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updateLinks="never" codeName="ThisWorkbook"/>
  <xr:revisionPtr revIDLastSave="0" documentId="13_ncr:1_{B233014C-6EF2-4F35-ACC7-3E69DDBCEC6D}" xr6:coauthVersionLast="45" xr6:coauthVersionMax="45" xr10:uidLastSave="{00000000-0000-0000-0000-000000000000}"/>
  <bookViews>
    <workbookView xWindow="-120" yWindow="-120" windowWidth="29040" windowHeight="15840" tabRatio="850" xr2:uid="{00000000-000D-0000-FFFF-FFFF00000000}"/>
  </bookViews>
  <sheets>
    <sheet name="様式第1号　計算書（紙申請用・記載方法）" sheetId="68" r:id="rId1"/>
    <sheet name="様式第２号　医療機関情報（紙・記載方法）" sheetId="78" r:id="rId2"/>
    <sheet name="（様式第3号の1）代理申請・受領委任状一覧式（紙・記載 方法）" sheetId="53" r:id="rId3"/>
    <sheet name="（様式第3号の2）代理申請・受領委任状個人別（紙・記載）" sheetId="10" r:id="rId4"/>
    <sheet name="（様式第5号）代理受領・申請依頼状（紙・記載）" sheetId="30" r:id="rId5"/>
    <sheet name="様式第５号別紙　医療機関情報 (紙・記載方法) " sheetId="76" r:id="rId6"/>
    <sheet name="様式第6号　都道府県宛交付申請書（紙申請用・記載方法） " sheetId="64" r:id="rId7"/>
    <sheet name="（様式第7号）医療機関→都道府県）給付後の実績報告（紙・記載）" sheetId="33" r:id="rId8"/>
    <sheet name="（様式第8号）都道府県宛実績報告鑑（紙・記載）" sheetId="45" r:id="rId9"/>
    <sheet name="（参考様式第1号）他医療機関分勤務証明依頼 （紙・記載）" sheetId="69" r:id="rId10"/>
    <sheet name="（参考様式第2号）他医療機関分勤務証明回答 （紙・記載）" sheetId="70" r:id="rId11"/>
    <sheet name="（参考様式第3号）自医療機関分勤務証明（紙・記載）" sheetId="43" r:id="rId12"/>
  </sheets>
  <externalReferences>
    <externalReference r:id="rId13"/>
  </externalReferences>
  <definedNames>
    <definedName name="_ja1" localSheetId="9">#REF!</definedName>
    <definedName name="_ja1" localSheetId="10">#REF!</definedName>
    <definedName name="_ja1" localSheetId="11">#REF!</definedName>
    <definedName name="_ja1" localSheetId="2">#REF!</definedName>
    <definedName name="_ja1" localSheetId="8">#REF!</definedName>
    <definedName name="_ja1" localSheetId="0">#REF!</definedName>
    <definedName name="_ja1" localSheetId="1">#REF!</definedName>
    <definedName name="_ja1" localSheetId="5">#REF!</definedName>
    <definedName name="_ja1" localSheetId="6">#REF!</definedName>
    <definedName name="_ja1">#REF!</definedName>
    <definedName name="_Order1" hidden="1">255</definedName>
    <definedName name="_Order2" hidden="1">255</definedName>
    <definedName name="_wa1" localSheetId="9">#REF!</definedName>
    <definedName name="_wa1" localSheetId="10">#REF!</definedName>
    <definedName name="_wa1" localSheetId="11">#REF!</definedName>
    <definedName name="_wa1" localSheetId="2">#REF!</definedName>
    <definedName name="_wa1" localSheetId="8">#REF!</definedName>
    <definedName name="_wa1" localSheetId="0">#REF!</definedName>
    <definedName name="_wa1" localSheetId="1">#REF!</definedName>
    <definedName name="_wa1" localSheetId="5">#REF!</definedName>
    <definedName name="_wa1" localSheetId="6">#REF!</definedName>
    <definedName name="_wa1">#REF!</definedName>
    <definedName name="_xa1" localSheetId="9">#REF!</definedName>
    <definedName name="_xa1" localSheetId="10">#REF!</definedName>
    <definedName name="_xa1" localSheetId="11">#REF!</definedName>
    <definedName name="_xa1" localSheetId="2">#REF!</definedName>
    <definedName name="_xa1" localSheetId="8">#REF!</definedName>
    <definedName name="_xa1" localSheetId="0">#REF!</definedName>
    <definedName name="_xa1" localSheetId="1">#REF!</definedName>
    <definedName name="_xa1" localSheetId="5">#REF!</definedName>
    <definedName name="_xa1" localSheetId="6">#REF!</definedName>
    <definedName name="_xa1">#REF!</definedName>
    <definedName name="cz" localSheetId="9">#REF!</definedName>
    <definedName name="cz" localSheetId="10">#REF!</definedName>
    <definedName name="cz" localSheetId="11">#REF!</definedName>
    <definedName name="cz" localSheetId="2">#REF!</definedName>
    <definedName name="cz" localSheetId="8">#REF!</definedName>
    <definedName name="cz" localSheetId="0">#REF!</definedName>
    <definedName name="cz" localSheetId="1">#REF!</definedName>
    <definedName name="cz" localSheetId="5">#REF!</definedName>
    <definedName name="cz" localSheetId="6">#REF!</definedName>
    <definedName name="cz">#REF!</definedName>
    <definedName name="_xlnm.Print_Area" localSheetId="9">'（参考様式第1号）他医療機関分勤務証明依頼 （紙・記載）'!$A$1:$J$37</definedName>
    <definedName name="_xlnm.Print_Area" localSheetId="10">'（参考様式第2号）他医療機関分勤務証明回答 （紙・記載）'!$A$1:$J$52</definedName>
    <definedName name="_xlnm.Print_Area" localSheetId="11">'（参考様式第3号）自医療機関分勤務証明（紙・記載）'!$A$1:$J$50</definedName>
    <definedName name="_xlnm.Print_Area" localSheetId="2">'（様式第3号の1）代理申請・受領委任状一覧式（紙・記載 方法）'!$A$1:$M$35</definedName>
    <definedName name="_xlnm.Print_Area" localSheetId="3">'（様式第3号の2）代理申請・受領委任状個人別（紙・記載）'!$A$1:$N$48</definedName>
    <definedName name="_xlnm.Print_Area" localSheetId="4">'（様式第5号）代理受領・申請依頼状（紙・記載）'!$A$1:$L$46</definedName>
    <definedName name="_xlnm.Print_Area" localSheetId="7">'（様式第7号）医療機関→都道府県）給付後の実績報告（紙・記載）'!$A$1:$AF$30</definedName>
    <definedName name="_xlnm.Print_Area" localSheetId="8">'（様式第8号）都道府県宛実績報告鑑（紙・記載）'!$A$1:$L$59</definedName>
    <definedName name="_xlnm.Print_Area" localSheetId="0">'様式第1号　計算書（紙申請用・記載方法）'!$A$1:$AE$74</definedName>
    <definedName name="_xlnm.Print_Area" localSheetId="1">'様式第２号　医療機関情報（紙・記載方法）'!$A$1:$AK$29</definedName>
    <definedName name="_xlnm.Print_Area" localSheetId="5">'様式第５号別紙　医療機関情報 (紙・記載方法) '!$A$1:$AL$40</definedName>
    <definedName name="_xlnm.Print_Area" localSheetId="6">'様式第6号　都道府県宛交付申請書（紙申請用・記載方法） '!$A$1:$M$49</definedName>
    <definedName name="_xlnm.Print_Titles" localSheetId="2">'（様式第3号の1）代理申請・受領委任状一覧式（紙・記載 方法）'!$23:$23</definedName>
    <definedName name="いろう" localSheetId="9">#REF!</definedName>
    <definedName name="いろう" localSheetId="10">#REF!</definedName>
    <definedName name="いろう" localSheetId="2">#REF!</definedName>
    <definedName name="いろう" localSheetId="8">#REF!</definedName>
    <definedName name="いろう" localSheetId="0">#REF!</definedName>
    <definedName name="いろう" localSheetId="1">#REF!</definedName>
    <definedName name="いろう" localSheetId="5">#REF!</definedName>
    <definedName name="いろう" localSheetId="6">#REF!</definedName>
    <definedName name="いろ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68" l="1"/>
  <c r="R21" i="33" l="1"/>
  <c r="R23" i="33" s="1"/>
  <c r="D35"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7" authorId="0" shapeId="0" xr:uid="{365E391D-804F-408E-AF5E-62614CE52B70}">
      <text>
        <r>
          <rPr>
            <b/>
            <sz val="14"/>
            <color indexed="81"/>
            <rFont val="MS P ゴシック"/>
            <family val="3"/>
            <charset val="128"/>
          </rPr>
          <t>27:大阪府、1：医科、下7桁は通常使用されている医療機関コード</t>
        </r>
      </text>
    </comment>
    <comment ref="A19" authorId="0" shapeId="0" xr:uid="{F679D89E-339B-4587-8188-ADA6E4418E16}">
      <text>
        <r>
          <rPr>
            <b/>
            <sz val="14"/>
            <color indexed="81"/>
            <rFont val="MS P ゴシック"/>
            <family val="3"/>
            <charset val="128"/>
          </rPr>
          <t>自治体等において補正予算の対応が速やかに行うことができる場合には通常通り、貴医療機関等において受領することができます。</t>
        </r>
      </text>
    </comment>
    <comment ref="K23" authorId="0" shapeId="0" xr:uid="{2398E087-CB6B-4336-9498-54BCCFEC908C}">
      <text>
        <r>
          <rPr>
            <b/>
            <sz val="14"/>
            <color indexed="81"/>
            <rFont val="MS P ゴシック"/>
            <family val="3"/>
            <charset val="128"/>
          </rPr>
          <t xml:space="preserve">大阪府は2020年1月29日です。
</t>
        </r>
      </text>
    </comment>
    <comment ref="K37" authorId="0" shapeId="0" xr:uid="{27ECE9FE-7D6F-4E1D-9A70-B0E277DECC39}">
      <text>
        <r>
          <rPr>
            <b/>
            <sz val="14"/>
            <color indexed="81"/>
            <rFont val="MS P ゴシック"/>
            <family val="3"/>
            <charset val="128"/>
          </rPr>
          <t>新型コロナウイルス感染症患者の入院を受け入れた施設は、最初に受け入れた日を記入してください。
※「最初に受け入れた日」は、新型コロナウイルス感染症患者に対して入院診療を行った日（帰国者・接触者外来を設定する医療機関においては、疑い例を含め診療を行った日）となります。</t>
        </r>
      </text>
    </comment>
    <comment ref="K39" authorId="0" shapeId="0" xr:uid="{9C35AFA0-D661-4173-978D-243939073A73}">
      <text>
        <r>
          <rPr>
            <b/>
            <sz val="14"/>
            <color indexed="81"/>
            <rFont val="MS P ゴシック"/>
            <family val="3"/>
            <charset val="128"/>
          </rPr>
          <t>①類型１及び役割指定を受けていない施設（類型６・７・８）は、都道府県の始期日を記載してください
②役割指定を受けている施設（類型２・３・４・５）は、都道府県の始期と役割指定を受けた日のいずれか早い方を記載してください</t>
        </r>
        <r>
          <rPr>
            <b/>
            <sz val="9"/>
            <color indexed="81"/>
            <rFont val="MS P ゴシック"/>
            <family val="3"/>
            <charset val="128"/>
          </rPr>
          <t xml:space="preserve">
</t>
        </r>
      </text>
    </comment>
    <comment ref="M47" authorId="0" shapeId="0" xr:uid="{C6A57908-5D0B-4BCC-A5A4-A44F03AFFA96}">
      <text>
        <r>
          <rPr>
            <b/>
            <sz val="14"/>
            <color indexed="81"/>
            <rFont val="MS P ゴシック"/>
            <family val="3"/>
            <charset val="128"/>
          </rPr>
          <t>債権譲渡されている口座にはお振込できませんので、ご留意下さい。
登録されている口座が債権譲渡されている場合は、「いいえ」を選択した上で、下の「口座記入欄」に債権譲渡されていない口座をご記入ください。</t>
        </r>
      </text>
    </comment>
    <comment ref="Q52" authorId="0" shapeId="0" xr:uid="{FF88792E-F158-405A-845A-06FD70355F45}">
      <text>
        <r>
          <rPr>
            <b/>
            <sz val="14"/>
            <color indexed="81"/>
            <rFont val="MS P ゴシック"/>
            <family val="3"/>
            <charset val="128"/>
          </rPr>
          <t>本事業は、原則として、国保連合会に登録されている口座に、国保連合会から振込をします。（国保連合会に登録されている口座が債権譲渡されている場合は、「口座記入欄」に記入された口座に、都道府県から振込をします。）</t>
        </r>
      </text>
    </comment>
    <comment ref="R70" authorId="0" shapeId="0" xr:uid="{EBF29AFE-1B70-42B8-8B0B-957DF7F284DD}">
      <text>
        <r>
          <rPr>
            <b/>
            <sz val="14"/>
            <color indexed="81"/>
            <rFont val="MS P ゴシック"/>
            <family val="3"/>
            <charset val="128"/>
          </rPr>
          <t>申請人数、申請金額（様式2号、5号別紙のそれぞれ合計）を記入して下さい。</t>
        </r>
      </text>
    </comment>
    <comment ref="R71" authorId="0" shapeId="0" xr:uid="{CA1CBB56-0891-41C6-A7BB-89DD53D64A63}">
      <text>
        <r>
          <rPr>
            <b/>
            <sz val="14"/>
            <color indexed="81"/>
            <rFont val="MS P ゴシック"/>
            <family val="3"/>
            <charset val="128"/>
          </rPr>
          <t>慰労金の振込手数料として見込まれる額を記入してください。</t>
        </r>
      </text>
    </comment>
    <comment ref="R72" authorId="0" shapeId="0" xr:uid="{EF03711E-8145-48E9-B561-42DE6C131E5B}">
      <text>
        <r>
          <rPr>
            <b/>
            <sz val="14"/>
            <color indexed="81"/>
            <rFont val="MS P ゴシック"/>
            <family val="3"/>
            <charset val="128"/>
          </rPr>
          <t>慰労金申請額と振込手数料の合計額を記入して下さい。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00000000-0006-0000-0400-000001000000}">
      <text>
        <r>
          <rPr>
            <b/>
            <sz val="14"/>
            <color indexed="81"/>
            <rFont val="MS P ゴシック"/>
            <family val="3"/>
            <charset val="128"/>
          </rPr>
          <t>様式第１号における施設名称及び管理職名・管理職氏名を記載してください。</t>
        </r>
      </text>
    </comment>
    <comment ref="A22" authorId="0" shapeId="0" xr:uid="{00000000-0006-0000-0400-000002000000}">
      <text>
        <r>
          <rPr>
            <b/>
            <sz val="14"/>
            <color indexed="81"/>
            <rFont val="MS P ゴシック"/>
            <family val="3"/>
            <charset val="128"/>
          </rPr>
          <t>「管理番号」
「生年月日」
「申請及び受領を委任する金額」
は様式第１号から転記してください。
※「氏名（漢字）」
　「住所」は対象者自身による自署となります。
※「氏名（漢字）」は自署であれば捺印は不要です。
※人数が足りない場合は適宜別紙をご使用してください。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700-000001000000}">
      <text>
        <r>
          <rPr>
            <b/>
            <sz val="14"/>
            <color indexed="81"/>
            <rFont val="MS P ゴシック"/>
            <family val="3"/>
            <charset val="128"/>
          </rPr>
          <t>医療機関所在地の都道府県知事宛</t>
        </r>
      </text>
    </comment>
    <comment ref="E11" authorId="0" shapeId="0" xr:uid="{00000000-0006-0000-0700-000002000000}">
      <text>
        <r>
          <rPr>
            <b/>
            <sz val="14"/>
            <color theme="1"/>
            <rFont val="ＭＳ ゴシック"/>
            <family val="3"/>
            <charset val="128"/>
          </rPr>
          <t>「所属」
「生年月日」
は様式第１号の【施設名称」を転記してください。
「氏名」「住所」
は対象者（委任者）自身の自署となります。</t>
        </r>
      </text>
    </comment>
    <comment ref="H18" authorId="0" shapeId="0" xr:uid="{00000000-0006-0000-0700-000003000000}">
      <text>
        <r>
          <rPr>
            <b/>
            <sz val="12"/>
            <color indexed="81"/>
            <rFont val="MS P ゴシック"/>
            <family val="3"/>
            <charset val="128"/>
          </rPr>
          <t>様式第１号における施設名称及び管理職名・管理職氏名を記載してください。</t>
        </r>
      </text>
    </comment>
    <comment ref="H19" authorId="0" shapeId="0" xr:uid="{00000000-0006-0000-0700-000004000000}">
      <text>
        <r>
          <rPr>
            <b/>
            <sz val="12"/>
            <color indexed="81"/>
            <rFont val="MS P ゴシック"/>
            <family val="3"/>
            <charset val="128"/>
          </rPr>
          <t>様式第１号より対象者（委任者）の金額を転記してください。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900-000001000000}">
      <text>
        <r>
          <rPr>
            <b/>
            <sz val="12"/>
            <color indexed="81"/>
            <rFont val="MS P ゴシック"/>
            <family val="3"/>
            <charset val="128"/>
          </rPr>
          <t>申請年月日を記載してください。</t>
        </r>
        <r>
          <rPr>
            <sz val="9"/>
            <color indexed="81"/>
            <rFont val="MS P ゴシック"/>
            <family val="3"/>
            <charset val="128"/>
          </rPr>
          <t xml:space="preserve">
</t>
        </r>
      </text>
    </comment>
    <comment ref="A7" authorId="0" shapeId="0" xr:uid="{00000000-0006-0000-0900-000002000000}">
      <text>
        <r>
          <rPr>
            <b/>
            <sz val="12"/>
            <color indexed="81"/>
            <rFont val="MS P ゴシック"/>
            <family val="3"/>
            <charset val="128"/>
          </rPr>
          <t>様式第１号より「施設名称」【管理職名」「管理者名」を転記してください。</t>
        </r>
      </text>
    </comment>
    <comment ref="G13" authorId="0" shapeId="0" xr:uid="{00000000-0006-0000-0900-000003000000}">
      <text>
        <r>
          <rPr>
            <b/>
            <sz val="12"/>
            <color indexed="81"/>
            <rFont val="MS P ゴシック"/>
            <family val="3"/>
            <charset val="128"/>
          </rPr>
          <t>会社名代表者名を記載してください。</t>
        </r>
      </text>
    </comment>
    <comment ref="C34" authorId="0" shapeId="0" xr:uid="{00000000-0006-0000-0900-000004000000}">
      <text>
        <r>
          <rPr>
            <b/>
            <sz val="12"/>
            <color indexed="81"/>
            <rFont val="MS P ゴシック"/>
            <family val="3"/>
            <charset val="128"/>
          </rPr>
          <t>振込口座情報を記載してください。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0000000-0006-0000-0D00-000001000000}">
      <text>
        <r>
          <rPr>
            <b/>
            <sz val="12"/>
            <color indexed="81"/>
            <rFont val="MS P ゴシック"/>
            <family val="3"/>
            <charset val="128"/>
          </rPr>
          <t>文書番号など管理される場合はこちらへ記載してください</t>
        </r>
      </text>
    </comment>
    <comment ref="G9" authorId="0" shapeId="0" xr:uid="{00000000-0006-0000-0D00-000002000000}">
      <text>
        <r>
          <rPr>
            <b/>
            <sz val="12"/>
            <color indexed="81"/>
            <rFont val="MS P ゴシック"/>
            <family val="3"/>
            <charset val="128"/>
          </rPr>
          <t>様式第１号における申請年月日を記載してください。</t>
        </r>
        <r>
          <rPr>
            <sz val="9"/>
            <color indexed="81"/>
            <rFont val="MS P ゴシック"/>
            <family val="3"/>
            <charset val="128"/>
          </rPr>
          <t xml:space="preserve">
</t>
        </r>
      </text>
    </comment>
    <comment ref="A12" authorId="0" shapeId="0" xr:uid="{00000000-0006-0000-0D00-000003000000}">
      <text>
        <r>
          <rPr>
            <b/>
            <sz val="12"/>
            <color indexed="81"/>
            <rFont val="MS P ゴシック"/>
            <family val="3"/>
            <charset val="128"/>
          </rPr>
          <t>医療機関所在地の都道府県知事宛</t>
        </r>
      </text>
    </comment>
    <comment ref="G18" authorId="0" shapeId="0" xr:uid="{00000000-0006-0000-0D00-000004000000}">
      <text>
        <r>
          <rPr>
            <b/>
            <sz val="12"/>
            <color indexed="81"/>
            <rFont val="MS P ゴシック"/>
            <family val="3"/>
            <charset val="128"/>
          </rPr>
          <t>様式第１号における施設名称及び管理職名・管理職氏名を記載してください。</t>
        </r>
        <r>
          <rPr>
            <sz val="9"/>
            <color indexed="81"/>
            <rFont val="MS P ゴシック"/>
            <family val="3"/>
            <charset val="128"/>
          </rPr>
          <t xml:space="preserve">
</t>
        </r>
      </text>
    </comment>
    <comment ref="F38" authorId="0" shapeId="0" xr:uid="{00000000-0006-0000-0D00-000005000000}">
      <text>
        <r>
          <rPr>
            <b/>
            <sz val="12"/>
            <color indexed="81"/>
            <rFont val="MS P ゴシック"/>
            <family val="3"/>
            <charset val="128"/>
          </rPr>
          <t>様式第１号の合計申請額を記載してください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9" authorId="0" shapeId="0" xr:uid="{00000000-0006-0000-0F00-000001000000}">
      <text>
        <r>
          <rPr>
            <b/>
            <sz val="14"/>
            <color indexed="81"/>
            <rFont val="MS P ゴシック"/>
            <family val="3"/>
            <charset val="128"/>
          </rPr>
          <t>慰労金を給付した合計人数、合計給付額を記載してください。</t>
        </r>
      </text>
    </comment>
    <comment ref="R20" authorId="0" shapeId="0" xr:uid="{00000000-0006-0000-0F00-000002000000}">
      <text>
        <r>
          <rPr>
            <b/>
            <sz val="14"/>
            <color indexed="81"/>
            <rFont val="MS P ゴシック"/>
            <family val="3"/>
            <charset val="128"/>
          </rPr>
          <t>慰労金の振込手数料の金額を記載してください。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0000000-0006-0000-1100-000001000000}">
      <text>
        <r>
          <rPr>
            <b/>
            <sz val="12"/>
            <color indexed="81"/>
            <rFont val="MS P ゴシック"/>
            <family val="3"/>
            <charset val="128"/>
          </rPr>
          <t>文書番号など管理される場合はこちらへ記載してください。</t>
        </r>
      </text>
    </comment>
    <comment ref="G9" authorId="0" shapeId="0" xr:uid="{00000000-0006-0000-1100-000002000000}">
      <text>
        <r>
          <rPr>
            <b/>
            <sz val="12"/>
            <color indexed="81"/>
            <rFont val="MS P ゴシック"/>
            <family val="3"/>
            <charset val="128"/>
          </rPr>
          <t>実績報告書の提出年月日を記載してください。</t>
        </r>
      </text>
    </comment>
    <comment ref="A12" authorId="0" shapeId="0" xr:uid="{00000000-0006-0000-1100-000003000000}">
      <text>
        <r>
          <rPr>
            <b/>
            <sz val="14"/>
            <color indexed="81"/>
            <rFont val="MS P ゴシック"/>
            <family val="3"/>
            <charset val="128"/>
          </rPr>
          <t>医療機関所在地の都道府県知事宛</t>
        </r>
      </text>
    </comment>
    <comment ref="G18" authorId="0" shapeId="0" xr:uid="{00000000-0006-0000-1100-000004000000}">
      <text>
        <r>
          <rPr>
            <b/>
            <sz val="12"/>
            <color indexed="81"/>
            <rFont val="MS P ゴシック"/>
            <family val="3"/>
            <charset val="128"/>
          </rPr>
          <t>様式第１号の「施設名称」「管理職名」【管理者名」を転記してください。</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7" authorId="0" shapeId="0" xr:uid="{00000000-0006-0000-1500-000001000000}">
      <text>
        <r>
          <rPr>
            <b/>
            <sz val="12"/>
            <color indexed="81"/>
            <rFont val="MS P ゴシック"/>
            <family val="3"/>
            <charset val="128"/>
          </rPr>
          <t>該当の場合は記載をしてください</t>
        </r>
      </text>
    </comment>
    <comment ref="H39" authorId="0" shapeId="0" xr:uid="{00000000-0006-0000-1500-000002000000}">
      <text>
        <r>
          <rPr>
            <b/>
            <sz val="11"/>
            <color indexed="81"/>
            <rFont val="MS P ゴシック"/>
            <family val="3"/>
            <charset val="128"/>
          </rPr>
          <t>以下、該当の施設類型を記載してください
・新型コロナウイルス感染症患者受入医療機関
・帰国者・接触者外来
・地域外来・検査センター
・自宅療養を行う場合のフォローアップ業務
・宿泊療養受入施設
・役割設定をされていない医療機関
・訪問看護ステーション
・助産所</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7" authorId="0" shapeId="0" xr:uid="{00000000-0006-0000-1700-000001000000}">
      <text>
        <r>
          <rPr>
            <b/>
            <sz val="12"/>
            <color indexed="81"/>
            <rFont val="MS P ゴシック"/>
            <family val="3"/>
            <charset val="128"/>
          </rPr>
          <t>該当の場合は記載をしてください</t>
        </r>
      </text>
    </comment>
    <comment ref="H39" authorId="0" shapeId="0" xr:uid="{00000000-0006-0000-1700-000002000000}">
      <text>
        <r>
          <rPr>
            <b/>
            <sz val="10"/>
            <color indexed="81"/>
            <rFont val="MS P ゴシック"/>
            <family val="3"/>
            <charset val="128"/>
          </rPr>
          <t>以下、該当の施設類型を記載してください
・新型コロナウイルス感染症患者受入医療機関
・帰国者・接触者外来
・地域外来・検査センター
・自宅療養を行う場合のフォローアップ業務
・宿泊療養受入施設
・役割設定をされていない医療機関
・訪問看護ステーション
・助産所</t>
        </r>
      </text>
    </comment>
  </commentList>
</comments>
</file>

<file path=xl/sharedStrings.xml><?xml version="1.0" encoding="utf-8"?>
<sst xmlns="http://schemas.openxmlformats.org/spreadsheetml/2006/main" count="768" uniqueCount="401">
  <si>
    <t>生年月日</t>
    <rPh sb="0" eb="2">
      <t>セイネン</t>
    </rPh>
    <rPh sb="2" eb="4">
      <t>ガッピ</t>
    </rPh>
    <phoneticPr fontId="10"/>
  </si>
  <si>
    <t>金融機関名</t>
    <rPh sb="0" eb="2">
      <t>キンユウ</t>
    </rPh>
    <rPh sb="2" eb="4">
      <t>キカン</t>
    </rPh>
    <rPh sb="4" eb="5">
      <t>メイ</t>
    </rPh>
    <phoneticPr fontId="10"/>
  </si>
  <si>
    <t>口座番号</t>
    <rPh sb="0" eb="2">
      <t>コウザ</t>
    </rPh>
    <rPh sb="2" eb="4">
      <t>バンゴウ</t>
    </rPh>
    <phoneticPr fontId="10"/>
  </si>
  <si>
    <t>管理番号</t>
    <rPh sb="0" eb="2">
      <t>カンリ</t>
    </rPh>
    <rPh sb="2" eb="4">
      <t>バンゴウ</t>
    </rPh>
    <phoneticPr fontId="10"/>
  </si>
  <si>
    <t>（発翰番号）</t>
    <phoneticPr fontId="10"/>
  </si>
  <si>
    <t>記</t>
    <rPh sb="0" eb="1">
      <t>キ</t>
    </rPh>
    <phoneticPr fontId="10"/>
  </si>
  <si>
    <t>を</t>
    <phoneticPr fontId="10"/>
  </si>
  <si>
    <t>所　　属：</t>
    <rPh sb="0" eb="1">
      <t>ショ</t>
    </rPh>
    <rPh sb="3" eb="4">
      <t>ゾク</t>
    </rPh>
    <phoneticPr fontId="10"/>
  </si>
  <si>
    <t>生年月日：</t>
    <rPh sb="0" eb="2">
      <t>セイネン</t>
    </rPh>
    <rPh sb="2" eb="4">
      <t>ガッピ</t>
    </rPh>
    <phoneticPr fontId="10"/>
  </si>
  <si>
    <t>施設概要</t>
    <rPh sb="0" eb="2">
      <t>シセツ</t>
    </rPh>
    <rPh sb="2" eb="4">
      <t>ガイヨウ</t>
    </rPh>
    <phoneticPr fontId="16"/>
  </si>
  <si>
    <t>施設名称</t>
    <rPh sb="0" eb="2">
      <t>シセツ</t>
    </rPh>
    <rPh sb="2" eb="4">
      <t>メイショウ</t>
    </rPh>
    <phoneticPr fontId="16"/>
  </si>
  <si>
    <t>所在地</t>
    <rPh sb="0" eb="3">
      <t>ショザイチ</t>
    </rPh>
    <phoneticPr fontId="16"/>
  </si>
  <si>
    <t>都道府県名</t>
    <rPh sb="0" eb="4">
      <t>トドウフケン</t>
    </rPh>
    <rPh sb="4" eb="5">
      <t>メイ</t>
    </rPh>
    <phoneticPr fontId="16"/>
  </si>
  <si>
    <t>口座情報</t>
    <rPh sb="0" eb="2">
      <t>コウザ</t>
    </rPh>
    <rPh sb="2" eb="4">
      <t>ジョウホウ</t>
    </rPh>
    <phoneticPr fontId="16"/>
  </si>
  <si>
    <t>科目</t>
    <rPh sb="0" eb="2">
      <t>カモク</t>
    </rPh>
    <phoneticPr fontId="16"/>
  </si>
  <si>
    <t>連絡先</t>
    <rPh sb="0" eb="3">
      <t>レンラクサキ</t>
    </rPh>
    <phoneticPr fontId="10"/>
  </si>
  <si>
    <t>担当部署</t>
    <rPh sb="0" eb="2">
      <t>タントウ</t>
    </rPh>
    <rPh sb="2" eb="4">
      <t>ブショ</t>
    </rPh>
    <phoneticPr fontId="10"/>
  </si>
  <si>
    <t>連絡先電話番号</t>
    <rPh sb="0" eb="3">
      <t>レンラクサキ</t>
    </rPh>
    <rPh sb="3" eb="5">
      <t>デンワ</t>
    </rPh>
    <rPh sb="5" eb="7">
      <t>バンゴウ</t>
    </rPh>
    <phoneticPr fontId="10"/>
  </si>
  <si>
    <t>連絡先メールアドレス</t>
    <rPh sb="0" eb="3">
      <t>レンラクサキ</t>
    </rPh>
    <phoneticPr fontId="10"/>
  </si>
  <si>
    <t>慰労金</t>
    <rPh sb="0" eb="3">
      <t>イロウキン</t>
    </rPh>
    <phoneticPr fontId="16"/>
  </si>
  <si>
    <t>振込手数料</t>
    <rPh sb="0" eb="2">
      <t>フリコミ</t>
    </rPh>
    <rPh sb="2" eb="5">
      <t>テスウリョウ</t>
    </rPh>
    <phoneticPr fontId="16"/>
  </si>
  <si>
    <t>市区町村以降</t>
    <rPh sb="0" eb="2">
      <t>シク</t>
    </rPh>
    <rPh sb="2" eb="4">
      <t>チョウソン</t>
    </rPh>
    <rPh sb="4" eb="6">
      <t>イコウ</t>
    </rPh>
    <phoneticPr fontId="10"/>
  </si>
  <si>
    <t>人数</t>
    <rPh sb="0" eb="2">
      <t>ニンズウ</t>
    </rPh>
    <phoneticPr fontId="10"/>
  </si>
  <si>
    <t>精算額</t>
    <rPh sb="0" eb="3">
      <t>セイサンガク</t>
    </rPh>
    <phoneticPr fontId="16"/>
  </si>
  <si>
    <t>医療機関コード</t>
    <rPh sb="0" eb="2">
      <t>イリョウ</t>
    </rPh>
    <rPh sb="2" eb="4">
      <t>キカン</t>
    </rPh>
    <phoneticPr fontId="10"/>
  </si>
  <si>
    <t>新型コロナウイルス感染症患者の受け入れについて</t>
    <rPh sb="0" eb="2">
      <t>シンガタ</t>
    </rPh>
    <rPh sb="9" eb="12">
      <t>カンセンショウ</t>
    </rPh>
    <rPh sb="12" eb="14">
      <t>カンジャ</t>
    </rPh>
    <rPh sb="15" eb="16">
      <t>ウ</t>
    </rPh>
    <rPh sb="17" eb="18">
      <t>イ</t>
    </rPh>
    <phoneticPr fontId="10"/>
  </si>
  <si>
    <t>慰労金交付申請額</t>
    <rPh sb="0" eb="3">
      <t>イロウキン</t>
    </rPh>
    <rPh sb="3" eb="5">
      <t>コウフ</t>
    </rPh>
    <rPh sb="5" eb="7">
      <t>シンセイ</t>
    </rPh>
    <rPh sb="7" eb="8">
      <t>ガク</t>
    </rPh>
    <phoneticPr fontId="16"/>
  </si>
  <si>
    <t>申請額（円）</t>
    <rPh sb="0" eb="3">
      <t>シンセイガク</t>
    </rPh>
    <rPh sb="3" eb="4">
      <t>テイガク</t>
    </rPh>
    <rPh sb="4" eb="5">
      <t>エン</t>
    </rPh>
    <phoneticPr fontId="16"/>
  </si>
  <si>
    <t>合計申請額（円）</t>
    <rPh sb="0" eb="2">
      <t>ゴウケイ</t>
    </rPh>
    <rPh sb="2" eb="5">
      <t>シンセイガク</t>
    </rPh>
    <rPh sb="5" eb="6">
      <t>テイガク</t>
    </rPh>
    <rPh sb="6" eb="7">
      <t>エン</t>
    </rPh>
    <phoneticPr fontId="16"/>
  </si>
  <si>
    <t>様式第２号</t>
    <phoneticPr fontId="10"/>
  </si>
  <si>
    <t>支店番号
(店番)</t>
    <rPh sb="0" eb="2">
      <t>シテン</t>
    </rPh>
    <rPh sb="2" eb="4">
      <t>バンゴウ</t>
    </rPh>
    <rPh sb="6" eb="7">
      <t>ミセ</t>
    </rPh>
    <phoneticPr fontId="10"/>
  </si>
  <si>
    <t>金融機関
コード</t>
    <rPh sb="0" eb="2">
      <t>キンユウ</t>
    </rPh>
    <rPh sb="2" eb="4">
      <t>キカン</t>
    </rPh>
    <phoneticPr fontId="10"/>
  </si>
  <si>
    <t>合計申請額（円）</t>
    <rPh sb="0" eb="2">
      <t>ゴウケイ</t>
    </rPh>
    <rPh sb="2" eb="5">
      <t>シンセイガク</t>
    </rPh>
    <rPh sb="6" eb="7">
      <t>エン</t>
    </rPh>
    <phoneticPr fontId="10"/>
  </si>
  <si>
    <t>済</t>
  </si>
  <si>
    <t>令和２年×月××日</t>
    <phoneticPr fontId="10"/>
  </si>
  <si>
    <t>　　　　　　　　　　　　　　　　　　　　　　　　　</t>
    <phoneticPr fontId="10"/>
  </si>
  <si>
    <t>院長殿</t>
    <rPh sb="0" eb="2">
      <t>インチョウ</t>
    </rPh>
    <rPh sb="2" eb="3">
      <t>ドノ</t>
    </rPh>
    <phoneticPr fontId="10"/>
  </si>
  <si>
    <t>株式会社◎◎</t>
    <rPh sb="0" eb="4">
      <t>カブシキガイシャ</t>
    </rPh>
    <phoneticPr fontId="10"/>
  </si>
  <si>
    <t>◎◎◎◎</t>
    <phoneticPr fontId="10"/>
  </si>
  <si>
    <t>◎◎銀行　◎◎支店</t>
    <rPh sb="2" eb="4">
      <t>ギンコウ</t>
    </rPh>
    <rPh sb="7" eb="9">
      <t>シテン</t>
    </rPh>
    <phoneticPr fontId="10"/>
  </si>
  <si>
    <t>普通　　１２３４５６７</t>
    <rPh sb="0" eb="2">
      <t>フツウ</t>
    </rPh>
    <phoneticPr fontId="10"/>
  </si>
  <si>
    <t>名義　◎◎◎◎</t>
    <rPh sb="0" eb="2">
      <t>メイギ</t>
    </rPh>
    <phoneticPr fontId="10"/>
  </si>
  <si>
    <t>院長　〇〇　〇〇　㊞</t>
    <rPh sb="0" eb="2">
      <t>インチョウ</t>
    </rPh>
    <phoneticPr fontId="10"/>
  </si>
  <si>
    <t>「新型コロナウイルス感染症対応従事者慰労金」給付に係る勤務証明について（回答）</t>
    <rPh sb="22" eb="24">
      <t>キュウフ</t>
    </rPh>
    <rPh sb="25" eb="26">
      <t>カカ</t>
    </rPh>
    <rPh sb="27" eb="29">
      <t>キンム</t>
    </rPh>
    <rPh sb="29" eb="31">
      <t>ショウメイ</t>
    </rPh>
    <rPh sb="36" eb="38">
      <t>カイトウ</t>
    </rPh>
    <phoneticPr fontId="10"/>
  </si>
  <si>
    <t>　令和〇年〇月〇日付けで貴職より依頼のありました標記について、下記の通り</t>
    <rPh sb="1" eb="3">
      <t>レイワ</t>
    </rPh>
    <rPh sb="4" eb="5">
      <t>ネン</t>
    </rPh>
    <rPh sb="6" eb="7">
      <t>ガツ</t>
    </rPh>
    <rPh sb="8" eb="9">
      <t>ニチ</t>
    </rPh>
    <rPh sb="9" eb="10">
      <t>ヅ</t>
    </rPh>
    <rPh sb="12" eb="14">
      <t>キショク</t>
    </rPh>
    <rPh sb="16" eb="18">
      <t>イライ</t>
    </rPh>
    <rPh sb="24" eb="26">
      <t>ヒョウキ</t>
    </rPh>
    <rPh sb="31" eb="33">
      <t>カキ</t>
    </rPh>
    <rPh sb="34" eb="35">
      <t>トオ</t>
    </rPh>
    <phoneticPr fontId="10"/>
  </si>
  <si>
    <t>回答いたします。</t>
    <rPh sb="0" eb="2">
      <t>カイトウ</t>
    </rPh>
    <phoneticPr fontId="10"/>
  </si>
  <si>
    <t>職名：〇〇〇〇</t>
    <rPh sb="0" eb="2">
      <t>ショクメイ</t>
    </rPh>
    <phoneticPr fontId="10"/>
  </si>
  <si>
    <t>医療法人●●</t>
    <rPh sb="0" eb="2">
      <t>イリョウ</t>
    </rPh>
    <rPh sb="2" eb="4">
      <t>ホウジン</t>
    </rPh>
    <phoneticPr fontId="10"/>
  </si>
  <si>
    <t>「新型コロナウイルス感染症対応従事者慰労金」給付に係る勤務証明について（依頼）</t>
    <rPh sb="22" eb="24">
      <t>キュウフ</t>
    </rPh>
    <rPh sb="25" eb="26">
      <t>カカ</t>
    </rPh>
    <rPh sb="27" eb="29">
      <t>キンム</t>
    </rPh>
    <rPh sb="29" eb="31">
      <t>ショウメイ</t>
    </rPh>
    <rPh sb="36" eb="38">
      <t>イライ</t>
    </rPh>
    <phoneticPr fontId="10"/>
  </si>
  <si>
    <t>　下記の職員に係る標記について、別紙によりご証明くださるようお願いします。</t>
    <rPh sb="1" eb="3">
      <t>カキ</t>
    </rPh>
    <rPh sb="4" eb="6">
      <t>ショクイン</t>
    </rPh>
    <rPh sb="7" eb="8">
      <t>カカ</t>
    </rPh>
    <rPh sb="9" eb="11">
      <t>ヒョウキ</t>
    </rPh>
    <rPh sb="16" eb="18">
      <t>ベッシ</t>
    </rPh>
    <rPh sb="22" eb="24">
      <t>ショウメイ</t>
    </rPh>
    <rPh sb="31" eb="32">
      <t>ネガ</t>
    </rPh>
    <phoneticPr fontId="10"/>
  </si>
  <si>
    <t>証明対象職員：●●●●</t>
    <rPh sb="0" eb="2">
      <t>ショウメイ</t>
    </rPh>
    <rPh sb="2" eb="4">
      <t>タイショウ</t>
    </rPh>
    <rPh sb="4" eb="6">
      <t>ショクイン</t>
    </rPh>
    <phoneticPr fontId="10"/>
  </si>
  <si>
    <t>対象期間：●年●月●日～●年●月●日の間の勤務日数</t>
    <rPh sb="0" eb="2">
      <t>タイショウ</t>
    </rPh>
    <rPh sb="2" eb="4">
      <t>キカン</t>
    </rPh>
    <rPh sb="6" eb="7">
      <t>ネン</t>
    </rPh>
    <rPh sb="8" eb="9">
      <t>ガツ</t>
    </rPh>
    <rPh sb="10" eb="11">
      <t>ニチ</t>
    </rPh>
    <rPh sb="13" eb="14">
      <t>ネン</t>
    </rPh>
    <rPh sb="15" eb="16">
      <t>ガツ</t>
    </rPh>
    <rPh sb="17" eb="18">
      <t>ニチ</t>
    </rPh>
    <rPh sb="19" eb="20">
      <t>カン</t>
    </rPh>
    <rPh sb="21" eb="23">
      <t>キンム</t>
    </rPh>
    <rPh sb="23" eb="25">
      <t>ニッスウ</t>
    </rPh>
    <phoneticPr fontId="10"/>
  </si>
  <si>
    <t>証明対象職員氏名：〇〇〇〇</t>
    <rPh sb="0" eb="2">
      <t>ショウメイ</t>
    </rPh>
    <rPh sb="2" eb="4">
      <t>タイショウ</t>
    </rPh>
    <rPh sb="4" eb="6">
      <t>ショクイン</t>
    </rPh>
    <rPh sb="6" eb="8">
      <t>シメイ</t>
    </rPh>
    <phoneticPr fontId="10"/>
  </si>
  <si>
    <t>　　私は、下記の事項を確認・誓約し、</t>
    <rPh sb="14" eb="16">
      <t>セイヤク</t>
    </rPh>
    <phoneticPr fontId="10"/>
  </si>
  <si>
    <t>（押　印　省　略）</t>
    <rPh sb="1" eb="2">
      <t>オシ</t>
    </rPh>
    <rPh sb="3" eb="4">
      <t>イン</t>
    </rPh>
    <rPh sb="5" eb="6">
      <t>ショウ</t>
    </rPh>
    <rPh sb="7" eb="8">
      <t>リャク</t>
    </rPh>
    <phoneticPr fontId="10"/>
  </si>
  <si>
    <t>給付実績額</t>
    <rPh sb="0" eb="2">
      <t>キュウフ</t>
    </rPh>
    <rPh sb="2" eb="4">
      <t>ジッセキ</t>
    </rPh>
    <rPh sb="4" eb="5">
      <t>ガク</t>
    </rPh>
    <phoneticPr fontId="16"/>
  </si>
  <si>
    <t>給付額（円）</t>
    <rPh sb="0" eb="2">
      <t>キュウフ</t>
    </rPh>
    <rPh sb="2" eb="3">
      <t>ガク</t>
    </rPh>
    <rPh sb="4" eb="5">
      <t>エン</t>
    </rPh>
    <phoneticPr fontId="16"/>
  </si>
  <si>
    <t>円</t>
    <rPh sb="0" eb="1">
      <t>エン</t>
    </rPh>
    <phoneticPr fontId="10"/>
  </si>
  <si>
    <t>以上</t>
    <rPh sb="0" eb="2">
      <t>イジョウ</t>
    </rPh>
    <phoneticPr fontId="10"/>
  </si>
  <si>
    <t>１．支給申請額</t>
    <rPh sb="2" eb="4">
      <t>シキュウ</t>
    </rPh>
    <rPh sb="4" eb="6">
      <t>シンセイ</t>
    </rPh>
    <rPh sb="6" eb="7">
      <t>ガク</t>
    </rPh>
    <phoneticPr fontId="10"/>
  </si>
  <si>
    <t>２．添付書類</t>
    <rPh sb="2" eb="4">
      <t>テンプ</t>
    </rPh>
    <rPh sb="4" eb="6">
      <t>ショルイ</t>
    </rPh>
    <phoneticPr fontId="10"/>
  </si>
  <si>
    <t>「新型コロナウイルス感染症対応従事者慰労金」給付に係る勤務証明</t>
    <rPh sb="22" eb="24">
      <t>キュウフ</t>
    </rPh>
    <rPh sb="25" eb="26">
      <t>カカ</t>
    </rPh>
    <rPh sb="27" eb="29">
      <t>キンム</t>
    </rPh>
    <rPh sb="29" eb="31">
      <t>ショウメイ</t>
    </rPh>
    <phoneticPr fontId="10"/>
  </si>
  <si>
    <t>標記について、以下とおり相違のないことを証明いたします。</t>
    <phoneticPr fontId="10"/>
  </si>
  <si>
    <t>はい</t>
  </si>
  <si>
    <t>都道府県から役割指定を受けた日</t>
    <rPh sb="0" eb="4">
      <t>トドウフケン</t>
    </rPh>
    <rPh sb="6" eb="8">
      <t>ヤクワリ</t>
    </rPh>
    <rPh sb="8" eb="10">
      <t>シテイ</t>
    </rPh>
    <rPh sb="11" eb="12">
      <t>ウ</t>
    </rPh>
    <rPh sb="14" eb="15">
      <t>ヒ</t>
    </rPh>
    <phoneticPr fontId="10"/>
  </si>
  <si>
    <t>対象期間起点日</t>
    <rPh sb="0" eb="2">
      <t>タイショウ</t>
    </rPh>
    <rPh sb="2" eb="4">
      <t>キカン</t>
    </rPh>
    <rPh sb="4" eb="6">
      <t>キテン</t>
    </rPh>
    <rPh sb="6" eb="7">
      <t>ヒ</t>
    </rPh>
    <phoneticPr fontId="10"/>
  </si>
  <si>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16"/>
  </si>
  <si>
    <t>※今回の慰労金は、所得税法の非課税規定に基づき、非課税所得に該当します。また、令和二年度特別定額給付金等に係る差押禁止等に関する法律に基づき、受給権について、譲り渡し、担保に供し、又は差し押さえることが禁止され、支給を受けた金銭についても、差し押さえることが禁止されています。</t>
    <phoneticPr fontId="10"/>
  </si>
  <si>
    <t>※なお、本事業実施のために新たに入手・共有された情報は本事業のみに用い、その他の目的で使用されることはございません。</t>
    <rPh sb="4" eb="5">
      <t>ホン</t>
    </rPh>
    <rPh sb="5" eb="7">
      <t>ジギョウ</t>
    </rPh>
    <rPh sb="7" eb="9">
      <t>ジッシ</t>
    </rPh>
    <rPh sb="13" eb="14">
      <t>アラ</t>
    </rPh>
    <rPh sb="16" eb="18">
      <t>ニュウシュ</t>
    </rPh>
    <rPh sb="19" eb="21">
      <t>キョウユウ</t>
    </rPh>
    <rPh sb="24" eb="26">
      <t>ジョウホウ</t>
    </rPh>
    <rPh sb="27" eb="28">
      <t>ホン</t>
    </rPh>
    <rPh sb="28" eb="30">
      <t>ジギョウ</t>
    </rPh>
    <rPh sb="33" eb="34">
      <t>モチ</t>
    </rPh>
    <rPh sb="38" eb="39">
      <t>タ</t>
    </rPh>
    <rPh sb="40" eb="42">
      <t>モクテキ</t>
    </rPh>
    <rPh sb="43" eb="45">
      <t>シヨウ</t>
    </rPh>
    <phoneticPr fontId="10"/>
  </si>
  <si>
    <t>いいえ</t>
  </si>
  <si>
    <t>令和２年度新型コロナウイルス感染症緊急包括支援交付金（医療分）における</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phoneticPr fontId="10"/>
  </si>
  <si>
    <t>令和２年度新型コロナウイルス感染症緊急包括支援交付金（医療分）における</t>
    <phoneticPr fontId="10"/>
  </si>
  <si>
    <t>新型コロナウイルス感染症対応従事者慰労金　代理申請・受領委任状</t>
    <rPh sb="0" eb="2">
      <t>シンガタ</t>
    </rPh>
    <rPh sb="9" eb="17">
      <t>カンセンショウタイオウジュウジシャ</t>
    </rPh>
    <rPh sb="17" eb="20">
      <t>イロウキン</t>
    </rPh>
    <rPh sb="21" eb="23">
      <t>ダイリ</t>
    </rPh>
    <rPh sb="23" eb="25">
      <t>シンセイ</t>
    </rPh>
    <rPh sb="26" eb="28">
      <t>ジュリョウ</t>
    </rPh>
    <rPh sb="28" eb="31">
      <t>イニンジョウ</t>
    </rPh>
    <phoneticPr fontId="10"/>
  </si>
  <si>
    <t>　代理申請・受領者と定め、新型コロナウイルス感染症対応従事者慰労金</t>
    <rPh sb="3" eb="5">
      <t>シンセイ</t>
    </rPh>
    <phoneticPr fontId="10"/>
  </si>
  <si>
    <t>を代理申請・受領者と定め、</t>
    <rPh sb="1" eb="3">
      <t>ダイリ</t>
    </rPh>
    <rPh sb="3" eb="5">
      <t>シンセイ</t>
    </rPh>
    <rPh sb="6" eb="8">
      <t>ジュリョウ</t>
    </rPh>
    <rPh sb="8" eb="9">
      <t>シャ</t>
    </rPh>
    <rPh sb="10" eb="11">
      <t>サダ</t>
    </rPh>
    <phoneticPr fontId="10"/>
  </si>
  <si>
    <t>　新型コロナウイルス感染症対応従事者慰労金の申請及び受領に関する権限を委任します。</t>
    <rPh sb="1" eb="3">
      <t>シンガタ</t>
    </rPh>
    <rPh sb="10" eb="13">
      <t>カンセンショウ</t>
    </rPh>
    <rPh sb="13" eb="15">
      <t>タイオウ</t>
    </rPh>
    <rPh sb="15" eb="18">
      <t>ジュウジシャ</t>
    </rPh>
    <rPh sb="18" eb="21">
      <t>イロウキン</t>
    </rPh>
    <rPh sb="22" eb="24">
      <t>シンセイ</t>
    </rPh>
    <rPh sb="24" eb="25">
      <t>オヨ</t>
    </rPh>
    <rPh sb="26" eb="28">
      <t>ジュリョウ</t>
    </rPh>
    <rPh sb="29" eb="30">
      <t>カン</t>
    </rPh>
    <rPh sb="32" eb="34">
      <t>ケンゲン</t>
    </rPh>
    <rPh sb="35" eb="37">
      <t>イニン</t>
    </rPh>
    <phoneticPr fontId="10"/>
  </si>
  <si>
    <t>殿</t>
    <rPh sb="0" eb="1">
      <t>ドノ</t>
    </rPh>
    <phoneticPr fontId="10"/>
  </si>
  <si>
    <t>貴職に委任いたしますので、事務手続き方よろしくお願いいたします。</t>
    <rPh sb="0" eb="2">
      <t>キショク</t>
    </rPh>
    <rPh sb="3" eb="5">
      <t>イニン</t>
    </rPh>
    <rPh sb="13" eb="15">
      <t>ジム</t>
    </rPh>
    <rPh sb="15" eb="17">
      <t>テツヅ</t>
    </rPh>
    <rPh sb="18" eb="19">
      <t>カタ</t>
    </rPh>
    <rPh sb="24" eb="25">
      <t>ネガ</t>
    </rPh>
    <phoneticPr fontId="10"/>
  </si>
  <si>
    <t>　貴院で委託業務に従事する別紙の者にかかる慰労金の申請及び受領について、</t>
    <rPh sb="1" eb="3">
      <t>キイン</t>
    </rPh>
    <rPh sb="4" eb="6">
      <t>イタク</t>
    </rPh>
    <rPh sb="6" eb="8">
      <t>ギョウム</t>
    </rPh>
    <rPh sb="9" eb="11">
      <t>ジュウジ</t>
    </rPh>
    <rPh sb="13" eb="15">
      <t>ベッシ</t>
    </rPh>
    <rPh sb="16" eb="17">
      <t>シャ</t>
    </rPh>
    <rPh sb="21" eb="24">
      <t>イロウキン</t>
    </rPh>
    <rPh sb="25" eb="27">
      <t>シンセイ</t>
    </rPh>
    <rPh sb="27" eb="28">
      <t>オヨ</t>
    </rPh>
    <rPh sb="29" eb="31">
      <t>ジュリョウ</t>
    </rPh>
    <phoneticPr fontId="10"/>
  </si>
  <si>
    <t>　なお、</t>
    <phoneticPr fontId="10"/>
  </si>
  <si>
    <t>慰労金給付決定額（円）</t>
    <rPh sb="0" eb="3">
      <t>イロウキン</t>
    </rPh>
    <rPh sb="3" eb="5">
      <t>キュウフ</t>
    </rPh>
    <rPh sb="5" eb="7">
      <t>ケッテイ</t>
    </rPh>
    <rPh sb="7" eb="8">
      <t>ガク</t>
    </rPh>
    <rPh sb="9" eb="10">
      <t>エン</t>
    </rPh>
    <phoneticPr fontId="10"/>
  </si>
  <si>
    <t>交付決定通知を確認し、ご記載下さい。</t>
    <rPh sb="0" eb="2">
      <t>コウフ</t>
    </rPh>
    <rPh sb="2" eb="4">
      <t>ケッテイ</t>
    </rPh>
    <rPh sb="4" eb="6">
      <t>ツウチ</t>
    </rPh>
    <rPh sb="7" eb="9">
      <t>カクニン</t>
    </rPh>
    <rPh sb="12" eb="14">
      <t>キサイ</t>
    </rPh>
    <rPh sb="14" eb="15">
      <t>クダ</t>
    </rPh>
    <phoneticPr fontId="10"/>
  </si>
  <si>
    <t>慰労金給付済額（円）</t>
    <rPh sb="0" eb="3">
      <t>イロウキン</t>
    </rPh>
    <rPh sb="3" eb="5">
      <t>キュウフ</t>
    </rPh>
    <rPh sb="5" eb="6">
      <t>スミ</t>
    </rPh>
    <rPh sb="6" eb="7">
      <t>ガク</t>
    </rPh>
    <rPh sb="8" eb="9">
      <t>エン</t>
    </rPh>
    <phoneticPr fontId="16"/>
  </si>
  <si>
    <t>㊞</t>
    <phoneticPr fontId="10"/>
  </si>
  <si>
    <t>様式第6号</t>
    <rPh sb="0" eb="2">
      <t>ヨウシキ</t>
    </rPh>
    <rPh sb="2" eb="3">
      <t>ダイ</t>
    </rPh>
    <rPh sb="4" eb="5">
      <t>ゴウ</t>
    </rPh>
    <phoneticPr fontId="10"/>
  </si>
  <si>
    <t>申請及び受領を委任する金額</t>
    <rPh sb="0" eb="2">
      <t>シンセイ</t>
    </rPh>
    <rPh sb="2" eb="3">
      <t>オヨ</t>
    </rPh>
    <rPh sb="4" eb="6">
      <t>ジュリョウ</t>
    </rPh>
    <rPh sb="7" eb="9">
      <t>イニン</t>
    </rPh>
    <rPh sb="11" eb="13">
      <t>キンガク</t>
    </rPh>
    <phoneticPr fontId="10"/>
  </si>
  <si>
    <t>様式第3号の2</t>
    <rPh sb="0" eb="2">
      <t>ヨウシキ</t>
    </rPh>
    <rPh sb="2" eb="3">
      <t>ダイ</t>
    </rPh>
    <rPh sb="4" eb="5">
      <t>ゴウ</t>
    </rPh>
    <phoneticPr fontId="10"/>
  </si>
  <si>
    <t>様式第3号の1</t>
    <rPh sb="0" eb="2">
      <t>ヨウシキ</t>
    </rPh>
    <rPh sb="2" eb="3">
      <t>ダイ</t>
    </rPh>
    <rPh sb="4" eb="5">
      <t>ゴウ</t>
    </rPh>
    <phoneticPr fontId="10"/>
  </si>
  <si>
    <t>様式第5号</t>
    <rPh sb="0" eb="2">
      <t>ヨウシキ</t>
    </rPh>
    <rPh sb="2" eb="3">
      <t>ダイ</t>
    </rPh>
    <rPh sb="4" eb="5">
      <t>ゴウ</t>
    </rPh>
    <phoneticPr fontId="10"/>
  </si>
  <si>
    <t>【医療機関→国保連→都道府県】医療機関情報_新型コロナウイルス感染症従事者慰労金</t>
    <rPh sb="1" eb="3">
      <t>イリョウ</t>
    </rPh>
    <rPh sb="3" eb="5">
      <t>キカン</t>
    </rPh>
    <rPh sb="6" eb="9">
      <t>コクホレン</t>
    </rPh>
    <rPh sb="10" eb="14">
      <t>トドウフケン</t>
    </rPh>
    <rPh sb="15" eb="17">
      <t>イリョウ</t>
    </rPh>
    <rPh sb="17" eb="19">
      <t>キカン</t>
    </rPh>
    <rPh sb="19" eb="21">
      <t>ジョウホウ</t>
    </rPh>
    <rPh sb="22" eb="24">
      <t>シンガタ</t>
    </rPh>
    <rPh sb="31" eb="34">
      <t>カンセンショウ</t>
    </rPh>
    <rPh sb="34" eb="37">
      <t>ジュウジシャ</t>
    </rPh>
    <rPh sb="37" eb="40">
      <t>イロウキン</t>
    </rPh>
    <phoneticPr fontId="16"/>
  </si>
  <si>
    <t>（文書番号）</t>
    <rPh sb="1" eb="3">
      <t>ブンショ</t>
    </rPh>
    <rPh sb="3" eb="5">
      <t>バンゴウ</t>
    </rPh>
    <phoneticPr fontId="10"/>
  </si>
  <si>
    <t>「新型コロナウイルス感染症対応従事者慰労金」の代理申請・受領委任について</t>
    <rPh sb="23" eb="25">
      <t>ダイリ</t>
    </rPh>
    <rPh sb="25" eb="27">
      <t>シンセイ</t>
    </rPh>
    <rPh sb="28" eb="30">
      <t>ジュリョウ</t>
    </rPh>
    <rPh sb="30" eb="32">
      <t>イニン</t>
    </rPh>
    <phoneticPr fontId="10"/>
  </si>
  <si>
    <t>※こちらの実績書は、職員等への慰労金給付が終了したら1か月以内をめどに、各都道府県慰労金担当窓口に添付書類と合わせてご提出ください。</t>
    <rPh sb="5" eb="7">
      <t>ジッセキ</t>
    </rPh>
    <rPh sb="7" eb="8">
      <t>ショ</t>
    </rPh>
    <rPh sb="10" eb="12">
      <t>ショクイン</t>
    </rPh>
    <rPh sb="12" eb="13">
      <t>トウ</t>
    </rPh>
    <rPh sb="15" eb="18">
      <t>イロウキン</t>
    </rPh>
    <rPh sb="18" eb="20">
      <t>キュウフ</t>
    </rPh>
    <rPh sb="21" eb="23">
      <t>シュウリョウ</t>
    </rPh>
    <rPh sb="28" eb="29">
      <t>ゲツ</t>
    </rPh>
    <rPh sb="29" eb="31">
      <t>イナイ</t>
    </rPh>
    <rPh sb="36" eb="41">
      <t>カクトドウフケン</t>
    </rPh>
    <rPh sb="41" eb="44">
      <t>イロウキン</t>
    </rPh>
    <rPh sb="44" eb="46">
      <t>タントウ</t>
    </rPh>
    <rPh sb="46" eb="48">
      <t>マドグチ</t>
    </rPh>
    <rPh sb="49" eb="51">
      <t>テンプ</t>
    </rPh>
    <rPh sb="51" eb="53">
      <t>ショルイ</t>
    </rPh>
    <rPh sb="54" eb="55">
      <t>ア</t>
    </rPh>
    <rPh sb="59" eb="61">
      <t>テイシュツ</t>
    </rPh>
    <phoneticPr fontId="10"/>
  </si>
  <si>
    <t>様式第8号</t>
    <rPh sb="0" eb="2">
      <t>ヨウシキ</t>
    </rPh>
    <rPh sb="2" eb="3">
      <t>ダイ</t>
    </rPh>
    <rPh sb="4" eb="5">
      <t>ゴウ</t>
    </rPh>
    <phoneticPr fontId="10"/>
  </si>
  <si>
    <t>新型コロナウイルス感染症対応従事者慰労金給付実績報告書</t>
    <rPh sb="0" eb="2">
      <t>シンガタ</t>
    </rPh>
    <rPh sb="9" eb="12">
      <t>カンセンショウ</t>
    </rPh>
    <rPh sb="12" eb="14">
      <t>タイオウ</t>
    </rPh>
    <rPh sb="14" eb="17">
      <t>ジュウジシャ</t>
    </rPh>
    <rPh sb="17" eb="19">
      <t>イロウ</t>
    </rPh>
    <rPh sb="19" eb="20">
      <t>キン</t>
    </rPh>
    <rPh sb="20" eb="22">
      <t>キュウフ</t>
    </rPh>
    <rPh sb="22" eb="24">
      <t>ジッセキ</t>
    </rPh>
    <rPh sb="24" eb="27">
      <t>ホウコクショ</t>
    </rPh>
    <phoneticPr fontId="10"/>
  </si>
  <si>
    <t>新型コロナウイルス感染症対応従事者慰労金給付申請書</t>
    <rPh sb="0" eb="2">
      <t>シンガタ</t>
    </rPh>
    <rPh sb="9" eb="12">
      <t>カンセンショウ</t>
    </rPh>
    <rPh sb="12" eb="14">
      <t>タイオウ</t>
    </rPh>
    <rPh sb="14" eb="17">
      <t>ジュウジシャ</t>
    </rPh>
    <rPh sb="17" eb="19">
      <t>イロウ</t>
    </rPh>
    <rPh sb="19" eb="20">
      <t>キン</t>
    </rPh>
    <rPh sb="20" eb="22">
      <t>キュウフ</t>
    </rPh>
    <rPh sb="22" eb="25">
      <t>シンセイショ</t>
    </rPh>
    <phoneticPr fontId="10"/>
  </si>
  <si>
    <t>　　標記について、別紙により給付実績を報告いたします。</t>
    <rPh sb="9" eb="11">
      <t>ベッシ</t>
    </rPh>
    <rPh sb="14" eb="16">
      <t>キュウフ</t>
    </rPh>
    <rPh sb="16" eb="18">
      <t>ジッセキ</t>
    </rPh>
    <rPh sb="19" eb="21">
      <t>ホウコク</t>
    </rPh>
    <phoneticPr fontId="10"/>
  </si>
  <si>
    <t>　・要した振込手数料にかかる証憑</t>
    <rPh sb="2" eb="3">
      <t>ヨウ</t>
    </rPh>
    <rPh sb="5" eb="7">
      <t>フリコミ</t>
    </rPh>
    <rPh sb="7" eb="10">
      <t>テスウリョウ</t>
    </rPh>
    <rPh sb="14" eb="16">
      <t>ショウヒョウ</t>
    </rPh>
    <phoneticPr fontId="10"/>
  </si>
  <si>
    <t>　・その他</t>
    <rPh sb="4" eb="5">
      <t>タ</t>
    </rPh>
    <phoneticPr fontId="10"/>
  </si>
  <si>
    <t>　・慰労金を職員等に対して給付した際の証憑</t>
    <phoneticPr fontId="10"/>
  </si>
  <si>
    <t>　・実績報告書（様式第7号）</t>
    <rPh sb="2" eb="4">
      <t>ジッセキ</t>
    </rPh>
    <rPh sb="4" eb="7">
      <t>ホウコクショ</t>
    </rPh>
    <rPh sb="8" eb="10">
      <t>ヨウシキ</t>
    </rPh>
    <rPh sb="10" eb="11">
      <t>ダイ</t>
    </rPh>
    <rPh sb="12" eb="13">
      <t>ゴウ</t>
    </rPh>
    <phoneticPr fontId="10"/>
  </si>
  <si>
    <t>◎給付後に提出いただく書類は以下の通りです。
・慰労金を職員等に対して給付した際の証憑（個人ごとの振り込みの記録や現金で給付した場合の受領簿など給付額が分かるもの）
 （※委託業者等に雇用される者に委託業者等経由で給付を実施した場合は、当該委託業者等が委託業者等に雇用される者に給付を行ったことが確認できる証憑も必要）
・慰労金の給付にあたって振込手数料を要した場合の、振込手数料がわかる書類　等</t>
    <rPh sb="1" eb="3">
      <t>キュウフ</t>
    </rPh>
    <rPh sb="3" eb="4">
      <t>ゴ</t>
    </rPh>
    <rPh sb="5" eb="7">
      <t>テイシュツ</t>
    </rPh>
    <rPh sb="11" eb="13">
      <t>ショルイ</t>
    </rPh>
    <rPh sb="14" eb="16">
      <t>イカ</t>
    </rPh>
    <rPh sb="17" eb="18">
      <t>トオ</t>
    </rPh>
    <rPh sb="24" eb="27">
      <t>イロウキン</t>
    </rPh>
    <rPh sb="28" eb="30">
      <t>ショクイン</t>
    </rPh>
    <rPh sb="30" eb="31">
      <t>トウ</t>
    </rPh>
    <rPh sb="32" eb="33">
      <t>タイ</t>
    </rPh>
    <rPh sb="35" eb="37">
      <t>キュウフ</t>
    </rPh>
    <rPh sb="39" eb="40">
      <t>サイ</t>
    </rPh>
    <rPh sb="41" eb="43">
      <t>ショウヒョウ</t>
    </rPh>
    <rPh sb="44" eb="46">
      <t>コジン</t>
    </rPh>
    <rPh sb="49" eb="50">
      <t>フ</t>
    </rPh>
    <rPh sb="51" eb="52">
      <t>コ</t>
    </rPh>
    <rPh sb="54" eb="56">
      <t>キロク</t>
    </rPh>
    <rPh sb="57" eb="59">
      <t>ゲンキン</t>
    </rPh>
    <rPh sb="60" eb="62">
      <t>キュウフ</t>
    </rPh>
    <rPh sb="64" eb="66">
      <t>バアイ</t>
    </rPh>
    <rPh sb="67" eb="69">
      <t>ジュリョウ</t>
    </rPh>
    <rPh sb="69" eb="70">
      <t>ボ</t>
    </rPh>
    <rPh sb="72" eb="74">
      <t>キュウフ</t>
    </rPh>
    <rPh sb="74" eb="75">
      <t>ガク</t>
    </rPh>
    <rPh sb="76" eb="77">
      <t>ワ</t>
    </rPh>
    <rPh sb="86" eb="88">
      <t>イタク</t>
    </rPh>
    <rPh sb="88" eb="90">
      <t>ギョウシャ</t>
    </rPh>
    <rPh sb="90" eb="91">
      <t>トウ</t>
    </rPh>
    <rPh sb="92" eb="94">
      <t>コヨウ</t>
    </rPh>
    <rPh sb="97" eb="98">
      <t>シャ</t>
    </rPh>
    <rPh sb="99" eb="101">
      <t>イタク</t>
    </rPh>
    <rPh sb="101" eb="103">
      <t>ギョウシャ</t>
    </rPh>
    <rPh sb="103" eb="104">
      <t>トウ</t>
    </rPh>
    <rPh sb="104" eb="106">
      <t>ケイユ</t>
    </rPh>
    <rPh sb="107" eb="109">
      <t>キュウフ</t>
    </rPh>
    <rPh sb="110" eb="112">
      <t>ジッシ</t>
    </rPh>
    <rPh sb="114" eb="116">
      <t>バアイ</t>
    </rPh>
    <rPh sb="118" eb="120">
      <t>トウガイ</t>
    </rPh>
    <rPh sb="120" eb="122">
      <t>イタク</t>
    </rPh>
    <rPh sb="122" eb="124">
      <t>ギョウシャ</t>
    </rPh>
    <rPh sb="124" eb="125">
      <t>トウ</t>
    </rPh>
    <rPh sb="126" eb="128">
      <t>イタク</t>
    </rPh>
    <rPh sb="128" eb="130">
      <t>ギョウシャ</t>
    </rPh>
    <rPh sb="130" eb="131">
      <t>トウ</t>
    </rPh>
    <rPh sb="132" eb="134">
      <t>コヨウ</t>
    </rPh>
    <rPh sb="137" eb="138">
      <t>シャ</t>
    </rPh>
    <rPh sb="139" eb="141">
      <t>キュウフ</t>
    </rPh>
    <rPh sb="142" eb="143">
      <t>オコナ</t>
    </rPh>
    <rPh sb="148" eb="150">
      <t>カクニン</t>
    </rPh>
    <rPh sb="153" eb="155">
      <t>ショウヒョウ</t>
    </rPh>
    <rPh sb="156" eb="158">
      <t>ヒツヨウ</t>
    </rPh>
    <rPh sb="161" eb="164">
      <t>イロウキン</t>
    </rPh>
    <rPh sb="165" eb="167">
      <t>キュウフ</t>
    </rPh>
    <rPh sb="172" eb="174">
      <t>フリコミ</t>
    </rPh>
    <rPh sb="174" eb="177">
      <t>テスウリョウ</t>
    </rPh>
    <rPh sb="178" eb="179">
      <t>ヨウ</t>
    </rPh>
    <rPh sb="181" eb="183">
      <t>バアイ</t>
    </rPh>
    <rPh sb="185" eb="187">
      <t>フリコミ</t>
    </rPh>
    <rPh sb="187" eb="190">
      <t>テスウリョウ</t>
    </rPh>
    <rPh sb="194" eb="196">
      <t>ショルイ</t>
    </rPh>
    <rPh sb="197" eb="198">
      <t>トウ</t>
    </rPh>
    <phoneticPr fontId="10"/>
  </si>
  <si>
    <t>施設類型</t>
    <rPh sb="0" eb="2">
      <t>シセツ</t>
    </rPh>
    <rPh sb="2" eb="4">
      <t>ルイケイ</t>
    </rPh>
    <phoneticPr fontId="10"/>
  </si>
  <si>
    <t>帰国者・接触者外来を設置する医療機関</t>
    <rPh sb="0" eb="3">
      <t>キコクシャ</t>
    </rPh>
    <rPh sb="4" eb="7">
      <t>セッショクシャ</t>
    </rPh>
    <rPh sb="7" eb="9">
      <t>ガイライ</t>
    </rPh>
    <rPh sb="10" eb="12">
      <t>セッチ</t>
    </rPh>
    <rPh sb="14" eb="16">
      <t>イリョウ</t>
    </rPh>
    <rPh sb="16" eb="18">
      <t>キカン</t>
    </rPh>
    <phoneticPr fontId="42"/>
  </si>
  <si>
    <t>地域外来・検査センター</t>
    <rPh sb="0" eb="2">
      <t>チイキ</t>
    </rPh>
    <rPh sb="2" eb="4">
      <t>ガイライ</t>
    </rPh>
    <rPh sb="5" eb="7">
      <t>ケンサ</t>
    </rPh>
    <phoneticPr fontId="42"/>
  </si>
  <si>
    <t>宿泊療養受入施設での対応</t>
    <rPh sb="0" eb="2">
      <t>シュクハク</t>
    </rPh>
    <rPh sb="2" eb="4">
      <t>リョウヨウ</t>
    </rPh>
    <rPh sb="4" eb="6">
      <t>ウケイレ</t>
    </rPh>
    <rPh sb="6" eb="8">
      <t>シセツ</t>
    </rPh>
    <rPh sb="10" eb="12">
      <t>タイオウ</t>
    </rPh>
    <phoneticPr fontId="42"/>
  </si>
  <si>
    <t>自宅療養を行う場合の新型コロナウイルス感染症患者に対するフォローアップ業務</t>
    <rPh sb="0" eb="2">
      <t>ジタク</t>
    </rPh>
    <rPh sb="2" eb="4">
      <t>リョウヨウ</t>
    </rPh>
    <rPh sb="5" eb="6">
      <t>オコナ</t>
    </rPh>
    <rPh sb="7" eb="9">
      <t>バアイ</t>
    </rPh>
    <rPh sb="10" eb="12">
      <t>シンガタ</t>
    </rPh>
    <rPh sb="19" eb="22">
      <t>カンセンショウ</t>
    </rPh>
    <rPh sb="22" eb="24">
      <t>カンジャ</t>
    </rPh>
    <rPh sb="25" eb="26">
      <t>タイ</t>
    </rPh>
    <rPh sb="35" eb="37">
      <t>ギョウム</t>
    </rPh>
    <phoneticPr fontId="42"/>
  </si>
  <si>
    <t>1～5以外の病院及び診療所</t>
    <rPh sb="3" eb="5">
      <t>イガイ</t>
    </rPh>
    <rPh sb="6" eb="8">
      <t>ビョウイン</t>
    </rPh>
    <rPh sb="8" eb="9">
      <t>オヨ</t>
    </rPh>
    <rPh sb="10" eb="13">
      <t>シンリョウジョ</t>
    </rPh>
    <phoneticPr fontId="42"/>
  </si>
  <si>
    <t>訪問看護ステーション</t>
    <rPh sb="0" eb="2">
      <t>ホウモン</t>
    </rPh>
    <rPh sb="2" eb="4">
      <t>カンゴ</t>
    </rPh>
    <phoneticPr fontId="42"/>
  </si>
  <si>
    <t>いいえ</t>
    <phoneticPr fontId="16"/>
  </si>
  <si>
    <t>取引口座名</t>
    <rPh sb="0" eb="2">
      <t>トリヒキ</t>
    </rPh>
    <rPh sb="2" eb="4">
      <t>コウザ</t>
    </rPh>
    <rPh sb="4" eb="5">
      <t>メイ</t>
    </rPh>
    <phoneticPr fontId="16"/>
  </si>
  <si>
    <t>（フリガナ）</t>
    <phoneticPr fontId="16"/>
  </si>
  <si>
    <t>口座番号（左詰め）</t>
    <rPh sb="0" eb="2">
      <t>コウザ</t>
    </rPh>
    <rPh sb="2" eb="4">
      <t>バンゴウ</t>
    </rPh>
    <rPh sb="5" eb="7">
      <t>ヒダリヅ</t>
    </rPh>
    <phoneticPr fontId="16"/>
  </si>
  <si>
    <t>預金種類</t>
    <rPh sb="0" eb="2">
      <t>ヨキン</t>
    </rPh>
    <rPh sb="2" eb="4">
      <t>シュルイ</t>
    </rPh>
    <phoneticPr fontId="16"/>
  </si>
  <si>
    <t>支店コード</t>
    <rPh sb="0" eb="2">
      <t>シテン</t>
    </rPh>
    <phoneticPr fontId="16"/>
  </si>
  <si>
    <t>支店名</t>
    <rPh sb="0" eb="3">
      <t>シテンメイ</t>
    </rPh>
    <phoneticPr fontId="16"/>
  </si>
  <si>
    <t>金融機関
コード</t>
    <rPh sb="0" eb="2">
      <t>キンユウ</t>
    </rPh>
    <rPh sb="2" eb="4">
      <t>キカン</t>
    </rPh>
    <phoneticPr fontId="16"/>
  </si>
  <si>
    <t>金融機関名</t>
    <rPh sb="0" eb="2">
      <t>キンユウ</t>
    </rPh>
    <rPh sb="2" eb="4">
      <t>キカン</t>
    </rPh>
    <rPh sb="4" eb="5">
      <t>メイ</t>
    </rPh>
    <phoneticPr fontId="16"/>
  </si>
  <si>
    <t>債権譲渡されていない口座情報をご記載ください</t>
    <rPh sb="0" eb="2">
      <t>サイケン</t>
    </rPh>
    <rPh sb="2" eb="4">
      <t>ジョウト</t>
    </rPh>
    <rPh sb="10" eb="12">
      <t>コウザ</t>
    </rPh>
    <rPh sb="12" eb="14">
      <t>ジョウホウ</t>
    </rPh>
    <rPh sb="16" eb="18">
      <t>キサイ</t>
    </rPh>
    <phoneticPr fontId="16"/>
  </si>
  <si>
    <t>同意いただける場合は、「はい」を選択して下さい。</t>
    <phoneticPr fontId="16"/>
  </si>
  <si>
    <t>国保連が保有している情報を用いて債権譲渡の有無に関して確認を行います。補助金交付過程において、その確認結果を都道府県に共有する必要があります。</t>
    <phoneticPr fontId="16"/>
  </si>
  <si>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16"/>
  </si>
  <si>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16"/>
  </si>
  <si>
    <t>ー</t>
    <phoneticPr fontId="16"/>
  </si>
  <si>
    <t>市区町村以降</t>
    <rPh sb="0" eb="4">
      <t>シクチョウソン</t>
    </rPh>
    <rPh sb="4" eb="6">
      <t>イコウ</t>
    </rPh>
    <phoneticPr fontId="16"/>
  </si>
  <si>
    <t>郵便番号</t>
    <rPh sb="0" eb="2">
      <t>ユウビン</t>
    </rPh>
    <rPh sb="2" eb="4">
      <t>バンゴウ</t>
    </rPh>
    <phoneticPr fontId="16"/>
  </si>
  <si>
    <t>連絡先メールアドレス</t>
    <rPh sb="0" eb="2">
      <t>レンラク</t>
    </rPh>
    <rPh sb="2" eb="3">
      <t>サキ</t>
    </rPh>
    <phoneticPr fontId="16"/>
  </si>
  <si>
    <t>連絡先電話番号</t>
    <rPh sb="0" eb="3">
      <t>レンラクサキ</t>
    </rPh>
    <rPh sb="3" eb="5">
      <t>デンワ</t>
    </rPh>
    <rPh sb="5" eb="7">
      <t>バンゴウ</t>
    </rPh>
    <phoneticPr fontId="16"/>
  </si>
  <si>
    <t>担当者氏名</t>
    <rPh sb="0" eb="3">
      <t>タントウシャ</t>
    </rPh>
    <rPh sb="3" eb="5">
      <t>シメイ</t>
    </rPh>
    <phoneticPr fontId="16"/>
  </si>
  <si>
    <t>担当部署</t>
    <rPh sb="0" eb="2">
      <t>タントウ</t>
    </rPh>
    <rPh sb="2" eb="4">
      <t>ブショ</t>
    </rPh>
    <phoneticPr fontId="16"/>
  </si>
  <si>
    <t>連絡先</t>
    <rPh sb="0" eb="3">
      <t>レンラクサキ</t>
    </rPh>
    <phoneticPr fontId="16"/>
  </si>
  <si>
    <t>管理者氏名</t>
    <rPh sb="0" eb="3">
      <t>カンリシャ</t>
    </rPh>
    <rPh sb="3" eb="5">
      <t>シメイ</t>
    </rPh>
    <phoneticPr fontId="16"/>
  </si>
  <si>
    <t>管理者職名</t>
    <rPh sb="0" eb="3">
      <t>カンリシャ</t>
    </rPh>
    <rPh sb="3" eb="5">
      <t>ショクメイ</t>
    </rPh>
    <phoneticPr fontId="16"/>
  </si>
  <si>
    <t>申請日</t>
    <rPh sb="0" eb="2">
      <t>シンセイ</t>
    </rPh>
    <rPh sb="2" eb="3">
      <t>ビ</t>
    </rPh>
    <phoneticPr fontId="16"/>
  </si>
  <si>
    <t>助産所コードのない助産所は「9999999999」を入力してください</t>
    <rPh sb="0" eb="3">
      <t>ジョサンジョ</t>
    </rPh>
    <rPh sb="9" eb="12">
      <t>ジョサンジョ</t>
    </rPh>
    <rPh sb="26" eb="28">
      <t>ニュウリョク</t>
    </rPh>
    <phoneticPr fontId="16"/>
  </si>
  <si>
    <t>医療機関等
コード
（10桁）</t>
    <rPh sb="0" eb="2">
      <t>イリョウ</t>
    </rPh>
    <rPh sb="2" eb="4">
      <t>キカン</t>
    </rPh>
    <rPh sb="4" eb="5">
      <t>トウ</t>
    </rPh>
    <rPh sb="13" eb="14">
      <t>ケタ</t>
    </rPh>
    <phoneticPr fontId="16"/>
  </si>
  <si>
    <t>はい</t>
    <phoneticPr fontId="10"/>
  </si>
  <si>
    <t>新型コロナウイルス感染症患者の入院受入を割り当てた医療機関</t>
    <phoneticPr fontId="10"/>
  </si>
  <si>
    <t>施設類型について、該当する番号に〇をつけてください</t>
    <rPh sb="0" eb="2">
      <t>シセツ</t>
    </rPh>
    <rPh sb="2" eb="4">
      <t>ルイケイ</t>
    </rPh>
    <rPh sb="9" eb="11">
      <t>ガイトウ</t>
    </rPh>
    <rPh sb="13" eb="15">
      <t>バンゴウ</t>
    </rPh>
    <phoneticPr fontId="10"/>
  </si>
  <si>
    <t>助産所</t>
    <phoneticPr fontId="10"/>
  </si>
  <si>
    <r>
      <t>国保連合会に登録されている口座は</t>
    </r>
    <r>
      <rPr>
        <b/>
        <u/>
        <sz val="14"/>
        <rFont val="游ゴシック"/>
        <family val="3"/>
        <charset val="128"/>
        <scheme val="minor"/>
      </rPr>
      <t xml:space="preserve">債権譲渡されていない。
</t>
    </r>
    <r>
      <rPr>
        <b/>
        <sz val="14"/>
        <rFont val="游ゴシック"/>
        <family val="3"/>
        <charset val="128"/>
        <scheme val="minor"/>
      </rPr>
      <t>（助産所コードのない助産所は、「いいえ」を選択してください）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8" eb="41">
      <t>ジョサンジョ</t>
    </rPh>
    <rPh sb="49" eb="51">
      <t>センタク</t>
    </rPh>
    <phoneticPr fontId="16"/>
  </si>
  <si>
    <t>以下の質問について、「はい」もしくは「いいえ」どちらかに○をしてください。</t>
    <rPh sb="0" eb="2">
      <t>イカ</t>
    </rPh>
    <rPh sb="3" eb="5">
      <t>シツモン</t>
    </rPh>
    <phoneticPr fontId="16"/>
  </si>
  <si>
    <t>－</t>
    <phoneticPr fontId="10"/>
  </si>
  <si>
    <t>新型コロナウイルス感染症患者を最初に受け入れた日</t>
    <rPh sb="0" eb="2">
      <t>シンガタ</t>
    </rPh>
    <rPh sb="9" eb="12">
      <t>カンセンショウ</t>
    </rPh>
    <rPh sb="12" eb="14">
      <t>カンジャ</t>
    </rPh>
    <rPh sb="15" eb="17">
      <t>サイショ</t>
    </rPh>
    <rPh sb="18" eb="19">
      <t>ウ</t>
    </rPh>
    <rPh sb="20" eb="21">
      <t>イ</t>
    </rPh>
    <rPh sb="23" eb="24">
      <t>ヒ</t>
    </rPh>
    <phoneticPr fontId="10"/>
  </si>
  <si>
    <t>有り</t>
  </si>
  <si>
    <t>○○○○</t>
  </si>
  <si>
    <t>○○○○</t>
    <phoneticPr fontId="10"/>
  </si>
  <si>
    <t>　</t>
    <phoneticPr fontId="10"/>
  </si>
  <si>
    <t>【Ｂ】</t>
    <phoneticPr fontId="10"/>
  </si>
  <si>
    <t>勤務あり</t>
    <rPh sb="0" eb="2">
      <t>キンム</t>
    </rPh>
    <phoneticPr fontId="10"/>
  </si>
  <si>
    <t>勤務なし</t>
    <rPh sb="0" eb="2">
      <t>キンム</t>
    </rPh>
    <phoneticPr fontId="10"/>
  </si>
  <si>
    <t xml:space="preserve"> 陽性患者入院以降、勤務実績あり</t>
    <rPh sb="1" eb="3">
      <t>ヨウセイ</t>
    </rPh>
    <rPh sb="3" eb="5">
      <t>カンジャ</t>
    </rPh>
    <rPh sb="5" eb="7">
      <t>ニュウイン</t>
    </rPh>
    <rPh sb="7" eb="9">
      <t>イコウ</t>
    </rPh>
    <phoneticPr fontId="3"/>
  </si>
  <si>
    <t>20万円</t>
    <rPh sb="2" eb="4">
      <t>マンエン</t>
    </rPh>
    <phoneticPr fontId="3"/>
  </si>
  <si>
    <t>10万円</t>
    <rPh sb="2" eb="4">
      <t>マンエン</t>
    </rPh>
    <phoneticPr fontId="3"/>
  </si>
  <si>
    <t xml:space="preserve"> ２　帰国者・接触者外来を設置する医療機関</t>
    <rPh sb="3" eb="6">
      <t>キコクシャ</t>
    </rPh>
    <rPh sb="7" eb="10">
      <t>セッショクシャ</t>
    </rPh>
    <rPh sb="10" eb="12">
      <t>ガイライ</t>
    </rPh>
    <rPh sb="13" eb="15">
      <t>セッチ</t>
    </rPh>
    <rPh sb="17" eb="19">
      <t>イリョウ</t>
    </rPh>
    <rPh sb="19" eb="21">
      <t>キカン</t>
    </rPh>
    <phoneticPr fontId="3"/>
  </si>
  <si>
    <t xml:space="preserve"> 陽性・疑い患者来院以降、勤務実績あり</t>
    <rPh sb="1" eb="3">
      <t>ヨウセイ</t>
    </rPh>
    <rPh sb="4" eb="5">
      <t>ウタガ</t>
    </rPh>
    <rPh sb="6" eb="8">
      <t>カンジャ</t>
    </rPh>
    <rPh sb="8" eb="10">
      <t>ライイン</t>
    </rPh>
    <rPh sb="10" eb="12">
      <t>イコウ</t>
    </rPh>
    <phoneticPr fontId="3"/>
  </si>
  <si>
    <t xml:space="preserve"> ３　地域外来・検査センター</t>
    <rPh sb="3" eb="5">
      <t>チイキ</t>
    </rPh>
    <rPh sb="5" eb="7">
      <t>ガイライ</t>
    </rPh>
    <rPh sb="8" eb="10">
      <t>ケンサ</t>
    </rPh>
    <phoneticPr fontId="3"/>
  </si>
  <si>
    <t xml:space="preserve"> ４　宿泊療養受入施設での対応</t>
    <rPh sb="3" eb="5">
      <t>シュクハク</t>
    </rPh>
    <rPh sb="5" eb="7">
      <t>リョウヨウ</t>
    </rPh>
    <rPh sb="7" eb="9">
      <t>ウケイレ</t>
    </rPh>
    <rPh sb="9" eb="11">
      <t>シセツ</t>
    </rPh>
    <rPh sb="13" eb="15">
      <t>タイオウ</t>
    </rPh>
    <phoneticPr fontId="3"/>
  </si>
  <si>
    <t xml:space="preserve"> 軽症者等入所以降、勤務実績あり</t>
    <rPh sb="1" eb="4">
      <t>ケイショウシャ</t>
    </rPh>
    <rPh sb="4" eb="5">
      <t>トウ</t>
    </rPh>
    <rPh sb="5" eb="7">
      <t>ニュウショ</t>
    </rPh>
    <rPh sb="7" eb="9">
      <t>イコウ</t>
    </rPh>
    <phoneticPr fontId="3"/>
  </si>
  <si>
    <t xml:space="preserve"> 軽症者等に対する、勤務実績あり</t>
    <rPh sb="1" eb="4">
      <t>ケイショウシャ</t>
    </rPh>
    <rPh sb="4" eb="5">
      <t>トウ</t>
    </rPh>
    <rPh sb="6" eb="7">
      <t>タイ</t>
    </rPh>
    <phoneticPr fontId="3"/>
  </si>
  <si>
    <t xml:space="preserve"> ６　１～５以外の病院及び診療所</t>
    <rPh sb="6" eb="8">
      <t>イガイ</t>
    </rPh>
    <rPh sb="9" eb="11">
      <t>ビョウイン</t>
    </rPh>
    <rPh sb="11" eb="12">
      <t>オヨ</t>
    </rPh>
    <rPh sb="13" eb="16">
      <t>シンリョウジョ</t>
    </rPh>
    <phoneticPr fontId="3"/>
  </si>
  <si>
    <t>5万円</t>
    <rPh sb="1" eb="3">
      <t>マンエン</t>
    </rPh>
    <phoneticPr fontId="3"/>
  </si>
  <si>
    <t xml:space="preserve"> ７　訪問看護ステーション</t>
    <rPh sb="3" eb="5">
      <t>ホウモン</t>
    </rPh>
    <rPh sb="5" eb="7">
      <t>カンゴ</t>
    </rPh>
    <phoneticPr fontId="3"/>
  </si>
  <si>
    <t xml:space="preserve"> 陽性患者訪問日以降、勤務実績あり</t>
    <rPh sb="1" eb="3">
      <t>ヨウセイ</t>
    </rPh>
    <rPh sb="3" eb="5">
      <t>カンジャ</t>
    </rPh>
    <rPh sb="5" eb="7">
      <t>ホウモン</t>
    </rPh>
    <rPh sb="7" eb="8">
      <t>ヒ</t>
    </rPh>
    <rPh sb="8" eb="10">
      <t>イコウ</t>
    </rPh>
    <phoneticPr fontId="3"/>
  </si>
  <si>
    <t xml:space="preserve"> ８　助産所</t>
    <rPh sb="3" eb="5">
      <t>ジョサン</t>
    </rPh>
    <rPh sb="5" eb="6">
      <t>ショ</t>
    </rPh>
    <phoneticPr fontId="3"/>
  </si>
  <si>
    <t xml:space="preserve"> 陽性妊産婦患者入所以降、勤務実績あり</t>
    <rPh sb="1" eb="3">
      <t>ヨウセイ</t>
    </rPh>
    <rPh sb="3" eb="6">
      <t>ニンサンプ</t>
    </rPh>
    <rPh sb="6" eb="8">
      <t>カンジャ</t>
    </rPh>
    <rPh sb="8" eb="10">
      <t>ニュウショ</t>
    </rPh>
    <rPh sb="10" eb="12">
      <t>イコウ</t>
    </rPh>
    <phoneticPr fontId="3"/>
  </si>
  <si>
    <t>▼
▼
▼
▼</t>
    <phoneticPr fontId="10"/>
  </si>
  <si>
    <t>無し</t>
  </si>
  <si>
    <t>　　下記の者は、</t>
    <rPh sb="2" eb="4">
      <t>カキ</t>
    </rPh>
    <rPh sb="5" eb="6">
      <t>モノ</t>
    </rPh>
    <phoneticPr fontId="10"/>
  </si>
  <si>
    <t>　①　今回の新型コロナウイルス感染症対応従事者慰労金の申請以外に、個人申請並びに
　　　他の医療機関や介護・障害施設から慰労金の給付申請を行わないこと及び、</t>
    <rPh sb="35" eb="37">
      <t>シンセイ</t>
    </rPh>
    <rPh sb="37" eb="38">
      <t>ナラ</t>
    </rPh>
    <rPh sb="44" eb="45">
      <t>タ</t>
    </rPh>
    <rPh sb="46" eb="48">
      <t>イリョウ</t>
    </rPh>
    <rPh sb="48" eb="50">
      <t>キカン</t>
    </rPh>
    <rPh sb="51" eb="53">
      <t>カイゴ</t>
    </rPh>
    <rPh sb="54" eb="56">
      <t>ショウガイ</t>
    </rPh>
    <rPh sb="56" eb="58">
      <t>シセツ</t>
    </rPh>
    <rPh sb="60" eb="63">
      <t>イロウキン</t>
    </rPh>
    <rPh sb="64" eb="66">
      <t>キュウフ</t>
    </rPh>
    <rPh sb="66" eb="68">
      <t>シンセイ</t>
    </rPh>
    <rPh sb="69" eb="70">
      <t>オコナ</t>
    </rPh>
    <rPh sb="75" eb="76">
      <t>オヨ</t>
    </rPh>
    <phoneticPr fontId="10"/>
  </si>
  <si>
    <t>　②　申請内容に虚偽があった場合又は複数機関等から慰労金の給付を受けた場合は、
　　　不当利得として速やかに都道府県知事に慰労金を返還することを確認・誓約し、</t>
    <rPh sb="3" eb="5">
      <t>シンセイ</t>
    </rPh>
    <rPh sb="25" eb="28">
      <t>イロウキン</t>
    </rPh>
    <rPh sb="50" eb="51">
      <t>スミ</t>
    </rPh>
    <rPh sb="54" eb="58">
      <t>トドウフケン</t>
    </rPh>
    <rPh sb="58" eb="60">
      <t>チジ</t>
    </rPh>
    <rPh sb="61" eb="64">
      <t>イロウキン</t>
    </rPh>
    <rPh sb="65" eb="67">
      <t>ヘンカン</t>
    </rPh>
    <rPh sb="72" eb="74">
      <t>カクニン</t>
    </rPh>
    <rPh sb="75" eb="77">
      <t>セイヤク</t>
    </rPh>
    <phoneticPr fontId="10"/>
  </si>
  <si>
    <t>　（注意事項）</t>
    <rPh sb="2" eb="4">
      <t>チュウイ</t>
    </rPh>
    <rPh sb="4" eb="6">
      <t>ジコウ</t>
    </rPh>
    <phoneticPr fontId="10"/>
  </si>
  <si>
    <t>　・　この委任状は、都道府県への提出は不要です。ただし、慰労金の代理申請及び受領を
　　　証するものとして、都道府県からの求めがあった場合に速やかに提出できるよう、
　　　医療機関等において、適切に保管しなければなりません。</t>
    <phoneticPr fontId="10"/>
  </si>
  <si>
    <t>印</t>
    <rPh sb="0" eb="1">
      <t>イン</t>
    </rPh>
    <phoneticPr fontId="10"/>
  </si>
  <si>
    <t>○○　○○</t>
  </si>
  <si>
    <t>○○　○○</t>
    <phoneticPr fontId="10"/>
  </si>
  <si>
    <t>○年○月○日</t>
    <rPh sb="1" eb="2">
      <t>ネン</t>
    </rPh>
    <rPh sb="3" eb="4">
      <t>ガツ</t>
    </rPh>
    <rPh sb="5" eb="6">
      <t>ニチ</t>
    </rPh>
    <phoneticPr fontId="10"/>
  </si>
  <si>
    <t>　　１．今回の新型コロナウイルス感染症対応従事者慰労金の申請以外に、個人申請並びに他の
　　　　医療機関や介護・障害施設から慰労金の給付申請を行わないこと。</t>
    <rPh sb="4" eb="6">
      <t>コンカイ</t>
    </rPh>
    <rPh sb="7" eb="9">
      <t>シンガタ</t>
    </rPh>
    <rPh sb="16" eb="27">
      <t>カンセンショウタイオウジュウジシャイロウキン</t>
    </rPh>
    <rPh sb="28" eb="30">
      <t>シンセイ</t>
    </rPh>
    <rPh sb="30" eb="32">
      <t>イガイ</t>
    </rPh>
    <rPh sb="34" eb="36">
      <t>コジン</t>
    </rPh>
    <rPh sb="36" eb="38">
      <t>シンセイ</t>
    </rPh>
    <rPh sb="38" eb="39">
      <t>ナラ</t>
    </rPh>
    <phoneticPr fontId="10"/>
  </si>
  <si>
    <r>
      <t>氏名</t>
    </r>
    <r>
      <rPr>
        <sz val="9"/>
        <color theme="1"/>
        <rFont val="ＭＳ ゴシック"/>
        <family val="3"/>
        <charset val="128"/>
      </rPr>
      <t>（漢字）（自署）</t>
    </r>
    <rPh sb="0" eb="2">
      <t>シメイ</t>
    </rPh>
    <rPh sb="3" eb="5">
      <t>カンジ</t>
    </rPh>
    <rPh sb="7" eb="9">
      <t>ジショ</t>
    </rPh>
    <phoneticPr fontId="10"/>
  </si>
  <si>
    <t>住所（自署）</t>
    <rPh sb="0" eb="2">
      <t>ジュウショ</t>
    </rPh>
    <rPh sb="3" eb="5">
      <t>ジショ</t>
    </rPh>
    <phoneticPr fontId="10"/>
  </si>
  <si>
    <r>
      <t>氏　　名：</t>
    </r>
    <r>
      <rPr>
        <sz val="10"/>
        <color theme="1"/>
        <rFont val="ＭＳ ゴシック"/>
        <family val="3"/>
        <charset val="128"/>
      </rPr>
      <t>（自署）</t>
    </r>
    <rPh sb="0" eb="1">
      <t>シ</t>
    </rPh>
    <rPh sb="3" eb="4">
      <t>ナ</t>
    </rPh>
    <rPh sb="6" eb="8">
      <t>ジショ</t>
    </rPh>
    <phoneticPr fontId="10"/>
  </si>
  <si>
    <r>
      <t>住　　所：</t>
    </r>
    <r>
      <rPr>
        <sz val="10"/>
        <color theme="1"/>
        <rFont val="ＭＳ ゴシック"/>
        <family val="3"/>
        <charset val="128"/>
      </rPr>
      <t>（自署）</t>
    </r>
    <rPh sb="0" eb="1">
      <t>ジュウ</t>
    </rPh>
    <rPh sb="3" eb="4">
      <t>ショ</t>
    </rPh>
    <rPh sb="6" eb="8">
      <t>ジショ</t>
    </rPh>
    <phoneticPr fontId="10"/>
  </si>
  <si>
    <t>慰労金の入金があった際には、下記口座にお振込みいただくようお願い</t>
    <phoneticPr fontId="10"/>
  </si>
  <si>
    <t>します。</t>
    <phoneticPr fontId="10"/>
  </si>
  <si>
    <t>【医療機関→都道府県】実績報告書_新型コロナウイルス感染症対応従事者慰労金</t>
    <rPh sb="17" eb="19">
      <t>シンガタ</t>
    </rPh>
    <rPh sb="26" eb="29">
      <t>カンセンショウ</t>
    </rPh>
    <rPh sb="29" eb="31">
      <t>タイオウ</t>
    </rPh>
    <rPh sb="31" eb="34">
      <t>ジュウジシャ</t>
    </rPh>
    <rPh sb="34" eb="37">
      <t>イロウキン</t>
    </rPh>
    <phoneticPr fontId="16"/>
  </si>
  <si>
    <t>医療機関コード
（10桁）</t>
    <rPh sb="0" eb="2">
      <t>イリョウ</t>
    </rPh>
    <rPh sb="2" eb="4">
      <t>キカン</t>
    </rPh>
    <rPh sb="11" eb="12">
      <t>ケタ</t>
    </rPh>
    <phoneticPr fontId="16"/>
  </si>
  <si>
    <t>○○　○○</t>
    <phoneticPr fontId="10"/>
  </si>
  <si>
    <t>　添付書類</t>
    <rPh sb="1" eb="3">
      <t>テンプ</t>
    </rPh>
    <rPh sb="3" eb="5">
      <t>ショルイ</t>
    </rPh>
    <phoneticPr fontId="10"/>
  </si>
  <si>
    <t>○○日</t>
    <rPh sb="2" eb="3">
      <t>ニチ</t>
    </rPh>
    <phoneticPr fontId="10"/>
  </si>
  <si>
    <t>済</t>
    <rPh sb="0" eb="1">
      <t>ス</t>
    </rPh>
    <phoneticPr fontId="10"/>
  </si>
  <si>
    <t>男性</t>
    <rPh sb="0" eb="2">
      <t>ダンセイ</t>
    </rPh>
    <phoneticPr fontId="10"/>
  </si>
  <si>
    <t>女性</t>
    <rPh sb="0" eb="2">
      <t>ジョセイ</t>
    </rPh>
    <phoneticPr fontId="10"/>
  </si>
  <si>
    <t>↑</t>
  </si>
  <si>
    <t>↑</t>
    <phoneticPr fontId="10"/>
  </si>
  <si>
    <t>番号を１から連番で付して下さい。</t>
    <rPh sb="0" eb="2">
      <t>バンゴウ</t>
    </rPh>
    <rPh sb="6" eb="8">
      <t>レンバン</t>
    </rPh>
    <rPh sb="9" eb="10">
      <t>フ</t>
    </rPh>
    <rPh sb="12" eb="13">
      <t>クダ</t>
    </rPh>
    <phoneticPr fontId="10"/>
  </si>
  <si>
    <t>←　給付対象者の支給申請金額の合計額を記載して下さい。</t>
    <rPh sb="2" eb="4">
      <t>キュウフ</t>
    </rPh>
    <rPh sb="4" eb="7">
      <t>タイショウシャ</t>
    </rPh>
    <rPh sb="8" eb="10">
      <t>シキュウ</t>
    </rPh>
    <rPh sb="10" eb="12">
      <t>シンセイ</t>
    </rPh>
    <rPh sb="12" eb="14">
      <t>キンガク</t>
    </rPh>
    <rPh sb="15" eb="18">
      <t>ゴウケイガク</t>
    </rPh>
    <rPh sb="19" eb="21">
      <t>キサイ</t>
    </rPh>
    <rPh sb="23" eb="24">
      <t>クダ</t>
    </rPh>
    <phoneticPr fontId="10"/>
  </si>
  <si>
    <t>給付対象者の慰労金の額を記載してください。</t>
    <rPh sb="0" eb="2">
      <t>キュウフ</t>
    </rPh>
    <rPh sb="2" eb="5">
      <t>タイショウシャ</t>
    </rPh>
    <rPh sb="6" eb="9">
      <t>イロウキン</t>
    </rPh>
    <rPh sb="10" eb="11">
      <t>ガク</t>
    </rPh>
    <rPh sb="12" eb="14">
      <t>キサイ</t>
    </rPh>
    <phoneticPr fontId="10"/>
  </si>
  <si>
    <t>給付対象者の氏名（漢字）を記載してください。</t>
    <rPh sb="0" eb="2">
      <t>キュウフ</t>
    </rPh>
    <rPh sb="2" eb="5">
      <t>タイショウシャ</t>
    </rPh>
    <rPh sb="6" eb="8">
      <t>シメイ</t>
    </rPh>
    <rPh sb="9" eb="11">
      <t>カンジ</t>
    </rPh>
    <rPh sb="13" eb="15">
      <t>キサイ</t>
    </rPh>
    <phoneticPr fontId="10"/>
  </si>
  <si>
    <t>給付対象者の氏名（カナ）を記載してください。</t>
    <rPh sb="0" eb="2">
      <t>キュウフ</t>
    </rPh>
    <rPh sb="2" eb="5">
      <t>タイショウシャ</t>
    </rPh>
    <rPh sb="6" eb="8">
      <t>シメイ</t>
    </rPh>
    <rPh sb="13" eb="15">
      <t>キサイ</t>
    </rPh>
    <phoneticPr fontId="10"/>
  </si>
  <si>
    <t>給付対象者の生年月日を記載してください。</t>
    <rPh sb="0" eb="2">
      <t>キュウフ</t>
    </rPh>
    <rPh sb="2" eb="5">
      <t>タイショウシャ</t>
    </rPh>
    <rPh sb="6" eb="8">
      <t>セイネン</t>
    </rPh>
    <rPh sb="8" eb="10">
      <t>ガッピ</t>
    </rPh>
    <rPh sb="11" eb="13">
      <t>キサイ</t>
    </rPh>
    <phoneticPr fontId="10"/>
  </si>
  <si>
    <t>給付対象者の性別を記載してください。</t>
    <rPh sb="0" eb="2">
      <t>キュウフ</t>
    </rPh>
    <rPh sb="2" eb="5">
      <t>タイショウシャ</t>
    </rPh>
    <rPh sb="6" eb="8">
      <t>セイベツ</t>
    </rPh>
    <rPh sb="9" eb="11">
      <t>キサイ</t>
    </rPh>
    <phoneticPr fontId="10"/>
  </si>
  <si>
    <t>給付対象者から委任状を徴収したら「済」を入力してください。</t>
    <rPh sb="0" eb="2">
      <t>キュウフ</t>
    </rPh>
    <rPh sb="2" eb="5">
      <t>タイショウシャ</t>
    </rPh>
    <rPh sb="7" eb="10">
      <t>イニンジョウ</t>
    </rPh>
    <rPh sb="11" eb="13">
      <t>チョウシュウ</t>
    </rPh>
    <rPh sb="17" eb="18">
      <t>ス</t>
    </rPh>
    <rPh sb="20" eb="22">
      <t>ニュウリョク</t>
    </rPh>
    <phoneticPr fontId="10"/>
  </si>
  <si>
    <t>給付対象者が他の医療機関等での勤務実績がある場合は「有り」、無い場合は「無し」を入力してください。</t>
    <rPh sb="0" eb="2">
      <t>キュウフ</t>
    </rPh>
    <rPh sb="2" eb="5">
      <t>タイショウシャ</t>
    </rPh>
    <rPh sb="6" eb="7">
      <t>ホカ</t>
    </rPh>
    <rPh sb="8" eb="10">
      <t>イリョウ</t>
    </rPh>
    <rPh sb="10" eb="12">
      <t>キカン</t>
    </rPh>
    <rPh sb="12" eb="13">
      <t>トウ</t>
    </rPh>
    <rPh sb="15" eb="17">
      <t>キンム</t>
    </rPh>
    <rPh sb="17" eb="19">
      <t>ジッセキ</t>
    </rPh>
    <rPh sb="22" eb="24">
      <t>バアイ</t>
    </rPh>
    <rPh sb="26" eb="27">
      <t>ア</t>
    </rPh>
    <rPh sb="30" eb="31">
      <t>ナ</t>
    </rPh>
    <rPh sb="32" eb="34">
      <t>バアイ</t>
    </rPh>
    <rPh sb="36" eb="37">
      <t>ナ</t>
    </rPh>
    <rPh sb="40" eb="42">
      <t>ニュウリョク</t>
    </rPh>
    <phoneticPr fontId="10"/>
  </si>
  <si>
    <t>給付対象者の起点日から6月30日までの勤務日数（他の医療機関での勤務実績を含める）を記載してください。</t>
    <rPh sb="0" eb="2">
      <t>キュウフ</t>
    </rPh>
    <rPh sb="2" eb="5">
      <t>タイショウシャ</t>
    </rPh>
    <rPh sb="6" eb="8">
      <t>キテン</t>
    </rPh>
    <rPh sb="8" eb="9">
      <t>ヒ</t>
    </rPh>
    <rPh sb="12" eb="13">
      <t>ガツ</t>
    </rPh>
    <rPh sb="15" eb="16">
      <t>ニチ</t>
    </rPh>
    <rPh sb="19" eb="21">
      <t>キンム</t>
    </rPh>
    <rPh sb="21" eb="23">
      <t>ニッスウ</t>
    </rPh>
    <rPh sb="24" eb="25">
      <t>タ</t>
    </rPh>
    <rPh sb="26" eb="28">
      <t>イリョウ</t>
    </rPh>
    <rPh sb="28" eb="30">
      <t>キカン</t>
    </rPh>
    <rPh sb="32" eb="34">
      <t>キンム</t>
    </rPh>
    <rPh sb="34" eb="36">
      <t>ジッセキ</t>
    </rPh>
    <rPh sb="37" eb="38">
      <t>フク</t>
    </rPh>
    <rPh sb="42" eb="44">
      <t>キサイ</t>
    </rPh>
    <phoneticPr fontId="10"/>
  </si>
  <si>
    <t>【医療機関→都道府県】給付対象内訳_新型コロナウイルス感染症対応従事者慰労金</t>
    <rPh sb="11" eb="13">
      <t>キュウフ</t>
    </rPh>
    <rPh sb="13" eb="15">
      <t>タイショウ</t>
    </rPh>
    <rPh sb="15" eb="17">
      <t>ウチワケ</t>
    </rPh>
    <rPh sb="18" eb="20">
      <t>シンガタ</t>
    </rPh>
    <rPh sb="27" eb="30">
      <t>カンセンショウ</t>
    </rPh>
    <rPh sb="30" eb="32">
      <t>タイオウ</t>
    </rPh>
    <rPh sb="32" eb="35">
      <t>ジュウジシャ</t>
    </rPh>
    <rPh sb="35" eb="38">
      <t>イロウキン</t>
    </rPh>
    <phoneticPr fontId="10"/>
  </si>
  <si>
    <t>【委託・派遣業者→医療機関→都道府県】給付対象内訳_新型コロナウイルス感染症対応従事者慰労金（委託・派遣労働者分）</t>
    <rPh sb="1" eb="3">
      <t>イタク</t>
    </rPh>
    <rPh sb="4" eb="6">
      <t>ハケン</t>
    </rPh>
    <rPh sb="6" eb="8">
      <t>ギョウシャ</t>
    </rPh>
    <rPh sb="9" eb="11">
      <t>イリョウ</t>
    </rPh>
    <rPh sb="11" eb="13">
      <t>キカン</t>
    </rPh>
    <rPh sb="14" eb="18">
      <t>トドウフケン</t>
    </rPh>
    <rPh sb="19" eb="21">
      <t>キュウフ</t>
    </rPh>
    <rPh sb="21" eb="23">
      <t>タイショウ</t>
    </rPh>
    <rPh sb="23" eb="25">
      <t>ウチワケ</t>
    </rPh>
    <rPh sb="26" eb="28">
      <t>シンガタ</t>
    </rPh>
    <rPh sb="35" eb="38">
      <t>カンセンショウ</t>
    </rPh>
    <rPh sb="38" eb="40">
      <t>タイオウ</t>
    </rPh>
    <rPh sb="40" eb="43">
      <t>ジュウジシャ</t>
    </rPh>
    <rPh sb="43" eb="46">
      <t>イロウキン</t>
    </rPh>
    <rPh sb="47" eb="49">
      <t>イタク</t>
    </rPh>
    <rPh sb="50" eb="52">
      <t>ハケン</t>
    </rPh>
    <rPh sb="52" eb="55">
      <t>ロウドウシャ</t>
    </rPh>
    <rPh sb="55" eb="56">
      <t>ブン</t>
    </rPh>
    <phoneticPr fontId="10"/>
  </si>
  <si>
    <t>参考様式第1号</t>
    <rPh sb="0" eb="2">
      <t>サンコウ</t>
    </rPh>
    <rPh sb="2" eb="4">
      <t>ヨウシキ</t>
    </rPh>
    <rPh sb="4" eb="5">
      <t>ダイ</t>
    </rPh>
    <rPh sb="6" eb="7">
      <t>ゴウ</t>
    </rPh>
    <phoneticPr fontId="10"/>
  </si>
  <si>
    <t>参考様式第２号</t>
    <rPh sb="0" eb="2">
      <t>サンコウ</t>
    </rPh>
    <rPh sb="2" eb="4">
      <t>ヨウシキ</t>
    </rPh>
    <rPh sb="4" eb="5">
      <t>ダイ</t>
    </rPh>
    <rPh sb="6" eb="7">
      <t>ゴウ</t>
    </rPh>
    <phoneticPr fontId="10"/>
  </si>
  <si>
    <t>所属部門・部署：○○○○</t>
    <rPh sb="0" eb="2">
      <t>ショゾク</t>
    </rPh>
    <rPh sb="2" eb="4">
      <t>ブモン</t>
    </rPh>
    <rPh sb="5" eb="7">
      <t>ブショ</t>
    </rPh>
    <phoneticPr fontId="10"/>
  </si>
  <si>
    <t>職種：○○○○</t>
    <rPh sb="0" eb="2">
      <t>ショクシュ</t>
    </rPh>
    <phoneticPr fontId="10"/>
  </si>
  <si>
    <t>主な業務内容：○○○○</t>
    <rPh sb="0" eb="1">
      <t>オモ</t>
    </rPh>
    <rPh sb="2" eb="4">
      <t>ギョウム</t>
    </rPh>
    <rPh sb="4" eb="6">
      <t>ナイヨウ</t>
    </rPh>
    <phoneticPr fontId="10"/>
  </si>
  <si>
    <t>起点日から6月末までの勤務日数：〇〇〇〇</t>
    <rPh sb="0" eb="2">
      <t>キテン</t>
    </rPh>
    <rPh sb="2" eb="3">
      <t>ヒ</t>
    </rPh>
    <rPh sb="6" eb="7">
      <t>ガツ</t>
    </rPh>
    <rPh sb="7" eb="8">
      <t>マツ</t>
    </rPh>
    <rPh sb="11" eb="13">
      <t>キンム</t>
    </rPh>
    <rPh sb="13" eb="15">
      <t>ニッスウ</t>
    </rPh>
    <phoneticPr fontId="10"/>
  </si>
  <si>
    <t>新型コロナウイルス感染症患者１例目受入以降６月末</t>
    <rPh sb="0" eb="2">
      <t>シンガタ</t>
    </rPh>
    <rPh sb="9" eb="14">
      <t>カンセンショウカンジャ</t>
    </rPh>
    <rPh sb="15" eb="16">
      <t>レイ</t>
    </rPh>
    <rPh sb="16" eb="17">
      <t>メ</t>
    </rPh>
    <rPh sb="17" eb="19">
      <t>ウケイレ</t>
    </rPh>
    <rPh sb="19" eb="21">
      <t>イコウ</t>
    </rPh>
    <rPh sb="22" eb="23">
      <t>ガツ</t>
    </rPh>
    <rPh sb="23" eb="24">
      <t>マツ</t>
    </rPh>
    <phoneticPr fontId="10"/>
  </si>
  <si>
    <t>までの勤務日数：</t>
    <rPh sb="3" eb="5">
      <t>キンム</t>
    </rPh>
    <rPh sb="5" eb="7">
      <t>ニッスウ</t>
    </rPh>
    <phoneticPr fontId="10"/>
  </si>
  <si>
    <t>施設類型：</t>
    <rPh sb="0" eb="2">
      <t>シセツ</t>
    </rPh>
    <rPh sb="2" eb="4">
      <t>ルイケイ</t>
    </rPh>
    <phoneticPr fontId="10"/>
  </si>
  <si>
    <t>参考様式第３号</t>
    <rPh sb="0" eb="2">
      <t>サンコウ</t>
    </rPh>
    <rPh sb="2" eb="4">
      <t>ヨウシキ</t>
    </rPh>
    <rPh sb="4" eb="5">
      <t>ダイ</t>
    </rPh>
    <rPh sb="6" eb="7">
      <t>ゴウ</t>
    </rPh>
    <phoneticPr fontId="10"/>
  </si>
  <si>
    <t>　・新型コロナウイルス感染症対応従事者慰労金内訳（様式第2号）</t>
    <phoneticPr fontId="10"/>
  </si>
  <si>
    <t>　・新型コロナウイルス感染症対応従事者慰労金計算書（様式第1号）</t>
    <rPh sb="22" eb="25">
      <t>ケイサンショ</t>
    </rPh>
    <phoneticPr fontId="10"/>
  </si>
  <si>
    <t>○○○○○○○</t>
    <phoneticPr fontId="10"/>
  </si>
  <si>
    <t>○○○○＠○○．○○</t>
    <phoneticPr fontId="10"/>
  </si>
  <si>
    <t>【施設類型】１～３</t>
    <rPh sb="1" eb="3">
      <t>シセツ</t>
    </rPh>
    <rPh sb="3" eb="5">
      <t>ルイケイ</t>
    </rPh>
    <phoneticPr fontId="10"/>
  </si>
  <si>
    <t>【施設類型】４～５</t>
    <rPh sb="1" eb="3">
      <t>シセツ</t>
    </rPh>
    <rPh sb="3" eb="5">
      <t>ルイケイ</t>
    </rPh>
    <phoneticPr fontId="10"/>
  </si>
  <si>
    <t>【施設類型】６～８</t>
    <rPh sb="1" eb="3">
      <t>シセツ</t>
    </rPh>
    <rPh sb="3" eb="5">
      <t>ルイケイ</t>
    </rPh>
    <phoneticPr fontId="10"/>
  </si>
  <si>
    <t xml:space="preserve"> ３　地域外来・検査センター</t>
    <rPh sb="3" eb="5">
      <t>チイキ</t>
    </rPh>
    <rPh sb="5" eb="7">
      <t>ガイライ</t>
    </rPh>
    <rPh sb="8" eb="10">
      <t>ケンサ</t>
    </rPh>
    <phoneticPr fontId="1"/>
  </si>
  <si>
    <t xml:space="preserve"> ４　宿泊療養受入施設での対応</t>
    <rPh sb="3" eb="5">
      <t>シュクハク</t>
    </rPh>
    <rPh sb="5" eb="7">
      <t>リョウヨウ</t>
    </rPh>
    <rPh sb="7" eb="9">
      <t>ウケイレ</t>
    </rPh>
    <rPh sb="9" eb="11">
      <t>シセツ</t>
    </rPh>
    <rPh sb="13" eb="15">
      <t>タイオウ</t>
    </rPh>
    <phoneticPr fontId="1"/>
  </si>
  <si>
    <t xml:space="preserve"> ６　１～５以外の病院及び診療所</t>
    <rPh sb="6" eb="8">
      <t>イガイ</t>
    </rPh>
    <rPh sb="9" eb="11">
      <t>ビョウイン</t>
    </rPh>
    <rPh sb="11" eb="12">
      <t>オヨ</t>
    </rPh>
    <rPh sb="13" eb="16">
      <t>シンリョウジョ</t>
    </rPh>
    <phoneticPr fontId="1"/>
  </si>
  <si>
    <t xml:space="preserve"> ７　訪問看護ステーション</t>
    <rPh sb="3" eb="5">
      <t>ホウモン</t>
    </rPh>
    <rPh sb="5" eb="7">
      <t>カンゴ</t>
    </rPh>
    <phoneticPr fontId="1"/>
  </si>
  <si>
    <t xml:space="preserve"> ８　助産所</t>
    <rPh sb="3" eb="5">
      <t>ジョサン</t>
    </rPh>
    <rPh sb="5" eb="6">
      <t>ショ</t>
    </rPh>
    <phoneticPr fontId="1"/>
  </si>
  <si>
    <t>申請する施設　以外</t>
    <rPh sb="0" eb="2">
      <t>シンセイ</t>
    </rPh>
    <rPh sb="4" eb="6">
      <t>シセツ</t>
    </rPh>
    <rPh sb="7" eb="9">
      <t>イガイ</t>
    </rPh>
    <phoneticPr fontId="10"/>
  </si>
  <si>
    <t>申請する
医療機関等
名称</t>
    <rPh sb="0" eb="2">
      <t>シンセイ</t>
    </rPh>
    <rPh sb="5" eb="7">
      <t>イリョウ</t>
    </rPh>
    <rPh sb="7" eb="9">
      <t>キカン</t>
    </rPh>
    <rPh sb="9" eb="10">
      <t>トウ</t>
    </rPh>
    <rPh sb="12" eb="14">
      <t>メイショウ</t>
    </rPh>
    <phoneticPr fontId="10"/>
  </si>
  <si>
    <t>給付申請
金額</t>
    <rPh sb="0" eb="2">
      <t>キュウフ</t>
    </rPh>
    <rPh sb="2" eb="4">
      <t>シンセイ</t>
    </rPh>
    <rPh sb="5" eb="7">
      <t>キンガク</t>
    </rPh>
    <phoneticPr fontId="10"/>
  </si>
  <si>
    <t xml:space="preserve">支店名
</t>
    <rPh sb="0" eb="2">
      <t>シテン</t>
    </rPh>
    <rPh sb="2" eb="3">
      <t>メイ</t>
    </rPh>
    <phoneticPr fontId="10"/>
  </si>
  <si>
    <t>都道府県が債主登録を行う際に必要な情報</t>
  </si>
  <si>
    <t>・様式第１号において、「国又は自治体が設置する医療機関等において制度上の問題により、医療従事者への迅速な振込ができない医療機関である」に「はい」を選択した場合、都道府県からの振込となるため、給付対象者の慰労金の振込先口座を記入してください。</t>
    <rPh sb="1" eb="3">
      <t>ヨウシキ</t>
    </rPh>
    <rPh sb="3" eb="4">
      <t>ダイ</t>
    </rPh>
    <rPh sb="5" eb="6">
      <t>ゴウ</t>
    </rPh>
    <rPh sb="73" eb="75">
      <t>センタク</t>
    </rPh>
    <rPh sb="77" eb="79">
      <t>バアイ</t>
    </rPh>
    <rPh sb="80" eb="84">
      <t>トドウフケン</t>
    </rPh>
    <rPh sb="87" eb="89">
      <t>フリコミ</t>
    </rPh>
    <rPh sb="95" eb="97">
      <t>キュウフ</t>
    </rPh>
    <rPh sb="97" eb="100">
      <t>タイショウシャ</t>
    </rPh>
    <rPh sb="101" eb="104">
      <t>イロウキン</t>
    </rPh>
    <rPh sb="105" eb="107">
      <t>フリコミ</t>
    </rPh>
    <rPh sb="107" eb="108">
      <t>サキ</t>
    </rPh>
    <rPh sb="108" eb="110">
      <t>コウザ</t>
    </rPh>
    <rPh sb="111" eb="113">
      <t>キニュウ</t>
    </rPh>
    <phoneticPr fontId="10"/>
  </si>
  <si>
    <t>医療機関名称を様式第１号から転記してください。</t>
    <rPh sb="0" eb="2">
      <t>イリョウ</t>
    </rPh>
    <rPh sb="2" eb="4">
      <t>キカン</t>
    </rPh>
    <rPh sb="4" eb="6">
      <t>メイショウ</t>
    </rPh>
    <rPh sb="7" eb="9">
      <t>ヨウシキ</t>
    </rPh>
    <rPh sb="9" eb="10">
      <t>ダイ</t>
    </rPh>
    <rPh sb="11" eb="12">
      <t>ゴウ</t>
    </rPh>
    <rPh sb="14" eb="16">
      <t>テンキ</t>
    </rPh>
    <phoneticPr fontId="10"/>
  </si>
  <si>
    <t>医療機関コードを様式第１号から転記して下さい。</t>
    <rPh sb="0" eb="2">
      <t>イリョウ</t>
    </rPh>
    <rPh sb="2" eb="4">
      <t>キカン</t>
    </rPh>
    <rPh sb="8" eb="10">
      <t>ヨウシキ</t>
    </rPh>
    <rPh sb="10" eb="11">
      <t>ダイ</t>
    </rPh>
    <rPh sb="12" eb="13">
      <t>ゴウ</t>
    </rPh>
    <rPh sb="15" eb="17">
      <t>テンキ</t>
    </rPh>
    <rPh sb="19" eb="20">
      <t>クダ</t>
    </rPh>
    <phoneticPr fontId="10"/>
  </si>
  <si>
    <t>○○○○○○</t>
  </si>
  <si>
    <t>○○○○○○</t>
    <phoneticPr fontId="10"/>
  </si>
  <si>
    <t>↑</t>
    <phoneticPr fontId="10"/>
  </si>
  <si>
    <t>給付対象者の起点日から6月30日までのコロナ患者受け入れ後の勤務実績がある場合は「有り」、無い場合は「無し」を記載してください。</t>
    <rPh sb="0" eb="2">
      <t>キュウフ</t>
    </rPh>
    <rPh sb="2" eb="5">
      <t>タイショウシャ</t>
    </rPh>
    <rPh sb="6" eb="8">
      <t>キテン</t>
    </rPh>
    <rPh sb="8" eb="9">
      <t>ヒ</t>
    </rPh>
    <rPh sb="12" eb="13">
      <t>ガツ</t>
    </rPh>
    <rPh sb="15" eb="16">
      <t>ニチ</t>
    </rPh>
    <rPh sb="22" eb="24">
      <t>カンジャ</t>
    </rPh>
    <rPh sb="24" eb="25">
      <t>ウ</t>
    </rPh>
    <rPh sb="26" eb="27">
      <t>イ</t>
    </rPh>
    <rPh sb="28" eb="29">
      <t>ゴ</t>
    </rPh>
    <rPh sb="30" eb="32">
      <t>キンム</t>
    </rPh>
    <rPh sb="32" eb="34">
      <t>ジッセキ</t>
    </rPh>
    <rPh sb="37" eb="39">
      <t>バアイ</t>
    </rPh>
    <rPh sb="41" eb="42">
      <t>ア</t>
    </rPh>
    <rPh sb="45" eb="46">
      <t>ナ</t>
    </rPh>
    <rPh sb="47" eb="49">
      <t>バアイ</t>
    </rPh>
    <rPh sb="51" eb="52">
      <t>ナ</t>
    </rPh>
    <rPh sb="55" eb="57">
      <t>キサイ</t>
    </rPh>
    <phoneticPr fontId="10"/>
  </si>
  <si>
    <t>○○日</t>
    <rPh sb="2" eb="3">
      <t>ニチ</t>
    </rPh>
    <phoneticPr fontId="10"/>
  </si>
  <si>
    <t>有り</t>
    <rPh sb="0" eb="1">
      <t>ア</t>
    </rPh>
    <phoneticPr fontId="10"/>
  </si>
  <si>
    <t>無し</t>
    <rPh sb="0" eb="1">
      <t>ナ</t>
    </rPh>
    <phoneticPr fontId="10"/>
  </si>
  <si>
    <t xml:space="preserve">・他施設（施設類型１～３）で勤務実績が「有り」の場合、「医療機関等名称（複数ある場合はどこか１つ）」「起点日から６月30日までの延べ勤務日数」「他施設（施設類型１～３）以外の場合でのコロナ患者受け入れ以降の勤務実績の有無（「有り」「無し」）を記載してください。
</t>
    <rPh sb="1" eb="2">
      <t>タ</t>
    </rPh>
    <rPh sb="2" eb="4">
      <t>シセツ</t>
    </rPh>
    <rPh sb="5" eb="7">
      <t>シセツ</t>
    </rPh>
    <rPh sb="7" eb="9">
      <t>ルイケイ</t>
    </rPh>
    <rPh sb="14" eb="16">
      <t>キンム</t>
    </rPh>
    <rPh sb="16" eb="18">
      <t>ジッセキ</t>
    </rPh>
    <rPh sb="20" eb="21">
      <t>ア</t>
    </rPh>
    <rPh sb="24" eb="26">
      <t>バアイ</t>
    </rPh>
    <rPh sb="28" eb="30">
      <t>イリョウ</t>
    </rPh>
    <rPh sb="30" eb="32">
      <t>キカン</t>
    </rPh>
    <rPh sb="32" eb="33">
      <t>トウ</t>
    </rPh>
    <rPh sb="33" eb="35">
      <t>メイショウ</t>
    </rPh>
    <rPh sb="36" eb="38">
      <t>フクスウ</t>
    </rPh>
    <rPh sb="40" eb="42">
      <t>バアイ</t>
    </rPh>
    <rPh sb="51" eb="53">
      <t>キテン</t>
    </rPh>
    <rPh sb="53" eb="54">
      <t>ヒ</t>
    </rPh>
    <rPh sb="57" eb="58">
      <t>ガツ</t>
    </rPh>
    <rPh sb="60" eb="61">
      <t>ニチ</t>
    </rPh>
    <rPh sb="64" eb="65">
      <t>ノ</t>
    </rPh>
    <rPh sb="66" eb="68">
      <t>キンム</t>
    </rPh>
    <rPh sb="68" eb="70">
      <t>ニッスウ</t>
    </rPh>
    <rPh sb="121" eb="123">
      <t>キサイ</t>
    </rPh>
    <phoneticPr fontId="10"/>
  </si>
  <si>
    <t xml:space="preserve">・他施設（施設類型４～５）で勤務実績が「有り」の場合、「医療機関等名称（複数ある場合はどこか１つ）」「起点日から６月30日までの延べ勤務日数」「他施設（施設類型４～５）以外の場合でのコロナ患者受け入れ以降の勤務実績の有無（「有り」「無し」）を記載してください。
</t>
    <rPh sb="1" eb="2">
      <t>タ</t>
    </rPh>
    <rPh sb="2" eb="4">
      <t>シセツ</t>
    </rPh>
    <rPh sb="5" eb="7">
      <t>シセツ</t>
    </rPh>
    <rPh sb="7" eb="9">
      <t>ルイケイ</t>
    </rPh>
    <rPh sb="14" eb="16">
      <t>キンム</t>
    </rPh>
    <rPh sb="16" eb="18">
      <t>ジッセキ</t>
    </rPh>
    <rPh sb="20" eb="21">
      <t>ア</t>
    </rPh>
    <rPh sb="24" eb="26">
      <t>バアイ</t>
    </rPh>
    <rPh sb="28" eb="30">
      <t>イリョウ</t>
    </rPh>
    <rPh sb="30" eb="32">
      <t>キカン</t>
    </rPh>
    <rPh sb="32" eb="33">
      <t>トウ</t>
    </rPh>
    <rPh sb="33" eb="35">
      <t>メイショウ</t>
    </rPh>
    <rPh sb="36" eb="38">
      <t>フクスウ</t>
    </rPh>
    <rPh sb="40" eb="42">
      <t>バアイ</t>
    </rPh>
    <rPh sb="51" eb="53">
      <t>キテン</t>
    </rPh>
    <rPh sb="53" eb="54">
      <t>ヒ</t>
    </rPh>
    <rPh sb="57" eb="58">
      <t>ガツ</t>
    </rPh>
    <rPh sb="60" eb="61">
      <t>ニチ</t>
    </rPh>
    <rPh sb="64" eb="65">
      <t>ノ</t>
    </rPh>
    <rPh sb="66" eb="68">
      <t>キンム</t>
    </rPh>
    <rPh sb="68" eb="70">
      <t>ニッスウ</t>
    </rPh>
    <rPh sb="121" eb="123">
      <t>キサイ</t>
    </rPh>
    <phoneticPr fontId="10"/>
  </si>
  <si>
    <t xml:space="preserve">・他施設（施設類型６～８）で勤務実績が「有り」の場合、「医療機関等名称（複数ある場合はどこか１つ）」「起点日から６月30日までの延べ勤務日数」「他施設（施設類型６～８）以外の場合でのコロナ患者受け入れ以降の勤務実績の有無（「有り」「無し」）を記載してください。
</t>
    <rPh sb="1" eb="2">
      <t>タ</t>
    </rPh>
    <rPh sb="2" eb="4">
      <t>シセツ</t>
    </rPh>
    <rPh sb="5" eb="7">
      <t>シセツ</t>
    </rPh>
    <rPh sb="7" eb="9">
      <t>ルイケイ</t>
    </rPh>
    <rPh sb="14" eb="16">
      <t>キンム</t>
    </rPh>
    <rPh sb="16" eb="18">
      <t>ジッセキ</t>
    </rPh>
    <rPh sb="20" eb="21">
      <t>ア</t>
    </rPh>
    <rPh sb="24" eb="26">
      <t>バアイ</t>
    </rPh>
    <rPh sb="28" eb="30">
      <t>イリョウ</t>
    </rPh>
    <rPh sb="30" eb="32">
      <t>キカン</t>
    </rPh>
    <rPh sb="32" eb="33">
      <t>トウ</t>
    </rPh>
    <rPh sb="33" eb="35">
      <t>メイショウ</t>
    </rPh>
    <rPh sb="36" eb="38">
      <t>フクスウ</t>
    </rPh>
    <rPh sb="40" eb="42">
      <t>バアイ</t>
    </rPh>
    <rPh sb="51" eb="53">
      <t>キテン</t>
    </rPh>
    <rPh sb="53" eb="54">
      <t>ヒ</t>
    </rPh>
    <rPh sb="57" eb="58">
      <t>ガツ</t>
    </rPh>
    <rPh sb="60" eb="61">
      <t>ニチ</t>
    </rPh>
    <rPh sb="64" eb="65">
      <t>ノ</t>
    </rPh>
    <rPh sb="66" eb="68">
      <t>キンム</t>
    </rPh>
    <rPh sb="68" eb="70">
      <t>ニッスウ</t>
    </rPh>
    <rPh sb="121" eb="123">
      <t>キサイ</t>
    </rPh>
    <phoneticPr fontId="10"/>
  </si>
  <si>
    <t>他施設と
合算</t>
    <rPh sb="0" eb="3">
      <t>タシセツ</t>
    </rPh>
    <rPh sb="5" eb="7">
      <t>ガッサン</t>
    </rPh>
    <phoneticPr fontId="10"/>
  </si>
  <si>
    <t>申請施設</t>
    <rPh sb="0" eb="2">
      <t>シンセイ</t>
    </rPh>
    <rPh sb="2" eb="4">
      <t>シセツ</t>
    </rPh>
    <phoneticPr fontId="10"/>
  </si>
  <si>
    <t>申請施設
以外</t>
    <rPh sb="0" eb="2">
      <t>シンセイ</t>
    </rPh>
    <rPh sb="2" eb="4">
      <t>シセツ</t>
    </rPh>
    <rPh sb="5" eb="7">
      <t>イガイ</t>
    </rPh>
    <phoneticPr fontId="10"/>
  </si>
  <si>
    <t>○○</t>
    <phoneticPr fontId="10"/>
  </si>
  <si>
    <t>法人名</t>
    <rPh sb="0" eb="2">
      <t>ホウジン</t>
    </rPh>
    <rPh sb="2" eb="3">
      <t>メイ</t>
    </rPh>
    <phoneticPr fontId="10"/>
  </si>
  <si>
    <t>委託・派遣労働者の受託・派遣元の法人名（会社名）を記載してください。</t>
    <rPh sb="0" eb="2">
      <t>イタク</t>
    </rPh>
    <rPh sb="3" eb="5">
      <t>ハケン</t>
    </rPh>
    <rPh sb="5" eb="8">
      <t>ロウドウシャ</t>
    </rPh>
    <rPh sb="9" eb="11">
      <t>ジュタク</t>
    </rPh>
    <rPh sb="12" eb="15">
      <t>ハケンモト</t>
    </rPh>
    <rPh sb="16" eb="18">
      <t>ホウジン</t>
    </rPh>
    <rPh sb="18" eb="19">
      <t>メイ</t>
    </rPh>
    <rPh sb="20" eb="23">
      <t>カイシャメイ</t>
    </rPh>
    <rPh sb="25" eb="27">
      <t>キサイ</t>
    </rPh>
    <phoneticPr fontId="10"/>
  </si>
  <si>
    <t>（記載方法・記載例）</t>
    <rPh sb="1" eb="3">
      <t>キサイ</t>
    </rPh>
    <rPh sb="3" eb="5">
      <t>ホウホウ</t>
    </rPh>
    <rPh sb="6" eb="9">
      <t>キサイレイ</t>
    </rPh>
    <phoneticPr fontId="10"/>
  </si>
  <si>
    <r>
      <t>様式第7号（</t>
    </r>
    <r>
      <rPr>
        <b/>
        <sz val="16"/>
        <color rgb="FFFF0000"/>
        <rFont val="游ゴシック"/>
        <family val="3"/>
        <charset val="128"/>
        <scheme val="minor"/>
      </rPr>
      <t>記載方法・記載例</t>
    </r>
    <r>
      <rPr>
        <b/>
        <sz val="16"/>
        <rFont val="游ゴシック"/>
        <family val="3"/>
        <charset val="128"/>
        <scheme val="minor"/>
      </rPr>
      <t>）</t>
    </r>
    <rPh sb="2" eb="3">
      <t>ダイ</t>
    </rPh>
    <rPh sb="4" eb="5">
      <t>ゴウ</t>
    </rPh>
    <rPh sb="6" eb="8">
      <t>キサイ</t>
    </rPh>
    <rPh sb="8" eb="10">
      <t>ホウホウ</t>
    </rPh>
    <rPh sb="11" eb="14">
      <t>キサイレイ</t>
    </rPh>
    <phoneticPr fontId="16"/>
  </si>
  <si>
    <t>（記載方法・記載例）</t>
    <rPh sb="1" eb="3">
      <t>キサイ</t>
    </rPh>
    <rPh sb="3" eb="5">
      <t>ホウホウ</t>
    </rPh>
    <rPh sb="6" eb="8">
      <t>キサイ</t>
    </rPh>
    <rPh sb="8" eb="9">
      <t>レイ</t>
    </rPh>
    <phoneticPr fontId="10"/>
  </si>
  <si>
    <t>　　３．大阪府新型コロナウィルスが発生している状況において医療又は福祉に係る業務に従事
　　　　している者に対する慰労金の交付に関する規則（以下「規則」という。）第３条の規定に基づき、
　　　　慰労金にかかる交付申請を行うにあたり、私は、規則第２条第３号イ又はロのいずれにも
　　　　該当しないことを申立てます。
　　　　なお、いずれかに該当することとなった場合には、直ちにその旨を届け出ます。
　　　　また、規則第２条第３号イ～ハまでのいずれかの該当の有無等に関して調査が必要となった
　　　　場合には、大阪府が求める必要な情報又は資料を遅滞なく提出するとともに、その調査に
　　　　協力し、調査の結果、該当することが判明した場合には、規則第６条に基づき、補助金の
         交付の決定の全部又は一部を取り消されても、何ら異議の申し立てを行いません。
　　　　　１  暴力団員（暴力団員による不当な行為の防止等に関する法律第２条第６号に規定する
　　　　　　　「暴力団員」をいう。）
　　　　　２　暴力団密接関係者（大阪府暴力団排除条例第２条第４号に規定する「暴力団密接
                関係者」をいう。）
　　　　　３　禁錮以上の刑に処せられ、その執行を終わり、又はその執行を受けることがなく
　　　　　　　なった日から１年を経過しない者</t>
    <rPh sb="7" eb="9">
      <t>シンガタ</t>
    </rPh>
    <rPh sb="17" eb="19">
      <t>ハッセイ</t>
    </rPh>
    <rPh sb="23" eb="25">
      <t>ジョウキョウ</t>
    </rPh>
    <rPh sb="29" eb="31">
      <t>イリョウ</t>
    </rPh>
    <rPh sb="31" eb="32">
      <t>マタ</t>
    </rPh>
    <rPh sb="33" eb="35">
      <t>フクシ</t>
    </rPh>
    <rPh sb="36" eb="37">
      <t>カカ</t>
    </rPh>
    <rPh sb="38" eb="40">
      <t>ギョウム</t>
    </rPh>
    <rPh sb="41" eb="43">
      <t>ジュウジ</t>
    </rPh>
    <rPh sb="52" eb="53">
      <t>モノ</t>
    </rPh>
    <rPh sb="54" eb="55">
      <t>タイ</t>
    </rPh>
    <rPh sb="57" eb="60">
      <t>イロウキン</t>
    </rPh>
    <rPh sb="61" eb="63">
      <t>コウフ</t>
    </rPh>
    <rPh sb="64" eb="65">
      <t>カン</t>
    </rPh>
    <rPh sb="97" eb="100">
      <t>イロウキン</t>
    </rPh>
    <rPh sb="128" eb="129">
      <t>マタ</t>
    </rPh>
    <phoneticPr fontId="10"/>
  </si>
  <si>
    <t>　　４．個人情報の取り扱いに関して、本慰労金の審査・支給に関する事務に限り、大阪府が事務
　　　　の一部を委託する事業者に提供することに同意します。</t>
    <rPh sb="19" eb="22">
      <t>イロウキン</t>
    </rPh>
    <phoneticPr fontId="10"/>
  </si>
  <si>
    <t>紙申請用（大阪府）</t>
    <rPh sb="0" eb="1">
      <t>カミ</t>
    </rPh>
    <rPh sb="1" eb="3">
      <t>シンセイ</t>
    </rPh>
    <rPh sb="3" eb="4">
      <t>ヨウ</t>
    </rPh>
    <rPh sb="5" eb="8">
      <t>オオサカフ</t>
    </rPh>
    <phoneticPr fontId="10"/>
  </si>
  <si>
    <r>
      <rPr>
        <b/>
        <sz val="12"/>
        <color rgb="FF0000FF"/>
        <rFont val="ＭＳ ゴシック"/>
        <family val="3"/>
        <charset val="128"/>
      </rPr>
      <t>大阪府</t>
    </r>
    <r>
      <rPr>
        <sz val="12"/>
        <color theme="1"/>
        <rFont val="ＭＳ ゴシック"/>
        <family val="3"/>
        <charset val="128"/>
      </rPr>
      <t>知事様</t>
    </r>
    <rPh sb="0" eb="3">
      <t>オオサカフ</t>
    </rPh>
    <rPh sb="5" eb="6">
      <t>サマ</t>
    </rPh>
    <phoneticPr fontId="10"/>
  </si>
  <si>
    <r>
      <t>紙申請用</t>
    </r>
    <r>
      <rPr>
        <b/>
        <u/>
        <sz val="16"/>
        <color rgb="FFFF0000"/>
        <rFont val="游ゴシック"/>
        <family val="3"/>
        <charset val="128"/>
        <scheme val="minor"/>
      </rPr>
      <t>（大阪府）</t>
    </r>
    <rPh sb="0" eb="1">
      <t>カミ</t>
    </rPh>
    <rPh sb="1" eb="3">
      <t>シンセイ</t>
    </rPh>
    <rPh sb="3" eb="4">
      <t>ヨウ</t>
    </rPh>
    <phoneticPr fontId="10"/>
  </si>
  <si>
    <r>
      <t>紙申請用</t>
    </r>
    <r>
      <rPr>
        <b/>
        <u/>
        <sz val="12"/>
        <color rgb="FFFF0000"/>
        <rFont val="ＭＳ ゴシック"/>
        <family val="3"/>
        <charset val="128"/>
      </rPr>
      <t>（大阪府）</t>
    </r>
    <rPh sb="0" eb="1">
      <t>カミ</t>
    </rPh>
    <rPh sb="1" eb="3">
      <t>シンセイ</t>
    </rPh>
    <rPh sb="3" eb="4">
      <t>ヨウ</t>
    </rPh>
    <rPh sb="5" eb="8">
      <t>オオサカフ</t>
    </rPh>
    <phoneticPr fontId="10"/>
  </si>
  <si>
    <t>　　　なお、下記の者は、大阪府新型コロナウィルスが発生している状況において医療又は福祉
　　に係る業務に従事している者に対する慰労金の交付に関する規則（以下「規則」という。）
　　第３条の規定に基づき、慰労金にかかる交付申請を行うにあたり、規則第２条第３号イ又は
　　ハのいずれにも該当しないことを申立てます。いずれかに該当することとなった場合には、
　　直ちにその旨を届け出ます。
　　　また、規則第２条第３号イ又はハまでのいずれかの該当の有無等に関して調査が必要とな
　　った場合には、大阪府が求める必要な情報又は資料を遅滞なく提出するとともに、その調査
　　に協力し、調査の結果、該当することが判明した場合には、規則第６条に基づき、補助金の
　　交付の決定の全部又は一部を取り消されても、何ら異議の申し立てを行いません。
　　　・暴力団員（暴力団員による不当な行為の防止等に関する法律第２条第６号に規定する「
　　　　暴力団員」をいう。）
　　　・暴力団密接関係者（大阪府暴力団排除条例第２条第４号に規定する「暴力団密接関係者
　　　　」をいう。）
　　　・禁錮以上の刑に処せられ、その執行を終わり、又はその執行を受けることがなくなった
　　　　日から１年を経過しない者
　　　また、個人情報の取り扱いに関して、本慰労金の審査・支給に関する事務に限り、大阪
　　府が事務の一部を委託する事業者に提供することに同意します。</t>
    <rPh sb="6" eb="8">
      <t>カキ</t>
    </rPh>
    <rPh sb="9" eb="10">
      <t>モノ</t>
    </rPh>
    <rPh sb="207" eb="208">
      <t>マタ</t>
    </rPh>
    <phoneticPr fontId="10"/>
  </si>
  <si>
    <r>
      <rPr>
        <b/>
        <sz val="12"/>
        <color rgb="FF0000FF"/>
        <rFont val="ＭＳ ゴシック"/>
        <family val="3"/>
        <charset val="128"/>
      </rPr>
      <t>大阪府</t>
    </r>
    <r>
      <rPr>
        <sz val="12"/>
        <color theme="1"/>
        <rFont val="ＭＳ ゴシック"/>
        <family val="3"/>
        <charset val="128"/>
      </rPr>
      <t>知事様</t>
    </r>
    <rPh sb="0" eb="2">
      <t>オオサカ</t>
    </rPh>
    <rPh sb="5" eb="6">
      <t>サマ</t>
    </rPh>
    <phoneticPr fontId="10"/>
  </si>
  <si>
    <t xml:space="preserve">
生年月日
（令和○年○月○日）
</t>
    <rPh sb="1" eb="3">
      <t>セイネン</t>
    </rPh>
    <rPh sb="3" eb="5">
      <t>ガッピ</t>
    </rPh>
    <rPh sb="7" eb="9">
      <t>レイワ</t>
    </rPh>
    <rPh sb="10" eb="11">
      <t>ネン</t>
    </rPh>
    <rPh sb="12" eb="13">
      <t>ガツ</t>
    </rPh>
    <rPh sb="14" eb="15">
      <t>ニチ</t>
    </rPh>
    <phoneticPr fontId="10"/>
  </si>
  <si>
    <t>口座名義
（カタカナ）
姓と名を空けてください</t>
    <rPh sb="0" eb="2">
      <t>コウザ</t>
    </rPh>
    <rPh sb="2" eb="4">
      <t>メイギ</t>
    </rPh>
    <rPh sb="12" eb="13">
      <t>セイ</t>
    </rPh>
    <rPh sb="14" eb="15">
      <t>メイ</t>
    </rPh>
    <rPh sb="16" eb="17">
      <t>ア</t>
    </rPh>
    <phoneticPr fontId="10"/>
  </si>
  <si>
    <t>医療機関等
名称
複数の場合は
どこか、１か所</t>
    <rPh sb="0" eb="2">
      <t>イリョウ</t>
    </rPh>
    <rPh sb="2" eb="4">
      <t>キカン</t>
    </rPh>
    <rPh sb="4" eb="5">
      <t>トウ</t>
    </rPh>
    <rPh sb="6" eb="8">
      <t>メイショウ</t>
    </rPh>
    <rPh sb="10" eb="12">
      <t>フクスウ</t>
    </rPh>
    <rPh sb="13" eb="15">
      <t>バアイ</t>
    </rPh>
    <rPh sb="23" eb="24">
      <t>ショ</t>
    </rPh>
    <phoneticPr fontId="10"/>
  </si>
  <si>
    <t xml:space="preserve"> １　新型コロナウイルス感染症患者の
     入院受入を割り当てた医療機関</t>
    <rPh sb="3" eb="5">
      <t>シンガタ</t>
    </rPh>
    <rPh sb="12" eb="15">
      <t>カンセンショウ</t>
    </rPh>
    <rPh sb="15" eb="17">
      <t>カンジャ</t>
    </rPh>
    <rPh sb="24" eb="26">
      <t>ニュウイン</t>
    </rPh>
    <rPh sb="26" eb="28">
      <t>ウケイレ</t>
    </rPh>
    <rPh sb="29" eb="30">
      <t>ワ</t>
    </rPh>
    <rPh sb="31" eb="32">
      <t>ア</t>
    </rPh>
    <rPh sb="34" eb="36">
      <t>イリョウ</t>
    </rPh>
    <rPh sb="36" eb="38">
      <t>キカン</t>
    </rPh>
    <phoneticPr fontId="3"/>
  </si>
  <si>
    <t xml:space="preserve"> ５　自宅療養を行う場合の新型コロナ
     ウイルス感染症患者に対するフォ
     ローアップ業務</t>
    <rPh sb="3" eb="5">
      <t>ジタク</t>
    </rPh>
    <rPh sb="5" eb="7">
      <t>リョウヨウ</t>
    </rPh>
    <rPh sb="8" eb="9">
      <t>オコナ</t>
    </rPh>
    <rPh sb="10" eb="12">
      <t>バアイ</t>
    </rPh>
    <rPh sb="13" eb="15">
      <t>シンガタ</t>
    </rPh>
    <rPh sb="28" eb="31">
      <t>カンセンショウ</t>
    </rPh>
    <rPh sb="31" eb="33">
      <t>カンジャ</t>
    </rPh>
    <rPh sb="34" eb="35">
      <t>タイ</t>
    </rPh>
    <rPh sb="50" eb="52">
      <t>ギョウム</t>
    </rPh>
    <phoneticPr fontId="3"/>
  </si>
  <si>
    <t xml:space="preserve"> １　新型コロナウイルス感染症患者の
     入院受入を割り当てた医療機関</t>
    <rPh sb="3" eb="5">
      <t>シンガタ</t>
    </rPh>
    <rPh sb="12" eb="15">
      <t>カンセンショウ</t>
    </rPh>
    <rPh sb="15" eb="17">
      <t>カンジャ</t>
    </rPh>
    <rPh sb="24" eb="26">
      <t>ニュウイン</t>
    </rPh>
    <rPh sb="26" eb="28">
      <t>ウケイレ</t>
    </rPh>
    <rPh sb="29" eb="30">
      <t>ワ</t>
    </rPh>
    <rPh sb="31" eb="32">
      <t>ア</t>
    </rPh>
    <rPh sb="34" eb="36">
      <t>イリョウ</t>
    </rPh>
    <rPh sb="36" eb="38">
      <t>キカン</t>
    </rPh>
    <phoneticPr fontId="1"/>
  </si>
  <si>
    <t xml:space="preserve"> ２　帰国者・接触者外来を設置する
      医療機関</t>
    <rPh sb="3" eb="6">
      <t>キコクシャ</t>
    </rPh>
    <rPh sb="7" eb="10">
      <t>セッショクシャ</t>
    </rPh>
    <rPh sb="10" eb="12">
      <t>ガイライ</t>
    </rPh>
    <rPh sb="13" eb="15">
      <t>セッチ</t>
    </rPh>
    <rPh sb="24" eb="26">
      <t>イリョウ</t>
    </rPh>
    <rPh sb="26" eb="28">
      <t>キカン</t>
    </rPh>
    <phoneticPr fontId="1"/>
  </si>
  <si>
    <t xml:space="preserve"> ５　自宅療養を行う場合の新型ｺﾛﾅ
     ｳｲﾙｽ感染症患者に対するﾌｫﾛｰ
     ｱｯﾌﾟ業務</t>
    <rPh sb="3" eb="5">
      <t>ジタク</t>
    </rPh>
    <rPh sb="5" eb="7">
      <t>リョウヨウ</t>
    </rPh>
    <rPh sb="8" eb="9">
      <t>オコナ</t>
    </rPh>
    <rPh sb="10" eb="12">
      <t>バアイ</t>
    </rPh>
    <rPh sb="13" eb="15">
      <t>シンガタ</t>
    </rPh>
    <rPh sb="28" eb="31">
      <t>カンセンショウ</t>
    </rPh>
    <rPh sb="31" eb="33">
      <t>カンジャ</t>
    </rPh>
    <rPh sb="34" eb="35">
      <t>タイ</t>
    </rPh>
    <rPh sb="51" eb="53">
      <t>ギョウム</t>
    </rPh>
    <phoneticPr fontId="1"/>
  </si>
  <si>
    <r>
      <rPr>
        <b/>
        <sz val="20"/>
        <color theme="1"/>
        <rFont val="ＭＳ Ｐゴシック"/>
        <family val="3"/>
        <charset val="128"/>
      </rPr>
      <t>管理番号</t>
    </r>
    <r>
      <rPr>
        <sz val="20"/>
        <color theme="1"/>
        <rFont val="ＭＳ Ｐゴシック"/>
        <family val="3"/>
        <charset val="128"/>
      </rPr>
      <t xml:space="preserve">
1 からの
自動連番</t>
    </r>
    <rPh sb="0" eb="2">
      <t>カンリ</t>
    </rPh>
    <rPh sb="2" eb="4">
      <t>バンゴウ</t>
    </rPh>
    <rPh sb="11" eb="13">
      <t>ジドウ</t>
    </rPh>
    <rPh sb="13" eb="15">
      <t>レンバン</t>
    </rPh>
    <phoneticPr fontId="10"/>
  </si>
  <si>
    <r>
      <t xml:space="preserve">
氏名
</t>
    </r>
    <r>
      <rPr>
        <b/>
        <sz val="20"/>
        <rFont val="ＭＳ Ｐゴシック"/>
        <family val="3"/>
        <charset val="128"/>
      </rPr>
      <t xml:space="preserve">（漢字）
</t>
    </r>
    <r>
      <rPr>
        <sz val="20"/>
        <rFont val="ＭＳ Ｐゴシック"/>
        <family val="3"/>
        <charset val="128"/>
      </rPr>
      <t>姓と名の間は空けてください。</t>
    </r>
    <rPh sb="1" eb="3">
      <t>シメイ</t>
    </rPh>
    <rPh sb="5" eb="7">
      <t>カンジ</t>
    </rPh>
    <rPh sb="10" eb="11">
      <t>セイ</t>
    </rPh>
    <rPh sb="12" eb="13">
      <t>メイ</t>
    </rPh>
    <rPh sb="14" eb="15">
      <t>アイダ</t>
    </rPh>
    <rPh sb="16" eb="17">
      <t>クウ</t>
    </rPh>
    <phoneticPr fontId="10"/>
  </si>
  <si>
    <r>
      <t xml:space="preserve">
フリガナ
</t>
    </r>
    <r>
      <rPr>
        <b/>
        <sz val="20"/>
        <color theme="1"/>
        <rFont val="ＭＳ Ｐゴシック"/>
        <family val="3"/>
        <charset val="128"/>
      </rPr>
      <t xml:space="preserve">（カタカナ）
</t>
    </r>
    <r>
      <rPr>
        <sz val="20"/>
        <color theme="1"/>
        <rFont val="ＭＳ Ｐゴシック"/>
        <family val="3"/>
        <charset val="128"/>
      </rPr>
      <t>姓と名の間は空けてください。</t>
    </r>
    <phoneticPr fontId="10"/>
  </si>
  <si>
    <r>
      <t xml:space="preserve">
性別
</t>
    </r>
    <r>
      <rPr>
        <b/>
        <sz val="20"/>
        <color theme="1"/>
        <rFont val="ＭＳ Ｐゴシック"/>
        <family val="3"/>
        <charset val="128"/>
      </rPr>
      <t>男性
女性</t>
    </r>
    <rPh sb="1" eb="3">
      <t>セイベツ</t>
    </rPh>
    <rPh sb="5" eb="6">
      <t>オトコ</t>
    </rPh>
    <rPh sb="6" eb="7">
      <t>セイ</t>
    </rPh>
    <rPh sb="8" eb="9">
      <t>オンナ</t>
    </rPh>
    <rPh sb="9" eb="10">
      <t>セイ</t>
    </rPh>
    <phoneticPr fontId="10"/>
  </si>
  <si>
    <r>
      <rPr>
        <b/>
        <sz val="20"/>
        <rFont val="ＭＳ Ｐゴシック"/>
        <family val="3"/>
        <charset val="128"/>
      </rPr>
      <t xml:space="preserve">【Ａ】 
</t>
    </r>
    <r>
      <rPr>
        <sz val="20"/>
        <rFont val="ＭＳ Ｐゴシック"/>
        <family val="3"/>
        <charset val="128"/>
      </rPr>
      <t xml:space="preserve">起点日から
6/30までの期間
における
</t>
    </r>
    <r>
      <rPr>
        <b/>
        <sz val="20"/>
        <rFont val="ＭＳ Ｐゴシック"/>
        <family val="3"/>
        <charset val="128"/>
      </rPr>
      <t xml:space="preserve">延べ
勤務日数
</t>
    </r>
    <r>
      <rPr>
        <b/>
        <sz val="9"/>
        <rFont val="ＭＳ ゴシック"/>
        <family val="3"/>
        <charset val="128"/>
      </rPr>
      <t/>
    </r>
    <rPh sb="5" eb="7">
      <t>キテン</t>
    </rPh>
    <rPh sb="7" eb="8">
      <t>ヒ</t>
    </rPh>
    <rPh sb="18" eb="20">
      <t>キカン</t>
    </rPh>
    <rPh sb="26" eb="27">
      <t>ノ</t>
    </rPh>
    <rPh sb="29" eb="31">
      <t>キンム</t>
    </rPh>
    <rPh sb="31" eb="33">
      <t>ニッスウ</t>
    </rPh>
    <phoneticPr fontId="10"/>
  </si>
  <si>
    <r>
      <rPr>
        <b/>
        <sz val="20"/>
        <rFont val="ＭＳ ゴシック"/>
        <family val="3"/>
        <charset val="128"/>
      </rPr>
      <t>【Ｂ】</t>
    </r>
    <r>
      <rPr>
        <sz val="20"/>
        <rFont val="ＭＳ Ｐゴシック"/>
        <family val="3"/>
        <charset val="128"/>
      </rPr>
      <t xml:space="preserve">
</t>
    </r>
    <r>
      <rPr>
        <b/>
        <sz val="20"/>
        <rFont val="ＭＳ Ｐゴシック"/>
        <family val="3"/>
        <charset val="128"/>
      </rPr>
      <t>申請する
医療機関等での
コロナ患者受入
以降</t>
    </r>
    <r>
      <rPr>
        <sz val="20"/>
        <rFont val="ＭＳ Ｐゴシック"/>
        <family val="3"/>
        <charset val="128"/>
      </rPr>
      <t xml:space="preserve">の
</t>
    </r>
    <r>
      <rPr>
        <b/>
        <sz val="20"/>
        <rFont val="ＭＳ Ｐゴシック"/>
        <family val="3"/>
        <charset val="128"/>
      </rPr>
      <t>勤務実績</t>
    </r>
    <r>
      <rPr>
        <sz val="20"/>
        <rFont val="ＭＳ Ｐゴシック"/>
        <family val="3"/>
        <charset val="128"/>
      </rPr>
      <t xml:space="preserve">（※）
</t>
    </r>
    <r>
      <rPr>
        <b/>
        <sz val="20"/>
        <rFont val="ＭＳ ゴシック"/>
        <family val="3"/>
        <charset val="128"/>
      </rPr>
      <t>（有り／無し）</t>
    </r>
    <rPh sb="4" eb="6">
      <t>シンセイ</t>
    </rPh>
    <rPh sb="9" eb="11">
      <t>イリョウ</t>
    </rPh>
    <rPh sb="11" eb="13">
      <t>キカン</t>
    </rPh>
    <rPh sb="13" eb="14">
      <t>トウ</t>
    </rPh>
    <rPh sb="20" eb="22">
      <t>カンジャ</t>
    </rPh>
    <rPh sb="22" eb="24">
      <t>ウケイレ</t>
    </rPh>
    <rPh sb="25" eb="27">
      <t>イコウ</t>
    </rPh>
    <rPh sb="29" eb="31">
      <t>キンム</t>
    </rPh>
    <rPh sb="31" eb="33">
      <t>ジッセキ</t>
    </rPh>
    <phoneticPr fontId="10"/>
  </si>
  <si>
    <r>
      <rPr>
        <b/>
        <sz val="20"/>
        <rFont val="ＭＳ ゴシック"/>
        <family val="3"/>
        <charset val="128"/>
      </rPr>
      <t>【Ｃ】</t>
    </r>
    <r>
      <rPr>
        <b/>
        <sz val="20"/>
        <rFont val="ＭＳ Ｐゴシック"/>
        <family val="3"/>
        <charset val="128"/>
      </rPr>
      <t xml:space="preserve">
他</t>
    </r>
    <r>
      <rPr>
        <sz val="20"/>
        <rFont val="ＭＳ Ｐゴシック"/>
        <family val="3"/>
        <charset val="128"/>
      </rPr>
      <t xml:space="preserve">医療機関等
での
勤務実績
</t>
    </r>
    <r>
      <rPr>
        <b/>
        <sz val="20"/>
        <rFont val="ＭＳ Ｐゴシック"/>
        <family val="3"/>
        <charset val="128"/>
      </rPr>
      <t>（有り／無し）</t>
    </r>
    <rPh sb="5" eb="6">
      <t>ホカ</t>
    </rPh>
    <rPh sb="6" eb="8">
      <t>イリョウ</t>
    </rPh>
    <rPh sb="8" eb="10">
      <t>キカン</t>
    </rPh>
    <rPh sb="10" eb="11">
      <t>トウ</t>
    </rPh>
    <rPh sb="15" eb="17">
      <t>キンム</t>
    </rPh>
    <rPh sb="17" eb="19">
      <t>ジッセキ</t>
    </rPh>
    <rPh sb="22" eb="23">
      <t>ア</t>
    </rPh>
    <rPh sb="25" eb="26">
      <t>ナ</t>
    </rPh>
    <phoneticPr fontId="10"/>
  </si>
  <si>
    <r>
      <rPr>
        <b/>
        <sz val="20"/>
        <color theme="1"/>
        <rFont val="ＭＳ Ｐゴシック"/>
        <family val="3"/>
        <charset val="128"/>
      </rPr>
      <t>委任状</t>
    </r>
    <r>
      <rPr>
        <sz val="20"/>
        <color theme="1"/>
        <rFont val="ＭＳ Ｐゴシック"/>
        <family val="3"/>
        <charset val="128"/>
      </rPr>
      <t xml:space="preserve">
徴収済</t>
    </r>
    <rPh sb="0" eb="3">
      <t>イニンジョウ</t>
    </rPh>
    <rPh sb="4" eb="6">
      <t>チョウシュウ</t>
    </rPh>
    <rPh sb="6" eb="7">
      <t>ズ</t>
    </rPh>
    <phoneticPr fontId="10"/>
  </si>
  <si>
    <r>
      <t xml:space="preserve">【Ａ】 １～３
</t>
    </r>
    <r>
      <rPr>
        <sz val="20"/>
        <color theme="1"/>
        <rFont val="ＭＳ Ｐゴシック"/>
        <family val="3"/>
        <charset val="128"/>
      </rPr>
      <t xml:space="preserve">起点日から
6/30までの期間
における
</t>
    </r>
    <r>
      <rPr>
        <b/>
        <sz val="20"/>
        <color theme="1"/>
        <rFont val="ＭＳ Ｐゴシック"/>
        <family val="3"/>
        <charset val="128"/>
      </rPr>
      <t xml:space="preserve">延べ
勤務日数
</t>
    </r>
    <r>
      <rPr>
        <b/>
        <sz val="9"/>
        <rFont val="ＭＳ ゴシック"/>
        <family val="3"/>
        <charset val="128"/>
      </rPr>
      <t/>
    </r>
    <rPh sb="8" eb="10">
      <t>キテン</t>
    </rPh>
    <rPh sb="10" eb="11">
      <t>ヒ</t>
    </rPh>
    <rPh sb="21" eb="23">
      <t>キカン</t>
    </rPh>
    <rPh sb="29" eb="30">
      <t>ノ</t>
    </rPh>
    <rPh sb="32" eb="34">
      <t>キンム</t>
    </rPh>
    <rPh sb="34" eb="36">
      <t>ニッスウ</t>
    </rPh>
    <phoneticPr fontId="10"/>
  </si>
  <si>
    <r>
      <rPr>
        <b/>
        <sz val="20"/>
        <color theme="1"/>
        <rFont val="ＭＳ ゴシック"/>
        <family val="3"/>
        <charset val="128"/>
      </rPr>
      <t>【Ｂ】１～３</t>
    </r>
    <r>
      <rPr>
        <sz val="20"/>
        <color theme="1"/>
        <rFont val="ＭＳ Ｐゴシック"/>
        <family val="3"/>
        <charset val="128"/>
      </rPr>
      <t xml:space="preserve">
申請する
医療機関等
</t>
    </r>
    <r>
      <rPr>
        <b/>
        <sz val="20"/>
        <color theme="1"/>
        <rFont val="ＭＳ Ｐゴシック"/>
        <family val="3"/>
        <charset val="128"/>
      </rPr>
      <t>以外での
コロナ患者受入
以降</t>
    </r>
    <r>
      <rPr>
        <sz val="20"/>
        <color theme="1"/>
        <rFont val="ＭＳ Ｐゴシック"/>
        <family val="3"/>
        <charset val="128"/>
      </rPr>
      <t xml:space="preserve">の
</t>
    </r>
    <r>
      <rPr>
        <b/>
        <sz val="20"/>
        <color theme="1"/>
        <rFont val="ＭＳ Ｐゴシック"/>
        <family val="3"/>
        <charset val="128"/>
      </rPr>
      <t>勤務実績</t>
    </r>
    <r>
      <rPr>
        <sz val="20"/>
        <color theme="1"/>
        <rFont val="ＭＳ Ｐゴシック"/>
        <family val="3"/>
        <charset val="128"/>
      </rPr>
      <t xml:space="preserve">（※）
</t>
    </r>
    <r>
      <rPr>
        <b/>
        <sz val="20"/>
        <color theme="1"/>
        <rFont val="ＭＳ ゴシック"/>
        <family val="3"/>
        <charset val="128"/>
      </rPr>
      <t>（有り／無し）</t>
    </r>
    <rPh sb="7" eb="9">
      <t>シンセイ</t>
    </rPh>
    <rPh sb="12" eb="14">
      <t>イリョウ</t>
    </rPh>
    <rPh sb="14" eb="16">
      <t>キカン</t>
    </rPh>
    <rPh sb="16" eb="17">
      <t>トウ</t>
    </rPh>
    <rPh sb="18" eb="20">
      <t>イガイ</t>
    </rPh>
    <rPh sb="26" eb="28">
      <t>カンジャ</t>
    </rPh>
    <rPh sb="28" eb="30">
      <t>ウケイレ</t>
    </rPh>
    <rPh sb="31" eb="33">
      <t>イコウ</t>
    </rPh>
    <rPh sb="35" eb="37">
      <t>キンム</t>
    </rPh>
    <rPh sb="37" eb="39">
      <t>ジッセキ</t>
    </rPh>
    <phoneticPr fontId="10"/>
  </si>
  <si>
    <r>
      <t xml:space="preserve">【Ａ】 ４～５
</t>
    </r>
    <r>
      <rPr>
        <sz val="20"/>
        <color theme="1"/>
        <rFont val="ＭＳ Ｐゴシック"/>
        <family val="3"/>
        <charset val="128"/>
      </rPr>
      <t xml:space="preserve">起点日から
6/30までの期間
における
</t>
    </r>
    <r>
      <rPr>
        <b/>
        <sz val="20"/>
        <color theme="1"/>
        <rFont val="ＭＳ Ｐゴシック"/>
        <family val="3"/>
        <charset val="128"/>
      </rPr>
      <t xml:space="preserve">延べ
勤務日数
</t>
    </r>
    <r>
      <rPr>
        <b/>
        <sz val="9"/>
        <rFont val="ＭＳ ゴシック"/>
        <family val="3"/>
        <charset val="128"/>
      </rPr>
      <t/>
    </r>
    <rPh sb="8" eb="10">
      <t>キテン</t>
    </rPh>
    <rPh sb="10" eb="11">
      <t>ヒ</t>
    </rPh>
    <rPh sb="21" eb="23">
      <t>キカン</t>
    </rPh>
    <rPh sb="29" eb="30">
      <t>ノ</t>
    </rPh>
    <rPh sb="32" eb="34">
      <t>キンム</t>
    </rPh>
    <rPh sb="34" eb="36">
      <t>ニッスウ</t>
    </rPh>
    <phoneticPr fontId="10"/>
  </si>
  <si>
    <r>
      <rPr>
        <b/>
        <sz val="20"/>
        <color theme="1"/>
        <rFont val="ＭＳ ゴシック"/>
        <family val="3"/>
        <charset val="128"/>
      </rPr>
      <t>【Ｂ】４～５</t>
    </r>
    <r>
      <rPr>
        <sz val="20"/>
        <color theme="1"/>
        <rFont val="ＭＳ Ｐゴシック"/>
        <family val="3"/>
        <charset val="128"/>
      </rPr>
      <t xml:space="preserve">
申請する
医療機関等
</t>
    </r>
    <r>
      <rPr>
        <b/>
        <sz val="20"/>
        <color theme="1"/>
        <rFont val="ＭＳ Ｐゴシック"/>
        <family val="3"/>
        <charset val="128"/>
      </rPr>
      <t>以外での
コロナ患者受入
以降</t>
    </r>
    <r>
      <rPr>
        <sz val="20"/>
        <color theme="1"/>
        <rFont val="ＭＳ Ｐゴシック"/>
        <family val="3"/>
        <charset val="128"/>
      </rPr>
      <t xml:space="preserve">の
</t>
    </r>
    <r>
      <rPr>
        <b/>
        <sz val="20"/>
        <color theme="1"/>
        <rFont val="ＭＳ Ｐゴシック"/>
        <family val="3"/>
        <charset val="128"/>
      </rPr>
      <t>勤務実績</t>
    </r>
    <r>
      <rPr>
        <sz val="20"/>
        <color theme="1"/>
        <rFont val="ＭＳ Ｐゴシック"/>
        <family val="3"/>
        <charset val="128"/>
      </rPr>
      <t xml:space="preserve">（※）
</t>
    </r>
    <r>
      <rPr>
        <b/>
        <sz val="20"/>
        <color theme="1"/>
        <rFont val="ＭＳ ゴシック"/>
        <family val="3"/>
        <charset val="128"/>
      </rPr>
      <t>（有り／無し）</t>
    </r>
    <rPh sb="7" eb="9">
      <t>シンセイ</t>
    </rPh>
    <rPh sb="12" eb="14">
      <t>イリョウ</t>
    </rPh>
    <rPh sb="14" eb="16">
      <t>キカン</t>
    </rPh>
    <rPh sb="16" eb="17">
      <t>トウ</t>
    </rPh>
    <rPh sb="18" eb="20">
      <t>イガイ</t>
    </rPh>
    <rPh sb="26" eb="28">
      <t>カンジャ</t>
    </rPh>
    <rPh sb="28" eb="30">
      <t>ウケイレ</t>
    </rPh>
    <rPh sb="31" eb="33">
      <t>イコウ</t>
    </rPh>
    <rPh sb="35" eb="37">
      <t>キンム</t>
    </rPh>
    <rPh sb="37" eb="39">
      <t>ジッセキ</t>
    </rPh>
    <phoneticPr fontId="10"/>
  </si>
  <si>
    <r>
      <t xml:space="preserve">【Ａ】 ６～８
</t>
    </r>
    <r>
      <rPr>
        <sz val="20"/>
        <color theme="1"/>
        <rFont val="ＭＳ Ｐゴシック"/>
        <family val="3"/>
        <charset val="128"/>
      </rPr>
      <t xml:space="preserve">起点日から
6/30までの期間
における
</t>
    </r>
    <r>
      <rPr>
        <b/>
        <sz val="20"/>
        <color theme="1"/>
        <rFont val="ＭＳ Ｐゴシック"/>
        <family val="3"/>
        <charset val="128"/>
      </rPr>
      <t xml:space="preserve">延べ
勤務日数
</t>
    </r>
    <r>
      <rPr>
        <b/>
        <sz val="9"/>
        <rFont val="ＭＳ ゴシック"/>
        <family val="3"/>
        <charset val="128"/>
      </rPr>
      <t/>
    </r>
    <rPh sb="8" eb="10">
      <t>キテン</t>
    </rPh>
    <rPh sb="10" eb="11">
      <t>ヒ</t>
    </rPh>
    <rPh sb="21" eb="23">
      <t>キカン</t>
    </rPh>
    <rPh sb="29" eb="30">
      <t>ノ</t>
    </rPh>
    <rPh sb="32" eb="34">
      <t>キンム</t>
    </rPh>
    <rPh sb="34" eb="36">
      <t>ニッスウ</t>
    </rPh>
    <phoneticPr fontId="10"/>
  </si>
  <si>
    <r>
      <rPr>
        <b/>
        <sz val="20"/>
        <color theme="1"/>
        <rFont val="ＭＳ ゴシック"/>
        <family val="3"/>
        <charset val="128"/>
      </rPr>
      <t>【Ｂ】６～８</t>
    </r>
    <r>
      <rPr>
        <sz val="20"/>
        <color theme="1"/>
        <rFont val="ＭＳ Ｐゴシック"/>
        <family val="3"/>
        <charset val="128"/>
      </rPr>
      <t xml:space="preserve">
申請する
医療機関等
</t>
    </r>
    <r>
      <rPr>
        <b/>
        <sz val="20"/>
        <color theme="1"/>
        <rFont val="ＭＳ Ｐゴシック"/>
        <family val="3"/>
        <charset val="128"/>
      </rPr>
      <t>以外での
コロナ患者受入
以降</t>
    </r>
    <r>
      <rPr>
        <sz val="20"/>
        <color theme="1"/>
        <rFont val="ＭＳ Ｐゴシック"/>
        <family val="3"/>
        <charset val="128"/>
      </rPr>
      <t xml:space="preserve">の
</t>
    </r>
    <r>
      <rPr>
        <b/>
        <sz val="20"/>
        <color theme="1"/>
        <rFont val="ＭＳ Ｐゴシック"/>
        <family val="3"/>
        <charset val="128"/>
      </rPr>
      <t>勤務実績</t>
    </r>
    <r>
      <rPr>
        <sz val="20"/>
        <color theme="1"/>
        <rFont val="ＭＳ Ｐゴシック"/>
        <family val="3"/>
        <charset val="128"/>
      </rPr>
      <t xml:space="preserve">（※）
</t>
    </r>
    <r>
      <rPr>
        <b/>
        <sz val="20"/>
        <color theme="1"/>
        <rFont val="ＭＳ ゴシック"/>
        <family val="3"/>
        <charset val="128"/>
      </rPr>
      <t>（有り／無し）</t>
    </r>
    <rPh sb="7" eb="9">
      <t>シンセイ</t>
    </rPh>
    <rPh sb="12" eb="14">
      <t>イリョウ</t>
    </rPh>
    <rPh sb="14" eb="16">
      <t>キカン</t>
    </rPh>
    <rPh sb="16" eb="17">
      <t>トウ</t>
    </rPh>
    <rPh sb="18" eb="20">
      <t>イガイ</t>
    </rPh>
    <rPh sb="26" eb="28">
      <t>カンジャ</t>
    </rPh>
    <rPh sb="28" eb="30">
      <t>ウケイレ</t>
    </rPh>
    <rPh sb="31" eb="33">
      <t>イコウ</t>
    </rPh>
    <rPh sb="35" eb="37">
      <t>キンム</t>
    </rPh>
    <rPh sb="37" eb="39">
      <t>ジッセキ</t>
    </rPh>
    <phoneticPr fontId="10"/>
  </si>
  <si>
    <r>
      <rPr>
        <b/>
        <sz val="20"/>
        <rFont val="ＭＳ ゴシック"/>
        <family val="3"/>
        <charset val="128"/>
      </rPr>
      <t>【Ｂ】</t>
    </r>
    <r>
      <rPr>
        <sz val="20"/>
        <rFont val="ＭＳ Ｐゴシック"/>
        <family val="3"/>
        <charset val="128"/>
      </rPr>
      <t xml:space="preserve">
</t>
    </r>
    <r>
      <rPr>
        <b/>
        <sz val="20"/>
        <rFont val="ＭＳ Ｐゴシック"/>
        <family val="3"/>
        <charset val="128"/>
      </rPr>
      <t>申請する
医療機関等</t>
    </r>
    <r>
      <rPr>
        <sz val="20"/>
        <rFont val="ＭＳ Ｐゴシック"/>
        <family val="3"/>
        <charset val="128"/>
      </rPr>
      <t xml:space="preserve">
</t>
    </r>
    <r>
      <rPr>
        <b/>
        <sz val="20"/>
        <rFont val="ＭＳ Ｐゴシック"/>
        <family val="3"/>
        <charset val="128"/>
      </rPr>
      <t>での
コロナ患者受入
以降</t>
    </r>
    <r>
      <rPr>
        <sz val="20"/>
        <rFont val="ＭＳ Ｐゴシック"/>
        <family val="3"/>
        <charset val="128"/>
      </rPr>
      <t xml:space="preserve">の
</t>
    </r>
    <r>
      <rPr>
        <b/>
        <sz val="20"/>
        <rFont val="ＭＳ Ｐゴシック"/>
        <family val="3"/>
        <charset val="128"/>
      </rPr>
      <t>勤務実績</t>
    </r>
    <r>
      <rPr>
        <sz val="20"/>
        <rFont val="ＭＳ Ｐゴシック"/>
        <family val="3"/>
        <charset val="128"/>
      </rPr>
      <t xml:space="preserve">（※）
</t>
    </r>
    <r>
      <rPr>
        <b/>
        <sz val="20"/>
        <rFont val="ＭＳ ゴシック"/>
        <family val="3"/>
        <charset val="128"/>
      </rPr>
      <t>（有り／無し）</t>
    </r>
    <rPh sb="4" eb="6">
      <t>シンセイ</t>
    </rPh>
    <rPh sb="9" eb="11">
      <t>イリョウ</t>
    </rPh>
    <rPh sb="11" eb="13">
      <t>キカン</t>
    </rPh>
    <rPh sb="13" eb="14">
      <t>トウ</t>
    </rPh>
    <rPh sb="21" eb="23">
      <t>カンジャ</t>
    </rPh>
    <rPh sb="23" eb="25">
      <t>ウケイレ</t>
    </rPh>
    <rPh sb="26" eb="28">
      <t>イコウ</t>
    </rPh>
    <rPh sb="30" eb="32">
      <t>キンム</t>
    </rPh>
    <rPh sb="32" eb="34">
      <t>ジッセキ</t>
    </rPh>
    <phoneticPr fontId="10"/>
  </si>
  <si>
    <t xml:space="preserve"> ５　自宅療養を行う場合の新型ｺﾛﾅｳｲﾙｽ
     感染症患者に対するﾌｫﾛｰｱｯﾌﾟ業務</t>
    <rPh sb="3" eb="5">
      <t>ジタク</t>
    </rPh>
    <rPh sb="5" eb="7">
      <t>リョウヨウ</t>
    </rPh>
    <rPh sb="8" eb="9">
      <t>オコナ</t>
    </rPh>
    <rPh sb="10" eb="12">
      <t>バアイ</t>
    </rPh>
    <rPh sb="13" eb="15">
      <t>シンガタ</t>
    </rPh>
    <rPh sb="28" eb="31">
      <t>カンセンショウ</t>
    </rPh>
    <rPh sb="31" eb="33">
      <t>カンジャ</t>
    </rPh>
    <rPh sb="34" eb="35">
      <t>タイ</t>
    </rPh>
    <rPh sb="45" eb="47">
      <t>ギョウム</t>
    </rPh>
    <phoneticPr fontId="1"/>
  </si>
  <si>
    <t>金融
機関名</t>
    <rPh sb="0" eb="2">
      <t>キンユウ</t>
    </rPh>
    <rPh sb="3" eb="5">
      <t>キカン</t>
    </rPh>
    <rPh sb="5" eb="6">
      <t>メイ</t>
    </rPh>
    <phoneticPr fontId="10"/>
  </si>
  <si>
    <r>
      <t xml:space="preserve">口座名義
</t>
    </r>
    <r>
      <rPr>
        <sz val="18"/>
        <color theme="1"/>
        <rFont val="ＭＳ Ｐゴシック"/>
        <family val="3"/>
        <charset val="128"/>
      </rPr>
      <t>（カタカナ）</t>
    </r>
    <r>
      <rPr>
        <sz val="20"/>
        <color theme="1"/>
        <rFont val="ＭＳ Ｐゴシック"/>
        <family val="3"/>
        <charset val="128"/>
      </rPr>
      <t xml:space="preserve">
姓と名を空けてください</t>
    </r>
    <rPh sb="0" eb="2">
      <t>コウザ</t>
    </rPh>
    <rPh sb="2" eb="4">
      <t>メイギ</t>
    </rPh>
    <rPh sb="12" eb="13">
      <t>セイ</t>
    </rPh>
    <rPh sb="14" eb="15">
      <t>メイ</t>
    </rPh>
    <rPh sb="16" eb="17">
      <t>ア</t>
    </rPh>
    <phoneticPr fontId="10"/>
  </si>
  <si>
    <t>医療機関等
名称
複数の場合はどこか、1か所</t>
    <rPh sb="0" eb="2">
      <t>イリョウ</t>
    </rPh>
    <rPh sb="2" eb="4">
      <t>キカン</t>
    </rPh>
    <rPh sb="4" eb="5">
      <t>トウ</t>
    </rPh>
    <rPh sb="6" eb="8">
      <t>メイショウ</t>
    </rPh>
    <rPh sb="10" eb="12">
      <t>フクスウ</t>
    </rPh>
    <rPh sb="13" eb="15">
      <t>バアイ</t>
    </rPh>
    <rPh sb="22" eb="23">
      <t>ショ</t>
    </rPh>
    <phoneticPr fontId="10"/>
  </si>
  <si>
    <t>預金
種別
1：普通
2：当座
4：貯蓄</t>
    <rPh sb="0" eb="2">
      <t>ヨキン</t>
    </rPh>
    <rPh sb="3" eb="5">
      <t>シュベツ</t>
    </rPh>
    <phoneticPr fontId="10"/>
  </si>
  <si>
    <t>口座
番号</t>
    <rPh sb="0" eb="2">
      <t>コウザ</t>
    </rPh>
    <rPh sb="3" eb="5">
      <t>バンゴウ</t>
    </rPh>
    <phoneticPr fontId="10"/>
  </si>
  <si>
    <t>支店
番号
(店番)</t>
    <rPh sb="0" eb="2">
      <t>シテン</t>
    </rPh>
    <rPh sb="3" eb="5">
      <t>バンゴウ</t>
    </rPh>
    <rPh sb="7" eb="8">
      <t>ミセ</t>
    </rPh>
    <phoneticPr fontId="10"/>
  </si>
  <si>
    <t>金融
機関
コード</t>
    <rPh sb="0" eb="2">
      <t>キンユウ</t>
    </rPh>
    <rPh sb="3" eb="5">
      <t>キカン</t>
    </rPh>
    <phoneticPr fontId="10"/>
  </si>
  <si>
    <t>医療機関等
名称
複数の場合はどこか、１か所</t>
    <rPh sb="0" eb="2">
      <t>イリョウ</t>
    </rPh>
    <rPh sb="2" eb="4">
      <t>キカン</t>
    </rPh>
    <rPh sb="4" eb="5">
      <t>トウ</t>
    </rPh>
    <rPh sb="6" eb="8">
      <t>メイショウ</t>
    </rPh>
    <rPh sb="10" eb="12">
      <t>フクスウ</t>
    </rPh>
    <rPh sb="13" eb="15">
      <t>バアイ</t>
    </rPh>
    <rPh sb="22" eb="23">
      <t>ショ</t>
    </rPh>
    <phoneticPr fontId="10"/>
  </si>
  <si>
    <t xml:space="preserve"> ２　帰国者・接触者外来を設置する
　　医療機関</t>
    <rPh sb="3" eb="6">
      <t>キコクシャ</t>
    </rPh>
    <rPh sb="7" eb="10">
      <t>セッショクシャ</t>
    </rPh>
    <rPh sb="10" eb="12">
      <t>ガイライ</t>
    </rPh>
    <rPh sb="13" eb="15">
      <t>セッチ</t>
    </rPh>
    <rPh sb="20" eb="22">
      <t>イリョウ</t>
    </rPh>
    <rPh sb="22" eb="24">
      <t>キカン</t>
    </rPh>
    <phoneticPr fontId="1"/>
  </si>
  <si>
    <r>
      <rPr>
        <b/>
        <sz val="20"/>
        <color theme="1"/>
        <rFont val="ＭＳ Ｐゴシック"/>
        <family val="3"/>
        <charset val="128"/>
      </rPr>
      <t>管理番号</t>
    </r>
    <r>
      <rPr>
        <sz val="20"/>
        <color theme="1"/>
        <rFont val="ＭＳ Ｐゴシック"/>
        <family val="3"/>
        <charset val="128"/>
      </rPr>
      <t xml:space="preserve">
1 からの
連番</t>
    </r>
    <rPh sb="0" eb="2">
      <t>カンリ</t>
    </rPh>
    <rPh sb="2" eb="4">
      <t>バンゴウ</t>
    </rPh>
    <rPh sb="11" eb="13">
      <t>レンバン</t>
    </rPh>
    <phoneticPr fontId="10"/>
  </si>
  <si>
    <t xml:space="preserve"> １　新型コロナウイルス感染症患者の
　　入院 受入を割り当てた医療機関</t>
    <rPh sb="3" eb="5">
      <t>シンガタ</t>
    </rPh>
    <rPh sb="12" eb="15">
      <t>カンセンショウ</t>
    </rPh>
    <rPh sb="15" eb="17">
      <t>カンジャ</t>
    </rPh>
    <rPh sb="21" eb="23">
      <t>ニュウイン</t>
    </rPh>
    <rPh sb="24" eb="26">
      <t>ウケイレ</t>
    </rPh>
    <rPh sb="27" eb="28">
      <t>ワ</t>
    </rPh>
    <rPh sb="29" eb="30">
      <t>ア</t>
    </rPh>
    <rPh sb="32" eb="34">
      <t>イリョウ</t>
    </rPh>
    <rPh sb="34" eb="36">
      <t>キカン</t>
    </rPh>
    <phoneticPr fontId="1"/>
  </si>
  <si>
    <t xml:space="preserve"> １　新型コロナウイルス感染症患者の
　　入院受入を割り当てた医療機関</t>
    <rPh sb="3" eb="5">
      <t>シンガタ</t>
    </rPh>
    <rPh sb="12" eb="15">
      <t>カンセンショウ</t>
    </rPh>
    <rPh sb="15" eb="17">
      <t>カンジャ</t>
    </rPh>
    <rPh sb="21" eb="23">
      <t>ニュウイン</t>
    </rPh>
    <rPh sb="23" eb="25">
      <t>ウケイレ</t>
    </rPh>
    <rPh sb="26" eb="27">
      <t>ワ</t>
    </rPh>
    <rPh sb="28" eb="29">
      <t>ア</t>
    </rPh>
    <rPh sb="31" eb="33">
      <t>イリョウ</t>
    </rPh>
    <rPh sb="33" eb="35">
      <t>キカン</t>
    </rPh>
    <phoneticPr fontId="3"/>
  </si>
  <si>
    <t>○○○○○</t>
    <phoneticPr fontId="10"/>
  </si>
  <si>
    <t>○○○○○</t>
    <phoneticPr fontId="10"/>
  </si>
  <si>
    <t>○○○</t>
    <phoneticPr fontId="10"/>
  </si>
  <si>
    <t>○○○</t>
    <phoneticPr fontId="10"/>
  </si>
  <si>
    <t xml:space="preserve"> ５　自宅療養を行う場合の新型コロナ
      ウイルス感染症患者に対するフォ
      ローアップ業務</t>
    <rPh sb="3" eb="5">
      <t>ジタク</t>
    </rPh>
    <rPh sb="5" eb="7">
      <t>リョウヨウ</t>
    </rPh>
    <rPh sb="8" eb="9">
      <t>オコナ</t>
    </rPh>
    <rPh sb="10" eb="12">
      <t>バアイ</t>
    </rPh>
    <rPh sb="13" eb="15">
      <t>シンガタ</t>
    </rPh>
    <rPh sb="29" eb="32">
      <t>カンセンショウ</t>
    </rPh>
    <rPh sb="32" eb="34">
      <t>カンジャ</t>
    </rPh>
    <rPh sb="35" eb="36">
      <t>タイ</t>
    </rPh>
    <rPh sb="52" eb="54">
      <t>ギョウム</t>
    </rPh>
    <phoneticPr fontId="3"/>
  </si>
  <si>
    <t xml:space="preserve"> ２　帰国者・接触者外来を設置する
     医療機関</t>
    <rPh sb="3" eb="6">
      <t>キコクシャ</t>
    </rPh>
    <rPh sb="7" eb="10">
      <t>セッショクシャ</t>
    </rPh>
    <rPh sb="10" eb="12">
      <t>ガイライ</t>
    </rPh>
    <rPh sb="13" eb="15">
      <t>セッチ</t>
    </rPh>
    <rPh sb="23" eb="25">
      <t>イリョウ</t>
    </rPh>
    <rPh sb="25" eb="27">
      <t>キカン</t>
    </rPh>
    <phoneticPr fontId="3"/>
  </si>
  <si>
    <t>（受け入れていない場合は空白で結構です）</t>
    <rPh sb="1" eb="2">
      <t>ウ</t>
    </rPh>
    <rPh sb="3" eb="4">
      <t>イ</t>
    </rPh>
    <rPh sb="9" eb="11">
      <t>バアイ</t>
    </rPh>
    <rPh sb="12" eb="14">
      <t>クウハク</t>
    </rPh>
    <rPh sb="15" eb="17">
      <t>ケッコウ</t>
    </rPh>
    <phoneticPr fontId="10"/>
  </si>
  <si>
    <t>（申請者）</t>
    <rPh sb="1" eb="4">
      <t>シンセイシャ</t>
    </rPh>
    <phoneticPr fontId="10"/>
  </si>
  <si>
    <r>
      <t>施設類型２、３、４、５に該当する施設のみ、役割指定を受けた日を記載してください</t>
    </r>
    <r>
      <rPr>
        <b/>
        <u/>
        <sz val="16"/>
        <rFont val="游ゴシック"/>
        <family val="3"/>
        <charset val="128"/>
        <scheme val="minor"/>
      </rPr>
      <t>（６～８に該当する場合は、空白で結構です）</t>
    </r>
    <rPh sb="0" eb="2">
      <t>シセツ</t>
    </rPh>
    <rPh sb="2" eb="4">
      <t>ルイケイ</t>
    </rPh>
    <rPh sb="12" eb="14">
      <t>ガイトウ</t>
    </rPh>
    <rPh sb="16" eb="18">
      <t>シセツ</t>
    </rPh>
    <rPh sb="21" eb="23">
      <t>ヤクワリ</t>
    </rPh>
    <rPh sb="23" eb="25">
      <t>シテイ</t>
    </rPh>
    <rPh sb="26" eb="27">
      <t>ウ</t>
    </rPh>
    <rPh sb="29" eb="30">
      <t>ヒ</t>
    </rPh>
    <rPh sb="31" eb="33">
      <t>キサイ</t>
    </rPh>
    <rPh sb="44" eb="46">
      <t>ガイトウ</t>
    </rPh>
    <rPh sb="48" eb="50">
      <t>バアイ</t>
    </rPh>
    <rPh sb="52" eb="54">
      <t>クウハク</t>
    </rPh>
    <rPh sb="55" eb="57">
      <t>ケッコウ</t>
    </rPh>
    <phoneticPr fontId="10"/>
  </si>
  <si>
    <r>
      <rPr>
        <b/>
        <sz val="20"/>
        <color rgb="FFC00000"/>
        <rFont val="ＭＳ Ｐゴシック"/>
        <family val="3"/>
        <charset val="128"/>
      </rPr>
      <t>他医療機関等</t>
    </r>
    <r>
      <rPr>
        <sz val="20"/>
        <rFont val="ＭＳ Ｐゴシック"/>
        <family val="3"/>
        <charset val="128"/>
      </rPr>
      <t>での、勤務実績あり　
　（１番～３番）</t>
    </r>
    <rPh sb="0" eb="1">
      <t>ホカ</t>
    </rPh>
    <rPh sb="1" eb="3">
      <t>イリョウ</t>
    </rPh>
    <rPh sb="3" eb="5">
      <t>キカン</t>
    </rPh>
    <rPh sb="5" eb="6">
      <t>トウ</t>
    </rPh>
    <rPh sb="9" eb="11">
      <t>キンム</t>
    </rPh>
    <rPh sb="11" eb="13">
      <t>ジッセキ</t>
    </rPh>
    <rPh sb="20" eb="21">
      <t>バン</t>
    </rPh>
    <rPh sb="23" eb="24">
      <t>バン</t>
    </rPh>
    <phoneticPr fontId="10"/>
  </si>
  <si>
    <t>１番～３番
の合算</t>
    <rPh sb="1" eb="2">
      <t>バン</t>
    </rPh>
    <rPh sb="4" eb="5">
      <t>バン</t>
    </rPh>
    <rPh sb="7" eb="9">
      <t>ガッサン</t>
    </rPh>
    <phoneticPr fontId="10"/>
  </si>
  <si>
    <t>４番～５番
の合算</t>
    <rPh sb="1" eb="2">
      <t>バン</t>
    </rPh>
    <rPh sb="4" eb="5">
      <t>バン</t>
    </rPh>
    <rPh sb="7" eb="9">
      <t>ガッサン</t>
    </rPh>
    <phoneticPr fontId="10"/>
  </si>
  <si>
    <t>６番～８番
の合算</t>
    <rPh sb="1" eb="2">
      <t>バン</t>
    </rPh>
    <rPh sb="4" eb="5">
      <t>バン</t>
    </rPh>
    <rPh sb="7" eb="9">
      <t>ガッサン</t>
    </rPh>
    <phoneticPr fontId="10"/>
  </si>
  <si>
    <t>様式第５号別紙</t>
    <phoneticPr fontId="10"/>
  </si>
  <si>
    <t>　　標記について、次により慰労金を給付されるよう関係書類を添えて申請する。</t>
    <rPh sb="9" eb="10">
      <t>ツギ</t>
    </rPh>
    <rPh sb="13" eb="16">
      <t>イロウキン</t>
    </rPh>
    <rPh sb="17" eb="19">
      <t>キュウフ</t>
    </rPh>
    <rPh sb="24" eb="26">
      <t>カンケイ</t>
    </rPh>
    <rPh sb="26" eb="28">
      <t>ショルイ</t>
    </rPh>
    <rPh sb="29" eb="30">
      <t>ソ</t>
    </rPh>
    <rPh sb="32" eb="34">
      <t>シンセイ</t>
    </rPh>
    <phoneticPr fontId="10"/>
  </si>
  <si>
    <t>国又は自治体が設置する医療機関等において制度上の問題により、医療従事者への迅速な振込ができない医療機関である</t>
    <rPh sb="0" eb="1">
      <t>クニ</t>
    </rPh>
    <rPh sb="1" eb="2">
      <t>マタ</t>
    </rPh>
    <rPh sb="3" eb="6">
      <t>ジチタイ</t>
    </rPh>
    <rPh sb="7" eb="9">
      <t>セッチ</t>
    </rPh>
    <rPh sb="11" eb="13">
      <t>イリョウ</t>
    </rPh>
    <rPh sb="13" eb="15">
      <t>キカン</t>
    </rPh>
    <rPh sb="15" eb="16">
      <t>トウ</t>
    </rPh>
    <rPh sb="20" eb="23">
      <t>セイドジョウ</t>
    </rPh>
    <rPh sb="24" eb="26">
      <t>モンダイ</t>
    </rPh>
    <rPh sb="30" eb="32">
      <t>イリョウ</t>
    </rPh>
    <rPh sb="32" eb="35">
      <t>ジュウジシャ</t>
    </rPh>
    <rPh sb="37" eb="39">
      <t>ジンソク</t>
    </rPh>
    <rPh sb="40" eb="42">
      <t>フリコミ</t>
    </rPh>
    <rPh sb="47" eb="49">
      <t>イリョウ</t>
    </rPh>
    <rPh sb="49" eb="51">
      <t>キカン</t>
    </rPh>
    <phoneticPr fontId="16"/>
  </si>
  <si>
    <t>○○医院</t>
    <rPh sb="2" eb="4">
      <t>イイン</t>
    </rPh>
    <phoneticPr fontId="10"/>
  </si>
  <si>
    <t>（院長氏名）</t>
    <rPh sb="1" eb="3">
      <t>インチョウ</t>
    </rPh>
    <rPh sb="3" eb="5">
      <t>シメイ</t>
    </rPh>
    <phoneticPr fontId="10"/>
  </si>
  <si>
    <t>○○○</t>
    <phoneticPr fontId="10"/>
  </si>
  <si>
    <t>○○○○</t>
    <phoneticPr fontId="10"/>
  </si>
  <si>
    <t>06-××××-××××</t>
    <phoneticPr fontId="10"/>
  </si>
  <si>
    <t>○○○○＠○○.○○</t>
    <phoneticPr fontId="10"/>
  </si>
  <si>
    <t>大阪府</t>
    <rPh sb="0" eb="3">
      <t>オオサカフ</t>
    </rPh>
    <phoneticPr fontId="10"/>
  </si>
  <si>
    <t>大阪市天王寺区上本町○－○－○</t>
    <rPh sb="0" eb="3">
      <t>オオサカシ</t>
    </rPh>
    <rPh sb="3" eb="7">
      <t>テンノウジク</t>
    </rPh>
    <rPh sb="7" eb="10">
      <t>ウエホンマチ</t>
    </rPh>
    <phoneticPr fontId="10"/>
  </si>
  <si>
    <t>大阪府における始期</t>
    <rPh sb="0" eb="3">
      <t>オオサカフ</t>
    </rPh>
    <rPh sb="7" eb="8">
      <t>ハジ</t>
    </rPh>
    <rPh sb="8" eb="9">
      <t>キ</t>
    </rPh>
    <phoneticPr fontId="16"/>
  </si>
  <si>
    <t>○○銀行</t>
    <rPh sb="2" eb="4">
      <t>ギンコウ</t>
    </rPh>
    <phoneticPr fontId="10"/>
  </si>
  <si>
    <t>○</t>
    <phoneticPr fontId="10"/>
  </si>
  <si>
    <t>○○支店</t>
    <rPh sb="2" eb="4">
      <t>シテン</t>
    </rPh>
    <phoneticPr fontId="10"/>
  </si>
  <si>
    <t>普通預金</t>
    <rPh sb="0" eb="2">
      <t>フツウ</t>
    </rPh>
    <rPh sb="2" eb="4">
      <t>ヨキン</t>
    </rPh>
    <phoneticPr fontId="10"/>
  </si>
  <si>
    <t>○○医院</t>
    <rPh sb="2" eb="4">
      <t>イイン</t>
    </rPh>
    <phoneticPr fontId="10"/>
  </si>
  <si>
    <t>院長　○○○○</t>
    <rPh sb="0" eb="2">
      <t>インチョウ</t>
    </rPh>
    <phoneticPr fontId="10"/>
  </si>
  <si>
    <t>　　○○医院</t>
    <rPh sb="4" eb="6">
      <t>イイン</t>
    </rPh>
    <phoneticPr fontId="10"/>
  </si>
  <si>
    <t>　の申請及び受領に関する権限を委任します。</t>
    <phoneticPr fontId="10"/>
  </si>
  <si>
    <t>大阪府</t>
    <rPh sb="0" eb="3">
      <t>オオサカフ</t>
    </rPh>
    <phoneticPr fontId="10"/>
  </si>
  <si>
    <t>　　大阪府</t>
    <rPh sb="2" eb="5">
      <t>オオサカフ</t>
    </rPh>
    <phoneticPr fontId="10"/>
  </si>
  <si>
    <t>担当者氏名</t>
    <phoneticPr fontId="10"/>
  </si>
  <si>
    <t>06-XXXX-XXXX</t>
    <phoneticPr fontId="10"/>
  </si>
  <si>
    <t>大阪府</t>
    <rPh sb="0" eb="3">
      <t>オオサカフ</t>
    </rPh>
    <phoneticPr fontId="10"/>
  </si>
  <si>
    <t>大阪市天王寺区上本町○ー○ー○</t>
    <rPh sb="0" eb="3">
      <t>オオサカシ</t>
    </rPh>
    <rPh sb="3" eb="6">
      <t>テンノウジ</t>
    </rPh>
    <rPh sb="6" eb="7">
      <t>ク</t>
    </rPh>
    <rPh sb="7" eb="10">
      <t>ウエホンマチ</t>
    </rPh>
    <phoneticPr fontId="10"/>
  </si>
  <si>
    <t>　院長　○○○○</t>
    <rPh sb="1" eb="3">
      <t>インチョウ</t>
    </rPh>
    <phoneticPr fontId="10"/>
  </si>
  <si>
    <t>院長</t>
    <rPh sb="0" eb="2">
      <t>インチョウ</t>
    </rPh>
    <phoneticPr fontId="10"/>
  </si>
  <si>
    <t>様式第１号（１/２）（記載方法・記載例）</t>
    <rPh sb="2" eb="3">
      <t>ダイ</t>
    </rPh>
    <rPh sb="4" eb="5">
      <t>ゴウ</t>
    </rPh>
    <rPh sb="11" eb="13">
      <t>キサイ</t>
    </rPh>
    <rPh sb="13" eb="15">
      <t>ホウホウ</t>
    </rPh>
    <rPh sb="16" eb="18">
      <t>キサイ</t>
    </rPh>
    <rPh sb="18" eb="19">
      <t>レイ</t>
    </rPh>
    <phoneticPr fontId="16"/>
  </si>
  <si>
    <t>様式第１号（２/２）（記載方法・記載例）</t>
    <rPh sb="0" eb="2">
      <t>ヨウシキ</t>
    </rPh>
    <rPh sb="2" eb="3">
      <t>ダイ</t>
    </rPh>
    <rPh sb="4" eb="5">
      <t>ゴウ</t>
    </rPh>
    <phoneticPr fontId="10"/>
  </si>
  <si>
    <t>（※委託会社等から同社の医療従事者等に慰労金の給付を行う場合は、以下を記載してください）</t>
    <rPh sb="2" eb="4">
      <t>イタク</t>
    </rPh>
    <rPh sb="4" eb="6">
      <t>ガイシャ</t>
    </rPh>
    <rPh sb="6" eb="7">
      <t>トウ</t>
    </rPh>
    <rPh sb="9" eb="11">
      <t>ドウシャ</t>
    </rPh>
    <rPh sb="12" eb="14">
      <t>イリョウ</t>
    </rPh>
    <rPh sb="14" eb="17">
      <t>ジュウジシャ</t>
    </rPh>
    <rPh sb="17" eb="18">
      <t>トウ</t>
    </rPh>
    <rPh sb="19" eb="22">
      <t>イロウキン</t>
    </rPh>
    <rPh sb="23" eb="25">
      <t>キュウフ</t>
    </rPh>
    <rPh sb="26" eb="27">
      <t>オコナ</t>
    </rPh>
    <rPh sb="28" eb="30">
      <t>バアイ</t>
    </rPh>
    <rPh sb="32" eb="34">
      <t>イカ</t>
    </rPh>
    <rPh sb="35" eb="37">
      <t>キサイ</t>
    </rPh>
    <phoneticPr fontId="10"/>
  </si>
  <si>
    <r>
      <t xml:space="preserve">（記載方法・記載例）
</t>
    </r>
    <r>
      <rPr>
        <b/>
        <sz val="18"/>
        <color rgb="FFFF0000"/>
        <rFont val="ＭＳ Ｐゴシック"/>
        <family val="3"/>
        <charset val="128"/>
      </rPr>
      <t xml:space="preserve">紙申請用（大阪府）
</t>
    </r>
    <rPh sb="1" eb="3">
      <t>キサイ</t>
    </rPh>
    <rPh sb="3" eb="5">
      <t>ホウホウ</t>
    </rPh>
    <rPh sb="6" eb="8">
      <t>キサイ</t>
    </rPh>
    <rPh sb="8" eb="9">
      <t>レイ</t>
    </rPh>
    <rPh sb="22" eb="25">
      <t>オオサカフ</t>
    </rPh>
    <phoneticPr fontId="10"/>
  </si>
  <si>
    <t>知事様</t>
    <rPh sb="2" eb="3">
      <t>サマ</t>
    </rPh>
    <phoneticPr fontId="10"/>
  </si>
  <si>
    <t>紙申請用（大阪府）</t>
    <rPh sb="0" eb="1">
      <t>カミ</t>
    </rPh>
    <rPh sb="1" eb="3">
      <t>シンセイ</t>
    </rPh>
    <rPh sb="3" eb="4">
      <t>ヨウ</t>
    </rPh>
    <rPh sb="5" eb="7">
      <t>オオサカ</t>
    </rPh>
    <rPh sb="7" eb="8">
      <t>フ</t>
    </rPh>
    <phoneticPr fontId="10"/>
  </si>
  <si>
    <t>○○医院　院長　○○○○</t>
    <rPh sb="2" eb="4">
      <t>イイン</t>
    </rPh>
    <rPh sb="5" eb="7">
      <t>インチョウ</t>
    </rPh>
    <phoneticPr fontId="10"/>
  </si>
  <si>
    <t>○○○○○　○○○○○　○○○○○○○○</t>
    <phoneticPr fontId="10"/>
  </si>
  <si>
    <r>
      <t>様式1号</t>
    </r>
    <r>
      <rPr>
        <sz val="16"/>
        <color rgb="FFFF0000"/>
        <rFont val="游ゴシック"/>
        <family val="3"/>
        <charset val="128"/>
        <scheme val="minor"/>
      </rPr>
      <t>（1/2）</t>
    </r>
    <r>
      <rPr>
        <sz val="16"/>
        <color theme="1"/>
        <rFont val="游ゴシック"/>
        <family val="2"/>
        <charset val="128"/>
        <scheme val="minor"/>
      </rPr>
      <t>（記載方法・記載例）</t>
    </r>
    <rPh sb="0" eb="2">
      <t>ヨウシキ</t>
    </rPh>
    <rPh sb="3" eb="4">
      <t>ゴウ</t>
    </rPh>
    <rPh sb="10" eb="12">
      <t>キサイ</t>
    </rPh>
    <rPh sb="12" eb="14">
      <t>ホウホウ</t>
    </rPh>
    <rPh sb="15" eb="17">
      <t>キサイ</t>
    </rPh>
    <rPh sb="17" eb="18">
      <t>レイ</t>
    </rPh>
    <phoneticPr fontId="10"/>
  </si>
  <si>
    <r>
      <t>紙申請用</t>
    </r>
    <r>
      <rPr>
        <sz val="16"/>
        <color rgb="FFFF0000"/>
        <rFont val="游ゴシック"/>
        <family val="3"/>
        <charset val="128"/>
        <scheme val="minor"/>
      </rPr>
      <t>（大阪府）</t>
    </r>
    <rPh sb="0" eb="1">
      <t>カミ</t>
    </rPh>
    <rPh sb="1" eb="4">
      <t>シンセイヨウ</t>
    </rPh>
    <rPh sb="5" eb="8">
      <t>オオサカフ</t>
    </rPh>
    <phoneticPr fontId="10"/>
  </si>
  <si>
    <r>
      <t>り</t>
    </r>
    <r>
      <rPr>
        <sz val="16"/>
        <color rgb="FFFF0000"/>
        <rFont val="游ゴシック"/>
        <family val="3"/>
        <charset val="128"/>
        <scheme val="minor"/>
      </rPr>
      <t>、</t>
    </r>
    <r>
      <rPr>
        <sz val="16"/>
        <rFont val="游ゴシック"/>
        <family val="3"/>
        <charset val="128"/>
        <scheme val="minor"/>
      </rPr>
      <t>医療従事者…</t>
    </r>
    <rPh sb="2" eb="4">
      <t>イリョウ</t>
    </rPh>
    <rPh sb="4" eb="7">
      <t>ジュウジシャ</t>
    </rPh>
    <phoneticPr fontId="10"/>
  </si>
  <si>
    <r>
      <rPr>
        <sz val="16"/>
        <color rgb="FFFF0000"/>
        <rFont val="游ゴシック"/>
        <family val="3"/>
        <charset val="128"/>
        <scheme val="minor"/>
      </rPr>
      <t>大阪府</t>
    </r>
    <r>
      <rPr>
        <sz val="16"/>
        <rFont val="游ゴシック"/>
        <family val="3"/>
        <charset val="128"/>
        <scheme val="minor"/>
      </rPr>
      <t>における始期</t>
    </r>
    <rPh sb="0" eb="3">
      <t>オオサカフ</t>
    </rPh>
    <rPh sb="7" eb="8">
      <t>ハジ</t>
    </rPh>
    <rPh sb="8" eb="9">
      <t>キ</t>
    </rPh>
    <phoneticPr fontId="10"/>
  </si>
  <si>
    <r>
      <t>「当該都道府県」におけるから変更。2020/3/1→</t>
    </r>
    <r>
      <rPr>
        <sz val="16"/>
        <color rgb="FFFF0000"/>
        <rFont val="游ゴシック"/>
        <family val="3"/>
        <charset val="128"/>
        <scheme val="minor"/>
      </rPr>
      <t>2020/1/29</t>
    </r>
    <r>
      <rPr>
        <sz val="16"/>
        <color theme="1"/>
        <rFont val="游ゴシック"/>
        <family val="2"/>
        <charset val="128"/>
        <scheme val="minor"/>
      </rPr>
      <t>へ変更。</t>
    </r>
    <r>
      <rPr>
        <sz val="16"/>
        <color rgb="FFFF0000"/>
        <rFont val="游ゴシック"/>
        <family val="3"/>
        <charset val="128"/>
        <scheme val="minor"/>
      </rPr>
      <t>説明文</t>
    </r>
    <r>
      <rPr>
        <sz val="16"/>
        <color theme="1"/>
        <rFont val="游ゴシック"/>
        <family val="2"/>
        <charset val="128"/>
        <scheme val="minor"/>
      </rPr>
      <t>も変更しています</t>
    </r>
    <rPh sb="1" eb="3">
      <t>トウガイ</t>
    </rPh>
    <rPh sb="3" eb="7">
      <t>トドウフケン</t>
    </rPh>
    <rPh sb="14" eb="16">
      <t>ヘンコウ</t>
    </rPh>
    <rPh sb="36" eb="38">
      <t>ヘンコウ</t>
    </rPh>
    <rPh sb="39" eb="42">
      <t>セツメイブン</t>
    </rPh>
    <rPh sb="43" eb="45">
      <t>ヘンコウ</t>
    </rPh>
    <phoneticPr fontId="10"/>
  </si>
  <si>
    <t>都道府県から役割指定を受けた日</t>
    <rPh sb="0" eb="4">
      <t>トドウフケン</t>
    </rPh>
    <rPh sb="6" eb="8">
      <t>ヤクワリ</t>
    </rPh>
    <rPh sb="8" eb="10">
      <t>シテイ</t>
    </rPh>
    <rPh sb="11" eb="12">
      <t>ウ</t>
    </rPh>
    <rPh sb="14" eb="15">
      <t>ヒ</t>
    </rPh>
    <phoneticPr fontId="10"/>
  </si>
  <si>
    <t>赤字部分追加</t>
    <rPh sb="0" eb="2">
      <t>アカジ</t>
    </rPh>
    <rPh sb="2" eb="4">
      <t>ブブン</t>
    </rPh>
    <rPh sb="4" eb="6">
      <t>ツイカ</t>
    </rPh>
    <phoneticPr fontId="10"/>
  </si>
  <si>
    <t>マスを詰めています</t>
    <rPh sb="3" eb="4">
      <t>ツ</t>
    </rPh>
    <phoneticPr fontId="10"/>
  </si>
  <si>
    <r>
      <t>（2/2）</t>
    </r>
    <r>
      <rPr>
        <sz val="16"/>
        <color rgb="FFFF0000"/>
        <rFont val="游ゴシック"/>
        <family val="3"/>
        <charset val="128"/>
        <scheme val="minor"/>
      </rPr>
      <t>（記載方法・記載例）</t>
    </r>
    <rPh sb="6" eb="8">
      <t>キサイ</t>
    </rPh>
    <rPh sb="8" eb="10">
      <t>ホウホウ</t>
    </rPh>
    <rPh sb="11" eb="13">
      <t>キサイ</t>
    </rPh>
    <rPh sb="13" eb="14">
      <t>レイ</t>
    </rPh>
    <phoneticPr fontId="10"/>
  </si>
  <si>
    <r>
      <t>　　２．申請内容に虚偽があった場合又は複数機関等から慰労金の給付を受けた場合は、不当利得
　　　　として速やかに</t>
    </r>
    <r>
      <rPr>
        <b/>
        <sz val="12"/>
        <color rgb="FF0000FF"/>
        <rFont val="ＭＳ Ｐゴシック"/>
        <family val="3"/>
        <charset val="128"/>
      </rPr>
      <t>大阪府</t>
    </r>
    <r>
      <rPr>
        <sz val="12"/>
        <rFont val="ＭＳ Ｐゴシック"/>
        <family val="3"/>
        <charset val="128"/>
      </rPr>
      <t>知事</t>
    </r>
    <r>
      <rPr>
        <sz val="12"/>
        <color theme="1"/>
        <rFont val="ＭＳ Ｐゴシック"/>
        <family val="3"/>
        <charset val="128"/>
      </rPr>
      <t>に慰労金を返還すること。</t>
    </r>
    <rPh sb="4" eb="6">
      <t>シンセイ</t>
    </rPh>
    <rPh sb="6" eb="8">
      <t>ナイヨウ</t>
    </rPh>
    <rPh sb="9" eb="11">
      <t>キョギ</t>
    </rPh>
    <rPh sb="15" eb="17">
      <t>バアイ</t>
    </rPh>
    <rPh sb="17" eb="18">
      <t>マタ</t>
    </rPh>
    <rPh sb="19" eb="21">
      <t>フクスウ</t>
    </rPh>
    <rPh sb="21" eb="23">
      <t>キカン</t>
    </rPh>
    <rPh sb="23" eb="24">
      <t>トウ</t>
    </rPh>
    <rPh sb="26" eb="29">
      <t>イロウキン</t>
    </rPh>
    <rPh sb="30" eb="32">
      <t>キュウフ</t>
    </rPh>
    <rPh sb="33" eb="34">
      <t>ウ</t>
    </rPh>
    <rPh sb="36" eb="38">
      <t>バアイ</t>
    </rPh>
    <rPh sb="40" eb="42">
      <t>フトウ</t>
    </rPh>
    <rPh sb="42" eb="44">
      <t>リトク</t>
    </rPh>
    <rPh sb="52" eb="53">
      <t>スミ</t>
    </rPh>
    <rPh sb="56" eb="59">
      <t>オオサカフ</t>
    </rPh>
    <rPh sb="59" eb="61">
      <t>チジ</t>
    </rPh>
    <rPh sb="62" eb="65">
      <t>イロウキン</t>
    </rPh>
    <rPh sb="66" eb="68">
      <t>ヘンカン</t>
    </rPh>
    <phoneticPr fontId="10"/>
  </si>
  <si>
    <r>
      <t>慰労金の給付を行う場合は</t>
    </r>
    <r>
      <rPr>
        <sz val="12"/>
        <color rgb="FFFF0000"/>
        <rFont val="ＭＳ ゴシック"/>
        <family val="3"/>
        <charset val="128"/>
      </rPr>
      <t>、</t>
    </r>
    <r>
      <rPr>
        <sz val="12"/>
        <color theme="1"/>
        <rFont val="ＭＳ ゴシック"/>
        <family val="2"/>
        <charset val="128"/>
      </rPr>
      <t>以下を記載してください</t>
    </r>
    <phoneticPr fontId="10"/>
  </si>
  <si>
    <t>。→　、へ訂正</t>
    <rPh sb="5" eb="7">
      <t>テイセイ</t>
    </rPh>
    <phoneticPr fontId="10"/>
  </si>
  <si>
    <r>
      <t>紙申請用</t>
    </r>
    <r>
      <rPr>
        <sz val="15"/>
        <color rgb="FFFF0000"/>
        <rFont val="ＭＳ Ｐゴシック"/>
        <family val="3"/>
        <charset val="128"/>
      </rPr>
      <t>（大阪府）</t>
    </r>
    <rPh sb="0" eb="1">
      <t>カミ</t>
    </rPh>
    <rPh sb="1" eb="3">
      <t>シンセイ</t>
    </rPh>
    <rPh sb="3" eb="4">
      <t>ヨウ</t>
    </rPh>
    <rPh sb="5" eb="8">
      <t>オオサカフ</t>
    </rPh>
    <phoneticPr fontId="10"/>
  </si>
  <si>
    <t>大阪府知事様</t>
    <rPh sb="0" eb="3">
      <t>オオサカフ</t>
    </rPh>
    <rPh sb="3" eb="5">
      <t>チジ</t>
    </rPh>
    <rPh sb="5" eb="6">
      <t>サマ</t>
    </rPh>
    <phoneticPr fontId="10"/>
  </si>
  <si>
    <t>「〇〇県　知事殿」から変更</t>
    <rPh sb="3" eb="4">
      <t>ケン</t>
    </rPh>
    <rPh sb="5" eb="7">
      <t>チジ</t>
    </rPh>
    <rPh sb="7" eb="8">
      <t>ドノ</t>
    </rPh>
    <rPh sb="11" eb="13">
      <t>ヘンコウ</t>
    </rPh>
    <phoneticPr fontId="10"/>
  </si>
  <si>
    <t>〇〇医院　院長　○○○○</t>
    <rPh sb="2" eb="4">
      <t>イイン</t>
    </rPh>
    <rPh sb="5" eb="7">
      <t>インチョウ</t>
    </rPh>
    <phoneticPr fontId="10"/>
  </si>
  <si>
    <t>「医療法人社団△△病院　病院長　厚生太郎」から変更</t>
    <rPh sb="1" eb="3">
      <t>イリョウ</t>
    </rPh>
    <rPh sb="3" eb="5">
      <t>ホウジン</t>
    </rPh>
    <rPh sb="5" eb="7">
      <t>シャダン</t>
    </rPh>
    <rPh sb="9" eb="11">
      <t>ビョウイン</t>
    </rPh>
    <rPh sb="12" eb="15">
      <t>ビョウインチョウ</t>
    </rPh>
    <rPh sb="16" eb="18">
      <t>コウセイ</t>
    </rPh>
    <rPh sb="18" eb="20">
      <t>タロウ</t>
    </rPh>
    <rPh sb="23" eb="25">
      <t>ヘンコウ</t>
    </rPh>
    <phoneticPr fontId="10"/>
  </si>
  <si>
    <r>
      <t>支給金額：</t>
    </r>
    <r>
      <rPr>
        <sz val="12"/>
        <color rgb="FFFF0000"/>
        <rFont val="ＭＳ ゴシック"/>
        <family val="3"/>
        <charset val="128"/>
      </rPr>
      <t>758250</t>
    </r>
    <rPh sb="0" eb="2">
      <t>シキュウ</t>
    </rPh>
    <rPh sb="2" eb="4">
      <t>キンガク</t>
    </rPh>
    <phoneticPr fontId="10"/>
  </si>
  <si>
    <t>2,903,000から変更</t>
    <rPh sb="11" eb="13">
      <t>ヘンコウ</t>
    </rPh>
    <phoneticPr fontId="10"/>
  </si>
  <si>
    <r>
      <t>紙申請用</t>
    </r>
    <r>
      <rPr>
        <sz val="12"/>
        <color rgb="FFFF0000"/>
        <rFont val="ＭＳ ゴシック"/>
        <family val="3"/>
        <charset val="128"/>
      </rPr>
      <t>（大阪府）</t>
    </r>
    <phoneticPr fontId="10"/>
  </si>
  <si>
    <t>赤字部分追加</t>
    <rPh sb="0" eb="4">
      <t>アカジブブン</t>
    </rPh>
    <rPh sb="4" eb="6">
      <t>ツイカ</t>
    </rPh>
    <phoneticPr fontId="10"/>
  </si>
  <si>
    <r>
      <t>紙申請用</t>
    </r>
    <r>
      <rPr>
        <sz val="15"/>
        <color rgb="FFFF0000"/>
        <rFont val="ＭＳ ゴシック"/>
        <family val="3"/>
        <charset val="128"/>
      </rPr>
      <t>（大阪府）</t>
    </r>
    <phoneticPr fontId="10"/>
  </si>
  <si>
    <r>
      <t>医療機関コード　</t>
    </r>
    <r>
      <rPr>
        <sz val="15"/>
        <color rgb="FFFF0000"/>
        <rFont val="游ゴシック"/>
        <family val="3"/>
        <charset val="128"/>
        <scheme val="minor"/>
      </rPr>
      <t>2711767890</t>
    </r>
    <rPh sb="0" eb="2">
      <t>イリョウ</t>
    </rPh>
    <rPh sb="2" eb="4">
      <t>キカン</t>
    </rPh>
    <phoneticPr fontId="10"/>
  </si>
  <si>
    <t>1234567890から変更</t>
    <rPh sb="12" eb="14">
      <t>ヘンコウ</t>
    </rPh>
    <phoneticPr fontId="10"/>
  </si>
  <si>
    <t>連絡先電話番号</t>
    <rPh sb="0" eb="2">
      <t>レンラク</t>
    </rPh>
    <rPh sb="2" eb="3">
      <t>サキ</t>
    </rPh>
    <rPh sb="3" eb="5">
      <t>デンワ</t>
    </rPh>
    <rPh sb="5" eb="7">
      <t>バンゴウ</t>
    </rPh>
    <phoneticPr fontId="10"/>
  </si>
  <si>
    <t>06-</t>
    <phoneticPr fontId="10"/>
  </si>
  <si>
    <t>「03-」から変更</t>
    <rPh sb="7" eb="9">
      <t>ヘンコウ</t>
    </rPh>
    <phoneticPr fontId="10"/>
  </si>
  <si>
    <r>
      <t>都道府県名　</t>
    </r>
    <r>
      <rPr>
        <sz val="15"/>
        <color rgb="FFFF0000"/>
        <rFont val="游ゴシック"/>
        <family val="3"/>
        <charset val="128"/>
        <scheme val="minor"/>
      </rPr>
      <t>大阪府</t>
    </r>
    <rPh sb="0" eb="4">
      <t>トドウフケン</t>
    </rPh>
    <rPh sb="4" eb="5">
      <t>メイ</t>
    </rPh>
    <rPh sb="6" eb="9">
      <t>オオサカフ</t>
    </rPh>
    <phoneticPr fontId="10"/>
  </si>
  <si>
    <t>「東京都」から変更</t>
    <rPh sb="1" eb="4">
      <t>トウキョウト</t>
    </rPh>
    <rPh sb="7" eb="9">
      <t>ヘンコウ</t>
    </rPh>
    <phoneticPr fontId="10"/>
  </si>
  <si>
    <r>
      <t>市区町村以降　</t>
    </r>
    <r>
      <rPr>
        <sz val="15"/>
        <color rgb="FFFF0000"/>
        <rFont val="游ゴシック"/>
        <family val="3"/>
        <charset val="128"/>
        <scheme val="minor"/>
      </rPr>
      <t>大阪市…</t>
    </r>
    <rPh sb="0" eb="2">
      <t>シク</t>
    </rPh>
    <rPh sb="2" eb="4">
      <t>チョウソン</t>
    </rPh>
    <rPh sb="4" eb="6">
      <t>イコウ</t>
    </rPh>
    <rPh sb="7" eb="10">
      <t>オオサカシ</t>
    </rPh>
    <phoneticPr fontId="10"/>
  </si>
  <si>
    <t>「中央区日本橋」から変更</t>
    <rPh sb="1" eb="4">
      <t>チュウオウク</t>
    </rPh>
    <rPh sb="4" eb="7">
      <t>ニホンバシ</t>
    </rPh>
    <rPh sb="10" eb="12">
      <t>ヘンコウ</t>
    </rPh>
    <phoneticPr fontId="10"/>
  </si>
  <si>
    <t>「〇〇県知事様」から変更</t>
    <rPh sb="3" eb="4">
      <t>ケン</t>
    </rPh>
    <rPh sb="4" eb="6">
      <t>チジ</t>
    </rPh>
    <rPh sb="6" eb="7">
      <t>サマ</t>
    </rPh>
    <rPh sb="10" eb="12">
      <t>ヘンコウ</t>
    </rPh>
    <phoneticPr fontId="10"/>
  </si>
  <si>
    <t>「医療法人社団　△△病院　病院長　厚生太郎」から変更</t>
    <rPh sb="1" eb="3">
      <t>イリョウ</t>
    </rPh>
    <rPh sb="3" eb="5">
      <t>ホウジン</t>
    </rPh>
    <rPh sb="5" eb="7">
      <t>シャダン</t>
    </rPh>
    <rPh sb="10" eb="12">
      <t>ビョウイン</t>
    </rPh>
    <rPh sb="24" eb="26">
      <t>ヘンコウ</t>
    </rPh>
    <phoneticPr fontId="10"/>
  </si>
  <si>
    <t>〇〇医院　院長　〇〇〇〇</t>
    <rPh sb="2" eb="4">
      <t>イイン</t>
    </rPh>
    <rPh sb="5" eb="7">
      <t>インチョウ</t>
    </rPh>
    <phoneticPr fontId="10"/>
  </si>
  <si>
    <t>〇〇医院　院長〇〇〇〇</t>
    <rPh sb="2" eb="4">
      <t>イイン</t>
    </rPh>
    <rPh sb="5" eb="7">
      <t>インチョウ</t>
    </rPh>
    <phoneticPr fontId="10"/>
  </si>
  <si>
    <t>「医療法人社団△△病院　病院長　厚労太郎」から変更</t>
    <rPh sb="1" eb="7">
      <t>イリョウホウジンシャダン</t>
    </rPh>
    <rPh sb="7" eb="11">
      <t>サンカクサンカクビョウイン</t>
    </rPh>
    <rPh sb="12" eb="15">
      <t>ビョウインチョウ</t>
    </rPh>
    <rPh sb="16" eb="17">
      <t>アツシ</t>
    </rPh>
    <rPh sb="17" eb="18">
      <t>ロウ</t>
    </rPh>
    <rPh sb="18" eb="20">
      <t>タロウ</t>
    </rPh>
    <rPh sb="23" eb="25">
      <t>ヘンコウ</t>
    </rPh>
    <phoneticPr fontId="10"/>
  </si>
  <si>
    <t>「医療法人社団　△△病院　病院長　厚労太郎」から変更</t>
    <rPh sb="1" eb="3">
      <t>イリョウ</t>
    </rPh>
    <rPh sb="3" eb="5">
      <t>ホウジン</t>
    </rPh>
    <rPh sb="5" eb="7">
      <t>シャダン</t>
    </rPh>
    <rPh sb="8" eb="12">
      <t>サンカクサンカクビョウイン</t>
    </rPh>
    <rPh sb="13" eb="16">
      <t>ビョウインチョウ</t>
    </rPh>
    <rPh sb="17" eb="18">
      <t>アツシ</t>
    </rPh>
    <rPh sb="18" eb="19">
      <t>ロウ</t>
    </rPh>
    <rPh sb="19" eb="21">
      <t>タロウ</t>
    </rPh>
    <rPh sb="24" eb="26">
      <t>ヘンコウ</t>
    </rPh>
    <phoneticPr fontId="10"/>
  </si>
  <si>
    <t>「大阪府における始期」から変更。日付欄から2020/1/29を取っています。</t>
    <rPh sb="1" eb="4">
      <t>オオサカフ</t>
    </rPh>
    <rPh sb="8" eb="9">
      <t>ハジ</t>
    </rPh>
    <rPh sb="9" eb="10">
      <t>キ</t>
    </rPh>
    <rPh sb="13" eb="15">
      <t>ヘンコウ</t>
    </rPh>
    <rPh sb="16" eb="18">
      <t>ヒヅケ</t>
    </rPh>
    <rPh sb="18" eb="19">
      <t>ラン</t>
    </rPh>
    <rPh sb="31" eb="32">
      <t>ト</t>
    </rPh>
    <phoneticPr fontId="10"/>
  </si>
  <si>
    <r>
      <t>申請書、申請合計（様式</t>
    </r>
    <r>
      <rPr>
        <sz val="16"/>
        <color rgb="FFFF0000"/>
        <rFont val="游ゴシック"/>
        <family val="3"/>
        <charset val="128"/>
        <scheme val="minor"/>
      </rPr>
      <t>2</t>
    </r>
    <r>
      <rPr>
        <sz val="16"/>
        <rFont val="游ゴシック"/>
        <family val="3"/>
        <charset val="128"/>
        <scheme val="minor"/>
      </rPr>
      <t>号、</t>
    </r>
    <r>
      <rPr>
        <sz val="16"/>
        <color rgb="FFFF0000"/>
        <rFont val="游ゴシック"/>
        <family val="3"/>
        <charset val="128"/>
        <scheme val="minor"/>
      </rPr>
      <t>5</t>
    </r>
    <r>
      <rPr>
        <sz val="16"/>
        <rFont val="游ゴシック"/>
        <family val="3"/>
        <charset val="128"/>
        <scheme val="minor"/>
      </rPr>
      <t>号</t>
    </r>
    <r>
      <rPr>
        <sz val="16"/>
        <color rgb="FFFF0000"/>
        <rFont val="游ゴシック"/>
        <family val="3"/>
        <charset val="128"/>
        <scheme val="minor"/>
      </rPr>
      <t>別紙</t>
    </r>
    <r>
      <rPr>
        <sz val="16"/>
        <rFont val="游ゴシック"/>
        <family val="3"/>
        <charset val="128"/>
        <scheme val="minor"/>
      </rPr>
      <t>のそれぞれの合計）を記入して下さい。</t>
    </r>
    <rPh sb="0" eb="3">
      <t>シンセイショ</t>
    </rPh>
    <rPh sb="4" eb="6">
      <t>シンセイ</t>
    </rPh>
    <rPh sb="6" eb="8">
      <t>ゴウケイ</t>
    </rPh>
    <rPh sb="9" eb="11">
      <t>ヨウシキ</t>
    </rPh>
    <rPh sb="12" eb="13">
      <t>ゴウ</t>
    </rPh>
    <rPh sb="15" eb="16">
      <t>ゴウ</t>
    </rPh>
    <rPh sb="16" eb="18">
      <t>ベッシ</t>
    </rPh>
    <rPh sb="24" eb="26">
      <t>ゴウケイ</t>
    </rPh>
    <rPh sb="28" eb="30">
      <t>キニュウ</t>
    </rPh>
    <rPh sb="32" eb="33">
      <t>クダ</t>
    </rPh>
    <phoneticPr fontId="10"/>
  </si>
  <si>
    <t>様式〇号から数字を入れています。</t>
    <rPh sb="0" eb="2">
      <t>ヨウシキ</t>
    </rPh>
    <rPh sb="3" eb="4">
      <t>ゴウ</t>
    </rPh>
    <rPh sb="6" eb="8">
      <t>スウジ</t>
    </rPh>
    <rPh sb="9" eb="10">
      <t>イ</t>
    </rPh>
    <phoneticPr fontId="10"/>
  </si>
  <si>
    <t>「医療法人社団△△病院　病院長　厚生太郎」から変更</t>
    <rPh sb="1" eb="3">
      <t>イリョウ</t>
    </rPh>
    <rPh sb="3" eb="5">
      <t>ホウジン</t>
    </rPh>
    <rPh sb="5" eb="7">
      <t>シャダン</t>
    </rPh>
    <rPh sb="7" eb="11">
      <t>サンカクサンカクビョウイン</t>
    </rPh>
    <rPh sb="12" eb="15">
      <t>ビョウインチョウ</t>
    </rPh>
    <rPh sb="16" eb="18">
      <t>コウセイ</t>
    </rPh>
    <rPh sb="18" eb="20">
      <t>タロウ</t>
    </rPh>
    <rPh sb="23" eb="25">
      <t>ヘンコウ</t>
    </rPh>
    <phoneticPr fontId="10"/>
  </si>
  <si>
    <t>〇〇医院　院長　〇〇〇〇</t>
    <rPh sb="2" eb="4">
      <t>イイン</t>
    </rPh>
    <rPh sb="5" eb="7">
      <t>インチョウ</t>
    </rPh>
    <phoneticPr fontId="10"/>
  </si>
  <si>
    <t>「医療法人社団△△病院」から変更</t>
    <rPh sb="14" eb="16">
      <t>ヘンコウ</t>
    </rPh>
    <phoneticPr fontId="10"/>
  </si>
  <si>
    <t>〇〇医院</t>
    <rPh sb="2" eb="4">
      <t>イイン</t>
    </rPh>
    <phoneticPr fontId="10"/>
  </si>
  <si>
    <t>「医療法人社団△△病院　病院長　厚生太郎」から変更</t>
    <rPh sb="12" eb="15">
      <t>ビョウインチョウ</t>
    </rPh>
    <rPh sb="16" eb="18">
      <t>コウセイ</t>
    </rPh>
    <rPh sb="18" eb="20">
      <t>タロウ</t>
    </rPh>
    <rPh sb="23" eb="25">
      <t>ヘンコウ</t>
    </rPh>
    <phoneticPr fontId="10"/>
  </si>
  <si>
    <t>〇〇医院　</t>
    <rPh sb="2" eb="4">
      <t>イイン</t>
    </rPh>
    <phoneticPr fontId="10"/>
  </si>
  <si>
    <t>院長　〇〇〇〇</t>
    <phoneticPr fontId="10"/>
  </si>
  <si>
    <t>「2900000」から変更</t>
    <rPh sb="11" eb="13">
      <t>ヘンコウ</t>
    </rPh>
    <phoneticPr fontId="10"/>
  </si>
  <si>
    <t>「3000」から変更</t>
    <rPh sb="8" eb="10">
      <t>ヘンコウ</t>
    </rPh>
    <phoneticPr fontId="10"/>
  </si>
  <si>
    <t>「2903000」から変更</t>
    <rPh sb="11" eb="13">
      <t>ヘンコウ</t>
    </rPh>
    <phoneticPr fontId="10"/>
  </si>
  <si>
    <t>（記載方法・記載例）
紙申請用（大阪府）</t>
    <rPh sb="1" eb="3">
      <t>キサイ</t>
    </rPh>
    <rPh sb="3" eb="5">
      <t>ホウホウ</t>
    </rPh>
    <rPh sb="6" eb="8">
      <t>キサイ</t>
    </rPh>
    <rPh sb="8" eb="9">
      <t>レイ</t>
    </rPh>
    <rPh sb="18" eb="19">
      <t>カミ</t>
    </rPh>
    <rPh sb="19" eb="21">
      <t>シンセイ</t>
    </rPh>
    <rPh sb="21" eb="22">
      <t>ヨウ</t>
    </rPh>
    <rPh sb="23" eb="26">
      <t>オオサカフ</t>
    </rPh>
    <phoneticPr fontId="10"/>
  </si>
  <si>
    <t>赤字部分を追加</t>
    <rPh sb="0" eb="4">
      <t>アカジブブン</t>
    </rPh>
    <rPh sb="5" eb="7">
      <t>ツイカ</t>
    </rPh>
    <phoneticPr fontId="10"/>
  </si>
  <si>
    <r>
      <t>紙申請用</t>
    </r>
    <r>
      <rPr>
        <sz val="30"/>
        <color rgb="FFFF0000"/>
        <rFont val="ＭＳ Ｐゴシック"/>
        <family val="3"/>
        <charset val="128"/>
      </rPr>
      <t>（大阪府）</t>
    </r>
    <rPh sb="0" eb="1">
      <t>カミ</t>
    </rPh>
    <rPh sb="1" eb="4">
      <t>シンセイヨウ</t>
    </rPh>
    <rPh sb="5" eb="8">
      <t>オオサカフ</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</si>
</sst>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0_);\([$¥-411]#,##0\)"/>
    <numFmt numFmtId="177" formatCode="yyyy&quot;年&quot;m&quot;月&quot;d&quot;日&quot;;@"/>
    <numFmt numFmtId="178" formatCode="#,##0_);\(#,##0\)"/>
    <numFmt numFmtId="179" formatCode="#,##0_ "/>
    <numFmt numFmtId="180" formatCode="[$-411]ggge&quot;年&quot;m&quot;月&quot;d&quot;日&quot;;@"/>
  </numFmts>
  <fonts count="149">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2"/>
      <charset val="128"/>
    </font>
    <font>
      <sz val="12"/>
      <color theme="1"/>
      <name val="ＭＳ ゴシック"/>
      <family val="2"/>
      <charset val="128"/>
    </font>
    <font>
      <sz val="11"/>
      <color theme="1"/>
      <name val="ＭＳ ゴシック"/>
      <family val="2"/>
      <charset val="128"/>
    </font>
    <font>
      <sz val="12"/>
      <color theme="1"/>
      <name val="ＭＳ ゴシック"/>
      <family val="3"/>
      <charset val="128"/>
    </font>
    <font>
      <sz val="11"/>
      <color theme="1"/>
      <name val="ＭＳ ゴシック"/>
      <family val="3"/>
      <charset val="128"/>
    </font>
    <font>
      <b/>
      <sz val="16"/>
      <name val="游ゴシック"/>
      <family val="3"/>
      <charset val="128"/>
      <scheme val="minor"/>
    </font>
    <font>
      <sz val="6"/>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b/>
      <sz val="20"/>
      <name val="游ゴシック"/>
      <family val="3"/>
      <charset val="128"/>
      <scheme val="minor"/>
    </font>
    <font>
      <sz val="11"/>
      <name val="游ゴシック"/>
      <family val="3"/>
      <charset val="128"/>
      <scheme val="minor"/>
    </font>
    <font>
      <b/>
      <sz val="11"/>
      <name val="游ゴシック"/>
      <family val="3"/>
      <charset val="128"/>
      <scheme val="minor"/>
    </font>
    <font>
      <b/>
      <sz val="14"/>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6"/>
      <color theme="1"/>
      <name val="游ゴシック"/>
      <family val="3"/>
      <charset val="128"/>
      <scheme val="minor"/>
    </font>
    <font>
      <b/>
      <u/>
      <sz val="16"/>
      <name val="游ゴシック"/>
      <family val="3"/>
      <charset val="128"/>
      <scheme val="minor"/>
    </font>
    <font>
      <sz val="22"/>
      <color theme="1"/>
      <name val="游ゴシック"/>
      <family val="2"/>
      <charset val="128"/>
      <scheme val="minor"/>
    </font>
    <font>
      <b/>
      <sz val="22"/>
      <name val="游ゴシック"/>
      <family val="3"/>
      <charset val="128"/>
      <scheme val="minor"/>
    </font>
    <font>
      <sz val="20"/>
      <name val="游ゴシック"/>
      <family val="3"/>
      <charset val="128"/>
      <scheme val="minor"/>
    </font>
    <font>
      <b/>
      <sz val="12"/>
      <name val="游ゴシック"/>
      <family val="3"/>
      <charset val="128"/>
      <scheme val="minor"/>
    </font>
    <font>
      <sz val="9"/>
      <color theme="1"/>
      <name val="ＭＳ ゴシック"/>
      <family val="3"/>
      <charset val="128"/>
    </font>
    <font>
      <sz val="12"/>
      <name val="ＭＳ ゴシック"/>
      <family val="3"/>
      <charset val="128"/>
    </font>
    <font>
      <b/>
      <sz val="12"/>
      <color theme="1"/>
      <name val="ＭＳ ゴシック"/>
      <family val="3"/>
      <charset val="128"/>
    </font>
    <font>
      <sz val="8"/>
      <color theme="1"/>
      <name val="ＭＳ ゴシック"/>
      <family val="2"/>
      <charset val="128"/>
    </font>
    <font>
      <sz val="12"/>
      <color rgb="FFFF0000"/>
      <name val="HG創英角ﾎﾟｯﾌﾟ体"/>
      <family val="3"/>
      <charset val="128"/>
    </font>
    <font>
      <sz val="12"/>
      <color rgb="FFC00000"/>
      <name val="HG創英角ﾎﾟｯﾌﾟ体"/>
      <family val="3"/>
      <charset val="128"/>
    </font>
    <font>
      <b/>
      <sz val="20"/>
      <color rgb="FFFF0000"/>
      <name val="游ゴシック"/>
      <family val="3"/>
      <charset val="128"/>
      <scheme val="minor"/>
    </font>
    <font>
      <b/>
      <sz val="16"/>
      <color rgb="FFFF0000"/>
      <name val="游ゴシック"/>
      <family val="3"/>
      <charset val="128"/>
      <scheme val="minor"/>
    </font>
    <font>
      <sz val="6"/>
      <name val="游ゴシック"/>
      <family val="3"/>
      <charset val="128"/>
      <scheme val="minor"/>
    </font>
    <font>
      <b/>
      <u/>
      <sz val="14"/>
      <name val="游ゴシック"/>
      <family val="3"/>
      <charset val="128"/>
      <scheme val="minor"/>
    </font>
    <font>
      <b/>
      <sz val="12"/>
      <color indexed="81"/>
      <name val="MS P ゴシック"/>
      <family val="3"/>
      <charset val="128"/>
    </font>
    <font>
      <b/>
      <sz val="12"/>
      <color theme="1"/>
      <name val="游ゴシック"/>
      <family val="3"/>
      <charset val="128"/>
      <scheme val="minor"/>
    </font>
    <font>
      <sz val="22"/>
      <color theme="1"/>
      <name val="游ゴシック"/>
      <family val="3"/>
      <charset val="128"/>
      <scheme val="minor"/>
    </font>
    <font>
      <sz val="18"/>
      <name val="游ゴシック"/>
      <family val="3"/>
      <charset val="128"/>
      <scheme val="minor"/>
    </font>
    <font>
      <b/>
      <sz val="16"/>
      <color rgb="FF0000FF"/>
      <name val="游ゴシック"/>
      <family val="3"/>
      <charset val="128"/>
      <scheme val="minor"/>
    </font>
    <font>
      <sz val="16"/>
      <color theme="0"/>
      <name val="游ゴシック"/>
      <family val="3"/>
      <charset val="128"/>
      <scheme val="minor"/>
    </font>
    <font>
      <sz val="16"/>
      <color theme="1"/>
      <name val="ＭＳ ゴシック"/>
      <family val="2"/>
      <charset val="128"/>
    </font>
    <font>
      <sz val="24"/>
      <color rgb="FFFF0000"/>
      <name val="游明朝"/>
      <family val="1"/>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2"/>
      <name val="ＭＳ Ｐゴシック"/>
      <family val="3"/>
      <charset val="128"/>
    </font>
    <font>
      <sz val="14"/>
      <color theme="1"/>
      <name val="ＭＳ Ｐゴシック"/>
      <family val="3"/>
      <charset val="128"/>
    </font>
    <font>
      <sz val="9"/>
      <color theme="1"/>
      <name val="ＭＳ Ｐゴシック"/>
      <family val="3"/>
      <charset val="128"/>
    </font>
    <font>
      <b/>
      <sz val="20"/>
      <color theme="1"/>
      <name val="ＭＳ Ｐゴシック"/>
      <family val="3"/>
      <charset val="128"/>
    </font>
    <font>
      <sz val="12"/>
      <color rgb="FFFF0000"/>
      <name val="ＭＳ Ｐゴシック"/>
      <family val="3"/>
      <charset val="128"/>
    </font>
    <font>
      <b/>
      <sz val="14"/>
      <color rgb="FFFF0000"/>
      <name val="ＭＳ Ｐゴシック"/>
      <family val="3"/>
      <charset val="128"/>
    </font>
    <font>
      <sz val="9"/>
      <color indexed="81"/>
      <name val="MS P ゴシック"/>
      <family val="3"/>
      <charset val="128"/>
    </font>
    <font>
      <b/>
      <sz val="12"/>
      <color rgb="FF0000FF"/>
      <name val="游ゴシック"/>
      <family val="3"/>
      <charset val="128"/>
      <scheme val="minor"/>
    </font>
    <font>
      <b/>
      <sz val="12"/>
      <color rgb="FF0000FF"/>
      <name val="ＭＳ ゴシック"/>
      <family val="3"/>
      <charset val="128"/>
    </font>
    <font>
      <sz val="8"/>
      <color theme="1"/>
      <name val="ＭＳ Ｐゴシック"/>
      <family val="3"/>
      <charset val="128"/>
    </font>
    <font>
      <b/>
      <sz val="12"/>
      <color theme="4" tint="-0.249977111117893"/>
      <name val="ＭＳ Ｐゴシック"/>
      <family val="3"/>
      <charset val="128"/>
    </font>
    <font>
      <b/>
      <sz val="10"/>
      <color rgb="FFFF0000"/>
      <name val="ＭＳ Ｐゴシック"/>
      <family val="3"/>
      <charset val="128"/>
    </font>
    <font>
      <b/>
      <sz val="16"/>
      <color rgb="FFFF0000"/>
      <name val="Times New Roman"/>
      <family val="1"/>
    </font>
    <font>
      <sz val="8"/>
      <name val="ＭＳ Ｐゴシック"/>
      <family val="3"/>
      <charset val="128"/>
    </font>
    <font>
      <sz val="24"/>
      <color rgb="FFFF0000"/>
      <name val="ＭＳ ゴシック"/>
      <family val="3"/>
      <charset val="128"/>
    </font>
    <font>
      <b/>
      <sz val="14"/>
      <color theme="1"/>
      <name val="ＭＳ Ｐゴシック"/>
      <family val="3"/>
      <charset val="128"/>
    </font>
    <font>
      <sz val="11"/>
      <color theme="9" tint="0.39997558519241921"/>
      <name val="ＭＳ Ｐゴシック"/>
      <family val="3"/>
      <charset val="128"/>
    </font>
    <font>
      <b/>
      <sz val="11"/>
      <color theme="4" tint="-0.249977111117893"/>
      <name val="ＭＳ Ｐゴシック"/>
      <family val="3"/>
      <charset val="128"/>
    </font>
    <font>
      <sz val="12"/>
      <color theme="4" tint="-0.249977111117893"/>
      <name val="ＭＳ Ｐゴシック"/>
      <family val="3"/>
      <charset val="128"/>
    </font>
    <font>
      <sz val="15"/>
      <color rgb="FFFF0000"/>
      <name val="ＭＳ Ｐゴシック"/>
      <family val="3"/>
      <charset val="128"/>
    </font>
    <font>
      <sz val="11"/>
      <color theme="4" tint="0.39997558519241921"/>
      <name val="ＭＳ Ｐゴシック"/>
      <family val="3"/>
      <charset val="128"/>
    </font>
    <font>
      <sz val="12"/>
      <color theme="1"/>
      <name val="ＭＳ Ｐゴシック"/>
      <family val="3"/>
      <charset val="128"/>
    </font>
    <font>
      <sz val="11"/>
      <color theme="4" tint="-0.249977111117893"/>
      <name val="ＭＳ Ｐゴシック"/>
      <family val="3"/>
      <charset val="128"/>
    </font>
    <font>
      <sz val="8"/>
      <color theme="4" tint="-0.249977111117893"/>
      <name val="ＭＳ Ｐゴシック"/>
      <family val="3"/>
      <charset val="128"/>
    </font>
    <font>
      <b/>
      <sz val="14"/>
      <color indexed="81"/>
      <name val="MS P ゴシック"/>
      <family val="3"/>
      <charset val="128"/>
    </font>
    <font>
      <b/>
      <sz val="12"/>
      <color rgb="FF0000FF"/>
      <name val="ＭＳ Ｐゴシック"/>
      <family val="3"/>
      <charset val="128"/>
    </font>
    <font>
      <sz val="12"/>
      <color rgb="FFFF0000"/>
      <name val="ＭＳ ゴシック"/>
      <family val="2"/>
      <charset val="128"/>
    </font>
    <font>
      <sz val="12"/>
      <color rgb="FFFF0000"/>
      <name val="ＭＳ ゴシック"/>
      <family val="3"/>
      <charset val="128"/>
    </font>
    <font>
      <sz val="10"/>
      <color theme="1"/>
      <name val="ＭＳ ゴシック"/>
      <family val="3"/>
      <charset val="128"/>
    </font>
    <font>
      <b/>
      <sz val="14"/>
      <color theme="1"/>
      <name val="ＭＳ ゴシック"/>
      <family val="3"/>
      <charset val="128"/>
    </font>
    <font>
      <sz val="10"/>
      <color rgb="FFFF0000"/>
      <name val="ＭＳ ゴシック"/>
      <family val="2"/>
      <charset val="128"/>
    </font>
    <font>
      <sz val="10"/>
      <color rgb="FFFF0000"/>
      <name val="ＭＳ ゴシック"/>
      <family val="3"/>
      <charset val="128"/>
    </font>
    <font>
      <b/>
      <sz val="11"/>
      <color rgb="FF0000FF"/>
      <name val="游ゴシック"/>
      <family val="3"/>
      <charset val="128"/>
      <scheme val="minor"/>
    </font>
    <font>
      <b/>
      <sz val="14"/>
      <color rgb="FF0000FF"/>
      <name val="游ゴシック"/>
      <family val="3"/>
      <charset val="128"/>
      <scheme val="minor"/>
    </font>
    <font>
      <b/>
      <sz val="20"/>
      <color rgb="FF0000FF"/>
      <name val="游ゴシック"/>
      <family val="3"/>
      <charset val="128"/>
      <scheme val="minor"/>
    </font>
    <font>
      <b/>
      <sz val="11"/>
      <color rgb="FF0000FF"/>
      <name val="ＭＳ Ｐゴシック"/>
      <family val="3"/>
      <charset val="128"/>
    </font>
    <font>
      <b/>
      <sz val="11"/>
      <name val="ＭＳ Ｐゴシック"/>
      <family val="3"/>
      <charset val="128"/>
    </font>
    <font>
      <b/>
      <sz val="16"/>
      <color theme="1"/>
      <name val="ＭＳ Ｐゴシック"/>
      <family val="3"/>
      <charset val="128"/>
    </font>
    <font>
      <sz val="18"/>
      <name val="ＭＳ Ｐゴシック"/>
      <family val="3"/>
      <charset val="128"/>
    </font>
    <font>
      <b/>
      <sz val="16"/>
      <color theme="1"/>
      <name val="ＭＳ ゴシック"/>
      <family val="3"/>
      <charset val="128"/>
    </font>
    <font>
      <sz val="10.5"/>
      <color theme="4" tint="-0.249977111117893"/>
      <name val="ＭＳ Ｐゴシック"/>
      <family val="3"/>
      <charset val="128"/>
    </font>
    <font>
      <b/>
      <sz val="14"/>
      <color rgb="FFC00000"/>
      <name val="ＭＳ Ｐゴシック"/>
      <family val="3"/>
      <charset val="128"/>
    </font>
    <font>
      <b/>
      <sz val="11"/>
      <color rgb="FFC00000"/>
      <name val="ＭＳ Ｐゴシック"/>
      <family val="3"/>
      <charset val="128"/>
    </font>
    <font>
      <sz val="3"/>
      <color theme="1"/>
      <name val="ＭＳ Ｐゴシック"/>
      <family val="3"/>
      <charset val="128"/>
    </font>
    <font>
      <b/>
      <sz val="9"/>
      <name val="ＭＳ ゴシック"/>
      <family val="3"/>
      <charset val="128"/>
    </font>
    <font>
      <sz val="18"/>
      <color theme="1"/>
      <name val="ＭＳ Ｐゴシック"/>
      <family val="3"/>
      <charset val="128"/>
    </font>
    <font>
      <b/>
      <sz val="18"/>
      <name val="ＭＳ Ｐゴシック"/>
      <family val="3"/>
      <charset val="128"/>
    </font>
    <font>
      <sz val="18"/>
      <color rgb="FFFF0000"/>
      <name val="ＭＳ Ｐゴシック"/>
      <family val="3"/>
      <charset val="128"/>
    </font>
    <font>
      <b/>
      <sz val="11"/>
      <color indexed="81"/>
      <name val="MS P ゴシック"/>
      <family val="3"/>
      <charset val="128"/>
    </font>
    <font>
      <b/>
      <sz val="10"/>
      <color indexed="81"/>
      <name val="MS P ゴシック"/>
      <family val="3"/>
      <charset val="128"/>
    </font>
    <font>
      <b/>
      <u/>
      <sz val="16"/>
      <color rgb="FFFF0000"/>
      <name val="游ゴシック"/>
      <family val="3"/>
      <charset val="128"/>
      <scheme val="minor"/>
    </font>
    <font>
      <b/>
      <u/>
      <sz val="12"/>
      <color rgb="FFFF0000"/>
      <name val="ＭＳ ゴシック"/>
      <family val="3"/>
      <charset val="128"/>
    </font>
    <font>
      <sz val="11"/>
      <name val="ＭＳ ゴシック"/>
      <family val="3"/>
      <charset val="128"/>
    </font>
    <font>
      <b/>
      <sz val="16"/>
      <name val="ＭＳ Ｐゴシック"/>
      <family val="3"/>
      <charset val="128"/>
    </font>
    <font>
      <b/>
      <sz val="18"/>
      <color theme="1"/>
      <name val="ＭＳ ゴシック"/>
      <family val="3"/>
      <charset val="128"/>
    </font>
    <font>
      <sz val="18"/>
      <color theme="9" tint="-0.249977111117893"/>
      <name val="ＭＳ Ｐゴシック"/>
      <family val="3"/>
      <charset val="128"/>
    </font>
    <font>
      <sz val="18"/>
      <color rgb="FFC00000"/>
      <name val="ＭＳ Ｐゴシック"/>
      <family val="3"/>
      <charset val="128"/>
    </font>
    <font>
      <sz val="18"/>
      <color theme="1"/>
      <name val="ＭＳ ゴシック"/>
      <family val="2"/>
      <charset val="128"/>
    </font>
    <font>
      <sz val="20"/>
      <color theme="1"/>
      <name val="ＭＳ Ｐゴシック"/>
      <family val="3"/>
      <charset val="128"/>
    </font>
    <font>
      <sz val="20"/>
      <name val="ＭＳ ゴシック"/>
      <family val="3"/>
      <charset val="128"/>
    </font>
    <font>
      <b/>
      <sz val="20"/>
      <name val="ＭＳ Ｐゴシック"/>
      <family val="3"/>
      <charset val="128"/>
    </font>
    <font>
      <sz val="20"/>
      <name val="ＭＳ Ｐゴシック"/>
      <family val="3"/>
      <charset val="128"/>
    </font>
    <font>
      <b/>
      <sz val="20"/>
      <name val="ＭＳ ゴシック"/>
      <family val="3"/>
      <charset val="128"/>
    </font>
    <font>
      <b/>
      <sz val="20"/>
      <color theme="1"/>
      <name val="ＭＳ ゴシック"/>
      <family val="3"/>
      <charset val="128"/>
    </font>
    <font>
      <sz val="22"/>
      <name val="ＭＳ Ｐゴシック"/>
      <family val="3"/>
      <charset val="128"/>
    </font>
    <font>
      <sz val="22"/>
      <color theme="1"/>
      <name val="ＭＳ Ｐゴシック"/>
      <family val="3"/>
      <charset val="128"/>
    </font>
    <font>
      <sz val="24"/>
      <color theme="1"/>
      <name val="ＭＳ Ｐゴシック"/>
      <family val="3"/>
      <charset val="128"/>
    </font>
    <font>
      <b/>
      <sz val="22"/>
      <color theme="1"/>
      <name val="ＭＳ Ｐゴシック"/>
      <family val="3"/>
      <charset val="128"/>
    </font>
    <font>
      <sz val="22"/>
      <color theme="1"/>
      <name val="ＭＳ ゴシック"/>
      <family val="2"/>
      <charset val="128"/>
    </font>
    <font>
      <b/>
      <sz val="14"/>
      <name val="ＭＳ Ｐゴシック"/>
      <family val="3"/>
      <charset val="128"/>
    </font>
    <font>
      <b/>
      <sz val="18"/>
      <color theme="1"/>
      <name val="ＭＳ Ｐゴシック"/>
      <family val="3"/>
      <charset val="128"/>
    </font>
    <font>
      <b/>
      <sz val="18"/>
      <color rgb="FFFF0000"/>
      <name val="ＭＳ Ｐゴシック"/>
      <family val="3"/>
      <charset val="128"/>
    </font>
    <font>
      <b/>
      <sz val="20"/>
      <color rgb="FF0000FF"/>
      <name val="ＭＳ Ｐゴシック"/>
      <family val="3"/>
      <charset val="128"/>
    </font>
    <font>
      <b/>
      <sz val="14"/>
      <color rgb="FF0000FF"/>
      <name val="ＭＳ Ｐゴシック"/>
      <family val="3"/>
      <charset val="128"/>
    </font>
    <font>
      <b/>
      <u/>
      <sz val="16"/>
      <color theme="1"/>
      <name val="游ゴシック"/>
      <family val="3"/>
      <charset val="128"/>
      <scheme val="minor"/>
    </font>
    <font>
      <b/>
      <sz val="36"/>
      <color theme="1"/>
      <name val="ＭＳ Ｐゴシック"/>
      <family val="3"/>
      <charset val="128"/>
    </font>
    <font>
      <b/>
      <sz val="26"/>
      <color theme="1"/>
      <name val="ＭＳ Ｐゴシック"/>
      <family val="3"/>
      <charset val="128"/>
    </font>
    <font>
      <sz val="20"/>
      <color rgb="FFFF0000"/>
      <name val="ＭＳ Ｐゴシック"/>
      <family val="3"/>
      <charset val="128"/>
    </font>
    <font>
      <b/>
      <sz val="20"/>
      <color rgb="FFC00000"/>
      <name val="ＭＳ Ｐゴシック"/>
      <family val="3"/>
      <charset val="128"/>
    </font>
    <font>
      <b/>
      <sz val="18"/>
      <color rgb="FFC00000"/>
      <name val="ＭＳ Ｐゴシック"/>
      <family val="3"/>
      <charset val="128"/>
    </font>
    <font>
      <b/>
      <sz val="9"/>
      <color indexed="81"/>
      <name val="MS P ゴシック"/>
      <family val="3"/>
      <charset val="128"/>
    </font>
    <font>
      <sz val="11"/>
      <color rgb="FFFF0000"/>
      <name val="ＭＳ ゴシック"/>
      <family val="2"/>
      <charset val="128"/>
    </font>
    <font>
      <sz val="16"/>
      <color rgb="FFFF0000"/>
      <name val="ＭＳ ゴシック"/>
      <family val="3"/>
      <charset val="128"/>
    </font>
    <font>
      <sz val="15"/>
      <color theme="1"/>
      <name val="ＭＳ Ｐゴシック"/>
      <family val="3"/>
      <charset val="128"/>
    </font>
    <font>
      <sz val="15"/>
      <color theme="4" tint="-0.249977111117893"/>
      <name val="ＭＳ Ｐゴシック"/>
      <family val="3"/>
      <charset val="128"/>
    </font>
    <font>
      <sz val="15"/>
      <color theme="1"/>
      <name val="ＭＳ ゴシック"/>
      <family val="2"/>
      <charset val="128"/>
    </font>
    <font>
      <sz val="15"/>
      <color rgb="FFFF0000"/>
      <name val="ＭＳ ゴシック"/>
      <family val="3"/>
      <charset val="128"/>
    </font>
    <font>
      <sz val="15"/>
      <color theme="1"/>
      <name val="游ゴシック"/>
      <family val="2"/>
      <charset val="128"/>
      <scheme val="minor"/>
    </font>
    <font>
      <sz val="15"/>
      <name val="游ゴシック"/>
      <family val="3"/>
      <charset val="128"/>
      <scheme val="minor"/>
    </font>
    <font>
      <sz val="15"/>
      <color rgb="FFFF0000"/>
      <name val="游ゴシック"/>
      <family val="3"/>
      <charset val="128"/>
      <scheme val="minor"/>
    </font>
    <font>
      <sz val="15"/>
      <color rgb="FFFF0000"/>
      <name val="游ゴシック"/>
      <family val="2"/>
      <charset val="128"/>
      <scheme val="minor"/>
    </font>
    <font>
      <sz val="18"/>
      <color theme="4" tint="-0.249977111117893"/>
      <name val="ＭＳ Ｐゴシック"/>
      <family val="3"/>
      <charset val="128"/>
    </font>
    <font>
      <sz val="30"/>
      <color theme="1"/>
      <name val="ＭＳ Ｐゴシック"/>
      <family val="3"/>
      <charset val="128"/>
    </font>
    <font>
      <sz val="30"/>
      <color rgb="FFFF0000"/>
      <name val="ＭＳ Ｐ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s>
  <borders count="1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style="thin">
        <color rgb="FF002060"/>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style="hair">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diagonal/>
    </border>
    <border>
      <left/>
      <right style="thin">
        <color indexed="64"/>
      </right>
      <top/>
      <bottom style="thin">
        <color auto="1"/>
      </bottom>
      <diagonal/>
    </border>
    <border>
      <left style="thick">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dotted">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ck">
        <color indexed="64"/>
      </bottom>
      <diagonal/>
    </border>
    <border>
      <left style="thin">
        <color indexed="64"/>
      </left>
      <right style="thick">
        <color indexed="64"/>
      </right>
      <top/>
      <bottom/>
      <diagonal/>
    </border>
    <border>
      <left style="thin">
        <color indexed="64"/>
      </left>
      <right style="thin">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ck">
        <color indexed="64"/>
      </right>
      <top style="thick">
        <color indexed="64"/>
      </top>
      <bottom style="hair">
        <color indexed="64"/>
      </bottom>
      <diagonal/>
    </border>
    <border>
      <left/>
      <right/>
      <top style="thick">
        <color indexed="64"/>
      </top>
      <bottom style="hair">
        <color indexed="64"/>
      </bottom>
      <diagonal/>
    </border>
    <border>
      <left style="thick">
        <color indexed="64"/>
      </left>
      <right/>
      <top style="thick">
        <color indexed="64"/>
      </top>
      <bottom style="hair">
        <color indexed="64"/>
      </bottom>
      <diagonal/>
    </border>
    <border>
      <left style="dashed">
        <color indexed="64"/>
      </left>
      <right style="thick">
        <color indexed="64"/>
      </right>
      <top/>
      <bottom/>
      <diagonal/>
    </border>
    <border>
      <left style="dashed">
        <color auto="1"/>
      </left>
      <right style="dashed">
        <color auto="1"/>
      </right>
      <top/>
      <bottom/>
      <diagonal/>
    </border>
    <border>
      <left style="thick">
        <color indexed="64"/>
      </left>
      <right style="dashed">
        <color indexed="64"/>
      </right>
      <top/>
      <bottom/>
      <diagonal/>
    </border>
    <border>
      <left style="dashed">
        <color indexed="64"/>
      </left>
      <right style="thick">
        <color indexed="64"/>
      </right>
      <top style="thick">
        <color indexed="64"/>
      </top>
      <bottom/>
      <diagonal/>
    </border>
    <border>
      <left style="dashed">
        <color auto="1"/>
      </left>
      <right style="dashed">
        <color auto="1"/>
      </right>
      <top style="thick">
        <color indexed="64"/>
      </top>
      <bottom/>
      <diagonal/>
    </border>
    <border>
      <left style="thick">
        <color indexed="64"/>
      </left>
      <right style="dashed">
        <color indexed="64"/>
      </right>
      <top style="thick">
        <color indexed="64"/>
      </top>
      <bottom/>
      <diagonal/>
    </border>
    <border>
      <left style="thin">
        <color indexed="64"/>
      </left>
      <right style="thin">
        <color indexed="64"/>
      </right>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dashed">
        <color indexed="64"/>
      </left>
      <right style="thick">
        <color indexed="64"/>
      </right>
      <top/>
      <bottom style="thick">
        <color indexed="64"/>
      </bottom>
      <diagonal/>
    </border>
    <border>
      <left style="dashed">
        <color auto="1"/>
      </left>
      <right style="dashed">
        <color auto="1"/>
      </right>
      <top/>
      <bottom style="thick">
        <color indexed="64"/>
      </bottom>
      <diagonal/>
    </border>
    <border>
      <left style="thick">
        <color indexed="64"/>
      </left>
      <right style="dashed">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auto="1"/>
      </top>
      <bottom/>
      <diagonal/>
    </border>
    <border>
      <left style="thick">
        <color indexed="64"/>
      </left>
      <right/>
      <top style="thin">
        <color auto="1"/>
      </top>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thick">
        <color indexed="64"/>
      </left>
      <right style="thick">
        <color indexed="64"/>
      </right>
      <top style="thin">
        <color indexed="64"/>
      </top>
      <bottom/>
      <diagonal/>
    </border>
    <border>
      <left style="thin">
        <color auto="1"/>
      </left>
      <right style="thin">
        <color auto="1"/>
      </right>
      <top style="hair">
        <color auto="1"/>
      </top>
      <bottom style="hair">
        <color auto="1"/>
      </bottom>
      <diagonal/>
    </border>
    <border>
      <left style="hair">
        <color auto="1"/>
      </left>
      <right style="hair">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bottom style="thin">
        <color auto="1"/>
      </bottom>
      <diagonal/>
    </border>
    <border>
      <left style="hair">
        <color auto="1"/>
      </left>
      <right/>
      <top style="thin">
        <color auto="1"/>
      </top>
      <bottom style="thin">
        <color auto="1"/>
      </bottom>
      <diagonal/>
    </border>
    <border>
      <left style="hair">
        <color auto="1"/>
      </left>
      <right style="medium">
        <color auto="1"/>
      </right>
      <top style="thin">
        <color auto="1"/>
      </top>
      <bottom style="thin">
        <color auto="1"/>
      </bottom>
      <diagonal/>
    </border>
    <border>
      <left/>
      <right style="hair">
        <color auto="1"/>
      </right>
      <top style="thin">
        <color auto="1"/>
      </top>
      <bottom style="thin">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style="hair">
        <color auto="1"/>
      </right>
      <top style="thin">
        <color auto="1"/>
      </top>
      <bottom/>
      <diagonal/>
    </border>
    <border>
      <left/>
      <right style="thin">
        <color indexed="64"/>
      </right>
      <top/>
      <bottom/>
      <diagonal/>
    </border>
    <border>
      <left/>
      <right style="medium">
        <color auto="1"/>
      </right>
      <top style="medium">
        <color indexed="64"/>
      </top>
      <bottom style="thin">
        <color auto="1"/>
      </bottom>
      <diagonal/>
    </border>
    <border>
      <left/>
      <right style="medium">
        <color auto="1"/>
      </right>
      <top style="thin">
        <color indexed="64"/>
      </top>
      <bottom style="thin">
        <color indexed="64"/>
      </bottom>
      <diagonal/>
    </border>
    <border>
      <left/>
      <right style="medium">
        <color auto="1"/>
      </right>
      <top style="thin">
        <color auto="1"/>
      </top>
      <bottom style="medium">
        <color indexed="64"/>
      </bottom>
      <diagonal/>
    </border>
    <border>
      <left style="medium">
        <color auto="1"/>
      </left>
      <right style="thin">
        <color auto="1"/>
      </right>
      <top/>
      <bottom/>
      <diagonal/>
    </border>
    <border>
      <left style="thin">
        <color auto="1"/>
      </left>
      <right style="hair">
        <color auto="1"/>
      </right>
      <top style="hair">
        <color auto="1"/>
      </top>
      <bottom/>
      <diagonal/>
    </border>
    <border>
      <left style="thin">
        <color auto="1"/>
      </left>
      <right style="hair">
        <color auto="1"/>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right style="thin">
        <color indexed="64"/>
      </right>
      <top style="thick">
        <color indexed="64"/>
      </top>
      <bottom style="thick">
        <color indexed="64"/>
      </bottom>
      <diagonal/>
    </border>
    <border>
      <left style="thin">
        <color auto="1"/>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thin">
        <color auto="1"/>
      </left>
      <right style="thick">
        <color auto="1"/>
      </right>
      <top style="thick">
        <color auto="1"/>
      </top>
      <bottom style="hair">
        <color auto="1"/>
      </bottom>
      <diagonal/>
    </border>
    <border>
      <left style="thick">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style="thin">
        <color indexed="64"/>
      </right>
      <top style="hair">
        <color auto="1"/>
      </top>
      <bottom style="thick">
        <color auto="1"/>
      </bottom>
      <diagonal/>
    </border>
    <border>
      <left style="thin">
        <color indexed="64"/>
      </left>
      <right style="thin">
        <color indexed="64"/>
      </right>
      <top style="hair">
        <color auto="1"/>
      </top>
      <bottom style="thick">
        <color auto="1"/>
      </bottom>
      <diagonal/>
    </border>
    <border>
      <left style="thin">
        <color indexed="64"/>
      </left>
      <right style="thick">
        <color auto="1"/>
      </right>
      <top style="hair">
        <color auto="1"/>
      </top>
      <bottom style="thick">
        <color auto="1"/>
      </bottom>
      <diagonal/>
    </border>
    <border>
      <left/>
      <right style="medium">
        <color auto="1"/>
      </right>
      <top style="medium">
        <color indexed="64"/>
      </top>
      <bottom/>
      <diagonal/>
    </border>
  </borders>
  <cellStyleXfs count="11">
    <xf numFmtId="0" fontId="0" fillId="0" borderId="0">
      <alignment vertical="center"/>
    </xf>
    <xf numFmtId="38" fontId="1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11" fillId="0" borderId="0" xfId="0" applyFont="1">
      <alignment vertical="center"/>
    </xf>
    <xf numFmtId="0" fontId="13" fillId="0" borderId="0" xfId="0" applyFont="1" applyAlignment="1">
      <alignment horizontal="right" vertical="center"/>
    </xf>
    <xf numFmtId="0" fontId="11" fillId="0" borderId="0" xfId="0" applyFont="1" applyAlignment="1">
      <alignment horizontal="justify" vertical="center"/>
    </xf>
    <xf numFmtId="0" fontId="11" fillId="0" borderId="0" xfId="0" applyFo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Protection="1">
      <alignment vertical="center"/>
      <protection locked="0"/>
    </xf>
    <xf numFmtId="0" fontId="0" fillId="0" borderId="1" xfId="0" applyFont="1" applyBorder="1" applyAlignment="1" applyProtection="1">
      <alignment vertical="center"/>
      <protection locked="0"/>
    </xf>
    <xf numFmtId="0" fontId="13" fillId="0" borderId="0" xfId="0" applyFont="1">
      <alignment vertical="center"/>
    </xf>
    <xf numFmtId="0" fontId="11" fillId="0" borderId="0" xfId="0" applyFont="1" applyBorder="1" applyAlignment="1" applyProtection="1">
      <alignment horizontal="left" vertical="center"/>
      <protection locked="0"/>
    </xf>
    <xf numFmtId="0" fontId="17" fillId="0" borderId="0" xfId="2" applyFont="1" applyAlignment="1" applyProtection="1">
      <alignment vertical="center"/>
      <protection hidden="1"/>
    </xf>
    <xf numFmtId="0" fontId="15" fillId="0" borderId="0" xfId="2" applyFont="1" applyFill="1" applyBorder="1" applyAlignment="1" applyProtection="1">
      <alignment horizontal="center" vertical="center" wrapText="1"/>
      <protection hidden="1"/>
    </xf>
    <xf numFmtId="0" fontId="15" fillId="0" borderId="0" xfId="2" applyFont="1" applyFill="1" applyBorder="1" applyAlignment="1" applyProtection="1">
      <alignment horizontal="center" vertical="center"/>
      <protection hidden="1"/>
    </xf>
    <xf numFmtId="0" fontId="25" fillId="0" borderId="0" xfId="2" applyFont="1" applyProtection="1">
      <alignment vertical="center"/>
      <protection hidden="1"/>
    </xf>
    <xf numFmtId="0" fontId="25" fillId="0" borderId="0" xfId="2" applyFont="1" applyBorder="1" applyAlignment="1" applyProtection="1">
      <alignment vertical="center"/>
      <protection hidden="1"/>
    </xf>
    <xf numFmtId="0" fontId="25" fillId="0" borderId="0" xfId="2" applyFont="1" applyFill="1" applyBorder="1" applyAlignment="1" applyProtection="1">
      <alignment horizontal="center" vertical="center"/>
      <protection hidden="1"/>
    </xf>
    <xf numFmtId="0" fontId="15" fillId="0" borderId="0" xfId="2" applyFont="1" applyFill="1" applyBorder="1" applyAlignment="1" applyProtection="1">
      <alignment vertical="center"/>
      <protection hidden="1"/>
    </xf>
    <xf numFmtId="0" fontId="37" fillId="0" borderId="0" xfId="0" applyFont="1" applyBorder="1" applyAlignment="1" applyProtection="1">
      <alignment horizontal="center" vertical="center"/>
      <protection locked="0"/>
    </xf>
    <xf numFmtId="0" fontId="38" fillId="0" borderId="0" xfId="0" applyFont="1">
      <alignment vertical="center"/>
    </xf>
    <xf numFmtId="0" fontId="11" fillId="0" borderId="0" xfId="0" applyFont="1" applyAlignment="1">
      <alignment vertical="center"/>
    </xf>
    <xf numFmtId="0" fontId="11" fillId="0" borderId="2" xfId="0" applyFont="1" applyFill="1" applyBorder="1" applyAlignment="1">
      <alignment horizontal="right" vertical="center"/>
    </xf>
    <xf numFmtId="0" fontId="25" fillId="8" borderId="0" xfId="2" applyFont="1" applyFill="1" applyBorder="1" applyAlignment="1" applyProtection="1">
      <alignment vertical="center" wrapText="1"/>
      <protection hidden="1"/>
    </xf>
    <xf numFmtId="0" fontId="39" fillId="0" borderId="0" xfId="0" applyFont="1">
      <alignment vertical="center"/>
    </xf>
    <xf numFmtId="0" fontId="35" fillId="0" borderId="0" xfId="0" applyFont="1" applyProtection="1">
      <alignment vertical="center"/>
      <protection locked="0"/>
    </xf>
    <xf numFmtId="0" fontId="35"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1" fillId="8" borderId="0" xfId="0" applyFont="1" applyFill="1">
      <alignment vertical="center"/>
    </xf>
    <xf numFmtId="0" fontId="13" fillId="8" borderId="0" xfId="0" applyFont="1" applyFill="1" applyAlignment="1">
      <alignment horizontal="right" vertical="center"/>
    </xf>
    <xf numFmtId="0" fontId="11" fillId="8" borderId="0" xfId="0" applyFont="1" applyFill="1" applyAlignment="1">
      <alignment horizontal="justify" vertical="center"/>
    </xf>
    <xf numFmtId="0" fontId="11" fillId="8" borderId="0" xfId="0" applyFont="1" applyFill="1" applyAlignment="1">
      <alignment vertical="center"/>
    </xf>
    <xf numFmtId="0" fontId="38" fillId="8" borderId="0" xfId="0" applyFont="1" applyFill="1">
      <alignment vertical="center"/>
    </xf>
    <xf numFmtId="0" fontId="11" fillId="0" borderId="0" xfId="0" applyFont="1" applyFill="1" applyBorder="1" applyAlignment="1">
      <alignment horizontal="right" vertical="center"/>
    </xf>
    <xf numFmtId="0" fontId="11" fillId="0" borderId="0" xfId="0" applyFont="1" applyBorder="1" applyAlignment="1" applyProtection="1">
      <alignment horizontal="center" vertical="center"/>
      <protection locked="0"/>
    </xf>
    <xf numFmtId="0" fontId="13" fillId="0" borderId="0" xfId="0" applyFont="1" applyAlignment="1">
      <alignment vertical="center"/>
    </xf>
    <xf numFmtId="177" fontId="36" fillId="0" borderId="0" xfId="0" applyNumberFormat="1" applyFont="1" applyFill="1" applyAlignment="1">
      <alignment horizontal="left" vertical="center"/>
    </xf>
    <xf numFmtId="0" fontId="4" fillId="0" borderId="0" xfId="9">
      <alignment vertical="center"/>
    </xf>
    <xf numFmtId="0" fontId="25" fillId="0" borderId="0" xfId="9" applyFont="1">
      <alignment vertical="center"/>
    </xf>
    <xf numFmtId="0" fontId="46" fillId="0" borderId="0" xfId="9" applyFont="1">
      <alignment vertical="center"/>
    </xf>
    <xf numFmtId="0" fontId="4" fillId="0" borderId="0" xfId="9" applyFill="1">
      <alignment vertical="center"/>
    </xf>
    <xf numFmtId="0" fontId="21" fillId="0" borderId="0" xfId="9" applyFont="1" applyFill="1" applyBorder="1" applyAlignment="1">
      <alignment vertical="center" wrapText="1"/>
    </xf>
    <xf numFmtId="0" fontId="15" fillId="0" borderId="0" xfId="9" applyFont="1" applyFill="1" applyBorder="1" applyAlignment="1">
      <alignment vertical="center" wrapText="1"/>
    </xf>
    <xf numFmtId="0" fontId="19" fillId="0" borderId="0" xfId="9" applyFont="1" applyFill="1" applyBorder="1" applyAlignment="1">
      <alignment vertical="center" wrapText="1"/>
    </xf>
    <xf numFmtId="0" fontId="32" fillId="0" borderId="0" xfId="9" applyFont="1" applyFill="1" applyBorder="1" applyAlignment="1">
      <alignment horizontal="center" vertical="center" wrapText="1"/>
    </xf>
    <xf numFmtId="0" fontId="17" fillId="0" borderId="0" xfId="9" applyFont="1" applyFill="1">
      <alignment vertical="center"/>
    </xf>
    <xf numFmtId="0" fontId="21" fillId="0" borderId="0" xfId="9" applyFont="1" applyFill="1" applyBorder="1" applyAlignment="1">
      <alignment vertical="center"/>
    </xf>
    <xf numFmtId="0" fontId="15" fillId="0" borderId="0" xfId="9" applyFont="1" applyFill="1" applyBorder="1" applyAlignment="1">
      <alignment horizontal="center" vertical="center"/>
    </xf>
    <xf numFmtId="0" fontId="25" fillId="0" borderId="64" xfId="9" applyFont="1" applyFill="1" applyBorder="1" applyAlignment="1">
      <alignment horizontal="center" vertical="center" wrapText="1"/>
    </xf>
    <xf numFmtId="0" fontId="28" fillId="0" borderId="0" xfId="9" applyFont="1" applyFill="1" applyBorder="1" applyAlignment="1">
      <alignment horizontal="center" vertical="center"/>
    </xf>
    <xf numFmtId="0" fontId="17" fillId="0" borderId="0" xfId="9" applyFont="1">
      <alignment vertical="center"/>
    </xf>
    <xf numFmtId="0" fontId="15" fillId="0" borderId="2" xfId="2" applyFont="1" applyBorder="1" applyAlignment="1" applyProtection="1">
      <alignment vertical="center"/>
      <protection hidden="1"/>
    </xf>
    <xf numFmtId="0" fontId="23" fillId="0" borderId="0" xfId="9" applyFont="1">
      <alignment vertical="center"/>
    </xf>
    <xf numFmtId="0" fontId="48" fillId="0" borderId="63" xfId="9" applyFont="1" applyFill="1" applyBorder="1" applyAlignment="1">
      <alignment horizontal="center" vertical="center" wrapText="1"/>
    </xf>
    <xf numFmtId="0" fontId="48" fillId="0" borderId="62" xfId="9" applyFont="1" applyFill="1" applyBorder="1" applyAlignment="1">
      <alignment horizontal="center" vertical="center" wrapText="1"/>
    </xf>
    <xf numFmtId="0" fontId="48" fillId="0" borderId="61" xfId="9" applyFont="1" applyFill="1" applyBorder="1" applyAlignment="1">
      <alignment horizontal="center" vertical="center" wrapText="1"/>
    </xf>
    <xf numFmtId="0" fontId="24" fillId="0" borderId="0" xfId="2" applyFont="1" applyProtection="1">
      <alignment vertical="center"/>
      <protection hidden="1"/>
    </xf>
    <xf numFmtId="0" fontId="24" fillId="0" borderId="0" xfId="2" applyFont="1" applyFill="1" applyProtection="1">
      <alignment vertical="center"/>
      <protection hidden="1"/>
    </xf>
    <xf numFmtId="0" fontId="15" fillId="0" borderId="0" xfId="2" applyFont="1" applyAlignment="1" applyProtection="1">
      <alignment horizontal="center" vertical="center" wrapText="1"/>
      <protection hidden="1"/>
    </xf>
    <xf numFmtId="0" fontId="25" fillId="0" borderId="0" xfId="2" applyFont="1" applyAlignment="1" applyProtection="1">
      <alignment horizontal="center" vertical="center"/>
      <protection hidden="1"/>
    </xf>
    <xf numFmtId="0" fontId="24" fillId="0" borderId="0" xfId="9" applyFont="1">
      <alignment vertical="center"/>
    </xf>
    <xf numFmtId="0" fontId="24" fillId="0" borderId="23" xfId="9" applyFont="1" applyBorder="1">
      <alignment vertical="center"/>
    </xf>
    <xf numFmtId="0" fontId="24" fillId="0" borderId="0" xfId="9" applyFont="1" applyFill="1" applyBorder="1" applyAlignment="1">
      <alignment vertical="center"/>
    </xf>
    <xf numFmtId="0" fontId="24" fillId="0" borderId="0" xfId="9" applyFont="1" applyFill="1" applyBorder="1" applyAlignment="1">
      <alignment horizontal="left" vertical="center"/>
    </xf>
    <xf numFmtId="0" fontId="49" fillId="0" borderId="0" xfId="9" applyFont="1" applyFill="1" applyBorder="1" applyAlignment="1">
      <alignment horizontal="center" vertical="center"/>
    </xf>
    <xf numFmtId="0" fontId="24" fillId="0" borderId="0" xfId="9" applyFont="1" applyFill="1" applyBorder="1" applyAlignment="1">
      <alignment horizontal="center" vertical="center"/>
    </xf>
    <xf numFmtId="0" fontId="24" fillId="0" borderId="0" xfId="9" applyFont="1" applyFill="1">
      <alignment vertical="center"/>
    </xf>
    <xf numFmtId="0" fontId="28" fillId="0" borderId="0" xfId="9" applyFont="1">
      <alignment vertical="center"/>
    </xf>
    <xf numFmtId="0" fontId="17" fillId="0" borderId="0" xfId="2" applyFont="1" applyFill="1" applyBorder="1" applyAlignment="1" applyProtection="1">
      <alignment vertical="center"/>
      <protection hidden="1"/>
    </xf>
    <xf numFmtId="0" fontId="24" fillId="0" borderId="0" xfId="2" applyFont="1" applyFill="1" applyBorder="1" applyAlignment="1" applyProtection="1">
      <alignment vertical="center"/>
      <protection hidden="1"/>
    </xf>
    <xf numFmtId="0" fontId="24" fillId="0" borderId="0" xfId="2" applyFont="1" applyBorder="1" applyAlignment="1" applyProtection="1">
      <alignment vertical="center"/>
      <protection hidden="1"/>
    </xf>
    <xf numFmtId="0" fontId="24" fillId="0" borderId="0" xfId="2" applyFont="1" applyBorder="1" applyAlignment="1" applyProtection="1">
      <alignment horizontal="left" vertical="center"/>
      <protection hidden="1"/>
    </xf>
    <xf numFmtId="0" fontId="49" fillId="0" borderId="0" xfId="2" applyFont="1" applyFill="1" applyBorder="1" applyAlignment="1" applyProtection="1">
      <alignment horizontal="center" vertical="center"/>
      <protection hidden="1"/>
    </xf>
    <xf numFmtId="0" fontId="24" fillId="0" borderId="0" xfId="2" applyFont="1" applyAlignment="1" applyProtection="1">
      <alignment horizontal="center" vertical="center"/>
      <protection hidden="1"/>
    </xf>
    <xf numFmtId="0" fontId="24" fillId="0" borderId="0" xfId="2" applyFont="1" applyAlignment="1" applyProtection="1">
      <alignment vertical="center"/>
      <protection hidden="1"/>
    </xf>
    <xf numFmtId="0" fontId="50" fillId="0" borderId="0" xfId="0" applyFont="1" applyAlignment="1"/>
    <xf numFmtId="0" fontId="17" fillId="0" borderId="0" xfId="2" applyFont="1" applyFill="1" applyBorder="1" applyAlignment="1" applyProtection="1">
      <alignment horizontal="center" vertical="center" wrapText="1"/>
      <protection hidden="1"/>
    </xf>
    <xf numFmtId="0" fontId="17" fillId="0" borderId="0" xfId="2" applyFont="1" applyFill="1" applyBorder="1" applyAlignment="1" applyProtection="1">
      <alignment horizontal="left" vertical="center"/>
      <protection hidden="1"/>
    </xf>
    <xf numFmtId="38" fontId="17" fillId="0" borderId="0" xfId="3" applyFont="1" applyFill="1" applyBorder="1" applyAlignment="1" applyProtection="1">
      <alignment horizontal="center" vertical="center" wrapText="1"/>
      <protection hidden="1"/>
    </xf>
    <xf numFmtId="0" fontId="17" fillId="0" borderId="0" xfId="2" applyFont="1" applyFill="1" applyProtection="1">
      <alignment vertical="center"/>
      <protection hidden="1"/>
    </xf>
    <xf numFmtId="0" fontId="24" fillId="0" borderId="0" xfId="2" applyFont="1" applyFill="1" applyAlignment="1" applyProtection="1">
      <alignment vertical="center"/>
      <protection hidden="1"/>
    </xf>
    <xf numFmtId="0" fontId="15" fillId="0" borderId="0" xfId="2" applyFont="1" applyFill="1" applyBorder="1" applyAlignment="1" applyProtection="1">
      <alignment vertical="center" wrapText="1"/>
      <protection hidden="1"/>
    </xf>
    <xf numFmtId="14" fontId="48" fillId="0" borderId="0" xfId="2" applyNumberFormat="1" applyFont="1" applyFill="1" applyBorder="1" applyAlignment="1" applyProtection="1">
      <alignment horizontal="center" vertical="center" wrapText="1"/>
      <protection hidden="1"/>
    </xf>
    <xf numFmtId="0" fontId="25" fillId="0" borderId="0" xfId="2" applyFont="1" applyFill="1" applyBorder="1" applyAlignment="1" applyProtection="1">
      <alignment vertical="center" wrapText="1"/>
      <protection hidden="1"/>
    </xf>
    <xf numFmtId="0" fontId="45" fillId="0" borderId="0" xfId="2" applyFont="1" applyBorder="1" applyAlignment="1" applyProtection="1">
      <alignment vertical="center"/>
      <protection hidden="1"/>
    </xf>
    <xf numFmtId="0" fontId="28" fillId="0" borderId="0" xfId="2" applyFont="1" applyFill="1" applyBorder="1" applyAlignment="1" applyProtection="1">
      <alignment vertical="center" wrapText="1"/>
      <protection hidden="1"/>
    </xf>
    <xf numFmtId="0" fontId="50" fillId="0" borderId="0" xfId="0" applyFont="1" applyFill="1" applyAlignment="1"/>
    <xf numFmtId="0" fontId="52" fillId="0" borderId="0" xfId="0" applyFont="1" applyFill="1" applyAlignment="1" applyProtection="1">
      <alignment vertical="center"/>
      <protection hidden="1"/>
    </xf>
    <xf numFmtId="0" fontId="52" fillId="0" borderId="0" xfId="0" applyFont="1" applyProtection="1">
      <alignment vertical="center"/>
      <protection hidden="1"/>
    </xf>
    <xf numFmtId="0" fontId="52" fillId="0" borderId="0" xfId="0" applyFont="1" applyProtection="1">
      <alignment vertical="center"/>
      <protection locked="0"/>
    </xf>
    <xf numFmtId="0" fontId="52" fillId="0" borderId="0" xfId="0" applyFont="1" applyAlignment="1" applyProtection="1">
      <alignment horizontal="center" vertical="center"/>
      <protection hidden="1"/>
    </xf>
    <xf numFmtId="49" fontId="52" fillId="0" borderId="0" xfId="0" applyNumberFormat="1" applyFont="1" applyAlignment="1" applyProtection="1">
      <alignment horizontal="center" vertical="center"/>
      <protection hidden="1"/>
    </xf>
    <xf numFmtId="0" fontId="52" fillId="0" borderId="68" xfId="0" applyFont="1" applyBorder="1" applyProtection="1">
      <alignment vertical="center"/>
      <protection locked="0"/>
    </xf>
    <xf numFmtId="0" fontId="52" fillId="0" borderId="0" xfId="0" applyFont="1" applyBorder="1" applyProtection="1">
      <alignment vertical="center"/>
      <protection locked="0"/>
    </xf>
    <xf numFmtId="0" fontId="52" fillId="0" borderId="0" xfId="0" applyFont="1" applyBorder="1" applyProtection="1">
      <alignment vertical="center"/>
      <protection hidden="1"/>
    </xf>
    <xf numFmtId="0" fontId="57" fillId="0" borderId="68" xfId="0" applyFont="1" applyBorder="1" applyProtection="1">
      <alignment vertical="center"/>
      <protection locked="0"/>
    </xf>
    <xf numFmtId="0" fontId="57" fillId="0" borderId="0" xfId="0" applyFont="1" applyBorder="1" applyProtection="1">
      <alignment vertical="center"/>
      <protection locked="0"/>
    </xf>
    <xf numFmtId="0" fontId="53" fillId="0" borderId="0" xfId="0" applyFont="1" applyAlignment="1" applyProtection="1">
      <alignment vertical="center" wrapText="1"/>
      <protection hidden="1"/>
    </xf>
    <xf numFmtId="0" fontId="53" fillId="0" borderId="0" xfId="0" applyFont="1" applyBorder="1" applyAlignment="1" applyProtection="1">
      <alignment vertical="center" wrapText="1"/>
      <protection hidden="1"/>
    </xf>
    <xf numFmtId="0" fontId="64" fillId="0" borderId="0" xfId="0" applyFont="1" applyBorder="1" applyAlignment="1" applyProtection="1">
      <alignment vertical="center" wrapText="1"/>
      <protection hidden="1"/>
    </xf>
    <xf numFmtId="0" fontId="66" fillId="0" borderId="0" xfId="0" applyFont="1" applyAlignment="1" applyProtection="1">
      <alignment vertical="top"/>
      <protection hidden="1"/>
    </xf>
    <xf numFmtId="0" fontId="53" fillId="0" borderId="2" xfId="0" applyFont="1" applyBorder="1" applyAlignment="1" applyProtection="1">
      <alignment vertical="center" wrapText="1"/>
      <protection hidden="1"/>
    </xf>
    <xf numFmtId="0" fontId="64" fillId="0" borderId="2" xfId="0" applyFont="1" applyBorder="1" applyAlignment="1" applyProtection="1">
      <alignment vertical="center" wrapText="1"/>
      <protection hidden="1"/>
    </xf>
    <xf numFmtId="0" fontId="52" fillId="0" borderId="2" xfId="0" applyFont="1" applyBorder="1" applyProtection="1">
      <alignment vertical="center"/>
      <protection hidden="1"/>
    </xf>
    <xf numFmtId="0" fontId="60" fillId="0" borderId="2" xfId="0" applyFont="1" applyBorder="1" applyAlignment="1" applyProtection="1">
      <alignment vertical="center" wrapText="1"/>
      <protection hidden="1"/>
    </xf>
    <xf numFmtId="0" fontId="60" fillId="0" borderId="0" xfId="0" applyFont="1" applyBorder="1" applyAlignment="1" applyProtection="1">
      <alignment vertical="center" wrapText="1"/>
      <protection hidden="1"/>
    </xf>
    <xf numFmtId="0" fontId="68" fillId="0" borderId="0" xfId="0" applyFont="1" applyBorder="1" applyAlignment="1" applyProtection="1">
      <alignment vertical="center" wrapText="1"/>
      <protection hidden="1"/>
    </xf>
    <xf numFmtId="0" fontId="69" fillId="0" borderId="0" xfId="0" applyFont="1" applyBorder="1" applyAlignment="1" applyProtection="1">
      <alignment horizontal="center" vertical="center"/>
      <protection hidden="1"/>
    </xf>
    <xf numFmtId="0" fontId="70" fillId="3" borderId="3" xfId="0" applyFont="1" applyFill="1" applyBorder="1" applyAlignment="1" applyProtection="1">
      <alignment vertical="center"/>
      <protection hidden="1"/>
    </xf>
    <xf numFmtId="0" fontId="70" fillId="3" borderId="4" xfId="0" applyFont="1" applyFill="1" applyBorder="1" applyAlignment="1" applyProtection="1">
      <alignment vertical="center"/>
      <protection hidden="1"/>
    </xf>
    <xf numFmtId="0" fontId="70" fillId="3" borderId="5" xfId="0"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0" fontId="72"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vertical="center"/>
      <protection hidden="1"/>
    </xf>
    <xf numFmtId="0" fontId="58" fillId="0" borderId="0" xfId="0" applyFont="1" applyFill="1" applyBorder="1" applyAlignment="1" applyProtection="1">
      <alignment horizontal="center" vertical="center"/>
      <protection hidden="1"/>
    </xf>
    <xf numFmtId="0" fontId="52" fillId="0" borderId="0" xfId="0" applyFont="1" applyAlignment="1" applyProtection="1">
      <alignment vertical="center"/>
      <protection hidden="1"/>
    </xf>
    <xf numFmtId="0" fontId="73" fillId="0" borderId="0" xfId="0" applyFont="1" applyFill="1" applyBorder="1" applyAlignment="1" applyProtection="1">
      <alignment horizontal="center" vertical="center" wrapText="1"/>
      <protection hidden="1"/>
    </xf>
    <xf numFmtId="0" fontId="52" fillId="0" borderId="0" xfId="0" applyFont="1" applyFill="1" applyProtection="1">
      <alignment vertical="center"/>
      <protection hidden="1"/>
    </xf>
    <xf numFmtId="0" fontId="52" fillId="0" borderId="0" xfId="0" applyFont="1" applyFill="1" applyAlignment="1" applyProtection="1">
      <alignment horizontal="center" vertical="center"/>
      <protection hidden="1"/>
    </xf>
    <xf numFmtId="49" fontId="52" fillId="0" borderId="0" xfId="0" applyNumberFormat="1" applyFont="1" applyFill="1" applyAlignment="1" applyProtection="1">
      <alignment horizontal="center" vertical="center"/>
      <protection hidden="1"/>
    </xf>
    <xf numFmtId="0" fontId="75" fillId="0" borderId="0" xfId="0" applyFont="1" applyAlignment="1" applyProtection="1">
      <alignment horizontal="center" vertical="center" wrapText="1"/>
      <protection hidden="1"/>
    </xf>
    <xf numFmtId="0" fontId="66" fillId="0" borderId="0" xfId="0" applyFont="1" applyFill="1" applyAlignment="1" applyProtection="1">
      <alignment vertical="top"/>
      <protection hidden="1"/>
    </xf>
    <xf numFmtId="0" fontId="52" fillId="0" borderId="0" xfId="0" applyFont="1" applyFill="1" applyAlignment="1" applyProtection="1">
      <alignment horizontal="right" vertical="center"/>
      <protection hidden="1"/>
    </xf>
    <xf numFmtId="38" fontId="52" fillId="0" borderId="0" xfId="0" applyNumberFormat="1" applyFont="1" applyFill="1" applyBorder="1" applyAlignment="1" applyProtection="1">
      <alignment horizontal="center" vertical="center"/>
      <protection hidden="1"/>
    </xf>
    <xf numFmtId="0" fontId="75" fillId="0" borderId="0" xfId="0" applyFont="1" applyFill="1" applyAlignment="1" applyProtection="1">
      <alignment horizontal="center" vertical="center" wrapText="1"/>
      <protection hidden="1"/>
    </xf>
    <xf numFmtId="0" fontId="52" fillId="0" borderId="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wrapText="1"/>
      <protection hidden="1"/>
    </xf>
    <xf numFmtId="0" fontId="78" fillId="0" borderId="0" xfId="0" applyFont="1" applyFill="1" applyAlignment="1" applyProtection="1">
      <alignment horizontal="center" wrapText="1"/>
      <protection hidden="1"/>
    </xf>
    <xf numFmtId="0" fontId="78" fillId="0" borderId="0" xfId="0" applyFont="1" applyFill="1" applyBorder="1" applyAlignment="1" applyProtection="1">
      <alignment horizontal="center"/>
      <protection hidden="1"/>
    </xf>
    <xf numFmtId="0" fontId="54" fillId="0" borderId="0" xfId="0" applyFont="1" applyAlignment="1" applyProtection="1">
      <alignment horizontal="left" vertical="center"/>
      <protection hidden="1"/>
    </xf>
    <xf numFmtId="0" fontId="56" fillId="0" borderId="0" xfId="0" applyFont="1" applyAlignment="1" applyProtection="1">
      <alignment horizontal="center" vertical="center"/>
      <protection hidden="1"/>
    </xf>
    <xf numFmtId="0" fontId="52" fillId="0" borderId="0" xfId="0" applyFont="1" applyFill="1" applyProtection="1">
      <alignment vertical="center"/>
      <protection locked="0"/>
    </xf>
    <xf numFmtId="0" fontId="13" fillId="0" borderId="0" xfId="0" applyFont="1" applyAlignment="1" applyProtection="1">
      <alignment horizontal="left" vertical="center" wrapText="1"/>
      <protection locked="0"/>
    </xf>
    <xf numFmtId="0" fontId="37" fillId="0" borderId="1" xfId="0" applyFont="1" applyBorder="1" applyAlignment="1" applyProtection="1">
      <alignment horizontal="center" vertical="center"/>
      <protection locked="0"/>
    </xf>
    <xf numFmtId="0" fontId="63" fillId="0" borderId="1" xfId="0" applyFont="1" applyBorder="1" applyAlignment="1" applyProtection="1">
      <alignment horizontal="center" vertical="center"/>
      <protection locked="0"/>
    </xf>
    <xf numFmtId="0" fontId="76" fillId="0" borderId="0" xfId="0" applyFont="1" applyProtection="1">
      <alignment vertical="center"/>
      <protection hidden="1"/>
    </xf>
    <xf numFmtId="0" fontId="76"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55" fillId="0" borderId="0" xfId="0" applyFont="1" applyAlignment="1" applyProtection="1">
      <alignment vertical="center"/>
      <protection hidden="1"/>
    </xf>
    <xf numFmtId="0" fontId="76" fillId="0" borderId="0" xfId="0" applyFont="1" applyAlignment="1" applyProtection="1">
      <alignment vertical="center"/>
      <protection hidden="1"/>
    </xf>
    <xf numFmtId="176" fontId="76" fillId="0" borderId="0" xfId="1" applyNumberFormat="1" applyFont="1" applyFill="1" applyAlignment="1" applyProtection="1">
      <alignment vertical="center"/>
      <protection hidden="1"/>
    </xf>
    <xf numFmtId="0" fontId="76" fillId="0" borderId="0" xfId="0" applyFont="1" applyAlignment="1" applyProtection="1">
      <alignment vertical="center" wrapText="1"/>
      <protection hidden="1"/>
    </xf>
    <xf numFmtId="0" fontId="11" fillId="0" borderId="0" xfId="0" applyFont="1" applyAlignment="1">
      <alignment horizontal="right" vertical="center"/>
    </xf>
    <xf numFmtId="0" fontId="13"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13" fillId="0" borderId="0" xfId="0" applyFont="1" applyAlignment="1">
      <alignment horizontal="left" vertical="center"/>
    </xf>
    <xf numFmtId="0" fontId="15" fillId="0" borderId="0" xfId="9" applyFont="1" applyFill="1" applyBorder="1" applyAlignment="1">
      <alignment horizontal="left" vertical="center" wrapText="1"/>
    </xf>
    <xf numFmtId="0" fontId="28" fillId="0" borderId="0" xfId="2" applyFont="1" applyFill="1" applyBorder="1" applyAlignment="1" applyProtection="1">
      <alignment horizontal="left" vertical="center" wrapText="1"/>
      <protection hidden="1"/>
    </xf>
    <xf numFmtId="0" fontId="29" fillId="0" borderId="0" xfId="2" applyFont="1" applyFill="1" applyBorder="1" applyAlignment="1" applyProtection="1">
      <alignment horizontal="left" vertical="center" wrapText="1"/>
      <protection hidden="1"/>
    </xf>
    <xf numFmtId="0" fontId="15" fillId="0" borderId="0" xfId="2" applyFont="1" applyFill="1" applyBorder="1" applyAlignment="1" applyProtection="1">
      <alignment horizontal="left" vertical="center" wrapText="1"/>
      <protection hidden="1"/>
    </xf>
    <xf numFmtId="0" fontId="74" fillId="0" borderId="0" xfId="0" applyFont="1" applyFill="1" applyBorder="1" applyAlignment="1" applyProtection="1">
      <alignment horizontal="center" vertical="center" wrapText="1"/>
      <protection hidden="1"/>
    </xf>
    <xf numFmtId="0" fontId="11" fillId="2" borderId="0" xfId="0" applyFont="1" applyFill="1" applyAlignment="1">
      <alignment horizontal="center" vertical="center"/>
    </xf>
    <xf numFmtId="0" fontId="11" fillId="8"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left" vertical="center"/>
    </xf>
    <xf numFmtId="0" fontId="13" fillId="8" borderId="0" xfId="0" applyFont="1" applyFill="1" applyAlignment="1">
      <alignment horizontal="center" vertical="center"/>
    </xf>
    <xf numFmtId="0" fontId="11" fillId="0" borderId="101" xfId="0" applyFont="1" applyBorder="1">
      <alignment vertical="center"/>
    </xf>
    <xf numFmtId="0" fontId="11" fillId="0" borderId="0" xfId="0" applyFont="1" applyBorder="1">
      <alignment vertical="center"/>
    </xf>
    <xf numFmtId="0" fontId="11" fillId="0" borderId="102" xfId="0" applyFont="1" applyBorder="1">
      <alignment vertical="center"/>
    </xf>
    <xf numFmtId="0" fontId="11" fillId="0" borderId="10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103" xfId="0" applyFont="1" applyBorder="1">
      <alignment vertical="center"/>
    </xf>
    <xf numFmtId="0" fontId="11" fillId="0" borderId="104" xfId="0" applyFont="1" applyBorder="1">
      <alignment vertical="center"/>
    </xf>
    <xf numFmtId="0" fontId="11" fillId="0" borderId="105" xfId="0" applyFont="1" applyBorder="1">
      <alignment vertical="center"/>
    </xf>
    <xf numFmtId="0" fontId="63" fillId="8" borderId="0" xfId="0" applyFont="1" applyFill="1">
      <alignment vertical="center"/>
    </xf>
    <xf numFmtId="0" fontId="63" fillId="8" borderId="0" xfId="0" applyFont="1" applyFill="1" applyAlignment="1">
      <alignment vertical="center"/>
    </xf>
    <xf numFmtId="0" fontId="63" fillId="8" borderId="0" xfId="0" applyFont="1" applyFill="1" applyAlignment="1">
      <alignment horizontal="center" vertical="center"/>
    </xf>
    <xf numFmtId="0" fontId="63" fillId="0" borderId="0" xfId="0" applyFont="1" applyFill="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6" fillId="0" borderId="0" xfId="6" applyProtection="1">
      <alignment vertical="center"/>
      <protection hidden="1"/>
    </xf>
    <xf numFmtId="0" fontId="17" fillId="0" borderId="0" xfId="6" applyFont="1" applyProtection="1">
      <alignment vertical="center"/>
      <protection hidden="1"/>
    </xf>
    <xf numFmtId="0" fontId="23" fillId="0" borderId="0" xfId="6" applyFont="1" applyFill="1" applyBorder="1" applyAlignment="1" applyProtection="1">
      <alignment vertical="center"/>
      <protection hidden="1"/>
    </xf>
    <xf numFmtId="0" fontId="24" fillId="0" borderId="0" xfId="6" applyFont="1" applyFill="1" applyBorder="1" applyAlignment="1" applyProtection="1">
      <alignment horizontal="center" vertical="center"/>
      <protection hidden="1"/>
    </xf>
    <xf numFmtId="0" fontId="6" fillId="0" borderId="0" xfId="6" applyFill="1" applyBorder="1" applyAlignment="1" applyProtection="1">
      <alignment vertical="center"/>
      <protection hidden="1"/>
    </xf>
    <xf numFmtId="0" fontId="17" fillId="0" borderId="0" xfId="6" applyFont="1" applyFill="1" applyBorder="1" applyAlignment="1" applyProtection="1">
      <alignment horizontal="left" vertical="center" wrapText="1"/>
      <protection hidden="1"/>
    </xf>
    <xf numFmtId="0" fontId="26" fillId="0" borderId="0" xfId="6" applyFont="1" applyFill="1" applyBorder="1" applyAlignment="1" applyProtection="1">
      <alignment horizontal="left" vertical="center" wrapText="1"/>
      <protection hidden="1"/>
    </xf>
    <xf numFmtId="0" fontId="6" fillId="0" borderId="0" xfId="6" applyFill="1" applyBorder="1" applyAlignment="1" applyProtection="1">
      <alignment vertical="center" wrapText="1"/>
      <protection hidden="1"/>
    </xf>
    <xf numFmtId="0" fontId="6" fillId="0" borderId="0" xfId="6" applyFill="1" applyProtection="1">
      <alignment vertical="center"/>
      <protection hidden="1"/>
    </xf>
    <xf numFmtId="0" fontId="6" fillId="0" borderId="0" xfId="6" applyFill="1" applyBorder="1" applyAlignment="1" applyProtection="1">
      <alignment horizontal="left" vertical="center"/>
      <protection hidden="1"/>
    </xf>
    <xf numFmtId="0" fontId="27" fillId="0" borderId="0"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wrapText="1"/>
      <protection hidden="1"/>
    </xf>
    <xf numFmtId="0" fontId="25" fillId="0" borderId="0" xfId="6" applyFont="1" applyFill="1" applyBorder="1" applyAlignment="1" applyProtection="1">
      <alignment horizontal="center" vertical="center" wrapText="1"/>
      <protection hidden="1"/>
    </xf>
    <xf numFmtId="0" fontId="17" fillId="0" borderId="0" xfId="6" applyFont="1" applyFill="1" applyBorder="1" applyAlignment="1" applyProtection="1">
      <alignment horizontal="center" vertical="center" wrapText="1"/>
      <protection hidden="1"/>
    </xf>
    <xf numFmtId="0" fontId="17" fillId="0" borderId="10" xfId="6" applyFont="1" applyFill="1" applyBorder="1" applyAlignment="1" applyProtection="1">
      <alignment horizontal="left" vertical="center" wrapText="1"/>
      <protection hidden="1"/>
    </xf>
    <xf numFmtId="0" fontId="28" fillId="0" borderId="0" xfId="6" applyFont="1" applyFill="1" applyBorder="1" applyAlignment="1" applyProtection="1">
      <alignment horizontal="center" vertical="center"/>
      <protection hidden="1"/>
    </xf>
    <xf numFmtId="0" fontId="24" fillId="0" borderId="0" xfId="6" applyFont="1" applyFill="1" applyBorder="1" applyAlignment="1" applyProtection="1">
      <alignment horizontal="center" vertical="center" wrapText="1"/>
      <protection hidden="1"/>
    </xf>
    <xf numFmtId="0" fontId="15" fillId="0" borderId="13" xfId="6" applyFont="1" applyFill="1" applyBorder="1" applyAlignment="1" applyProtection="1">
      <alignment vertical="center" wrapText="1"/>
      <protection hidden="1"/>
    </xf>
    <xf numFmtId="0" fontId="15" fillId="0" borderId="0" xfId="6" applyFont="1" applyFill="1" applyBorder="1" applyAlignment="1" applyProtection="1">
      <alignment vertical="center" wrapText="1"/>
      <protection hidden="1"/>
    </xf>
    <xf numFmtId="0" fontId="31" fillId="0" borderId="0" xfId="6" applyFont="1" applyFill="1" applyBorder="1" applyAlignment="1" applyProtection="1">
      <alignment vertical="center" wrapText="1"/>
      <protection hidden="1"/>
    </xf>
    <xf numFmtId="0" fontId="25" fillId="0" borderId="0" xfId="6" applyFont="1" applyFill="1" applyBorder="1" applyProtection="1">
      <alignment vertical="center"/>
      <protection hidden="1"/>
    </xf>
    <xf numFmtId="0" fontId="25" fillId="0" borderId="0" xfId="6" applyFont="1" applyFill="1" applyProtection="1">
      <alignment vertical="center"/>
      <protection hidden="1"/>
    </xf>
    <xf numFmtId="0" fontId="25" fillId="0" borderId="0" xfId="6" applyFont="1" applyProtection="1">
      <alignment vertical="center"/>
      <protection hidden="1"/>
    </xf>
    <xf numFmtId="0" fontId="25" fillId="0" borderId="0" xfId="6" applyFont="1" applyBorder="1" applyAlignment="1" applyProtection="1">
      <alignment vertical="center"/>
      <protection hidden="1"/>
    </xf>
    <xf numFmtId="0" fontId="25" fillId="0" borderId="0" xfId="6" applyFont="1" applyFill="1" applyBorder="1" applyAlignment="1" applyProtection="1">
      <alignment horizontal="center" vertical="center"/>
      <protection hidden="1"/>
    </xf>
    <xf numFmtId="0" fontId="29" fillId="0" borderId="0" xfId="6" applyFont="1" applyProtection="1">
      <alignment vertical="center"/>
      <protection hidden="1"/>
    </xf>
    <xf numFmtId="0" fontId="15" fillId="0" borderId="0" xfId="6" applyFont="1" applyFill="1" applyBorder="1" applyAlignment="1" applyProtection="1">
      <alignment vertical="center"/>
      <protection hidden="1"/>
    </xf>
    <xf numFmtId="0" fontId="22" fillId="0" borderId="0" xfId="6" applyFont="1" applyFill="1" applyBorder="1" applyAlignment="1" applyProtection="1">
      <alignment vertical="center"/>
      <protection hidden="1"/>
    </xf>
    <xf numFmtId="0" fontId="15" fillId="0" borderId="0" xfId="6" applyFont="1" applyFill="1" applyBorder="1" applyAlignment="1" applyProtection="1">
      <alignment horizontal="center" vertical="center"/>
      <protection hidden="1"/>
    </xf>
    <xf numFmtId="0" fontId="6" fillId="0" borderId="0" xfId="6" applyAlignment="1" applyProtection="1">
      <alignment vertical="center"/>
      <protection hidden="1"/>
    </xf>
    <xf numFmtId="0" fontId="30" fillId="0" borderId="0" xfId="6" applyFont="1" applyBorder="1" applyAlignment="1" applyProtection="1">
      <alignment vertical="center" wrapText="1"/>
      <protection hidden="1"/>
    </xf>
    <xf numFmtId="0" fontId="48" fillId="0" borderId="106" xfId="6" applyFont="1" applyFill="1" applyBorder="1" applyAlignment="1" applyProtection="1">
      <alignment horizontal="center" vertical="center"/>
      <protection hidden="1"/>
    </xf>
    <xf numFmtId="0" fontId="48" fillId="0" borderId="17" xfId="6" applyFont="1" applyFill="1" applyBorder="1" applyAlignment="1" applyProtection="1">
      <alignment horizontal="center" vertical="center"/>
      <protection hidden="1"/>
    </xf>
    <xf numFmtId="0" fontId="17" fillId="0" borderId="0" xfId="6" applyFont="1" applyAlignment="1" applyProtection="1">
      <alignment vertical="center"/>
      <protection hidden="1"/>
    </xf>
    <xf numFmtId="0" fontId="90" fillId="0" borderId="1" xfId="0" applyFont="1" applyBorder="1" applyAlignment="1" applyProtection="1">
      <alignment horizontal="center" vertical="center"/>
      <protection hidden="1"/>
    </xf>
    <xf numFmtId="0" fontId="78" fillId="0" borderId="0" xfId="0" applyFont="1" applyFill="1" applyAlignment="1" applyProtection="1">
      <alignment horizontal="center"/>
      <protection hidden="1"/>
    </xf>
    <xf numFmtId="31" fontId="90" fillId="0" borderId="1" xfId="0" applyNumberFormat="1" applyFont="1" applyFill="1" applyBorder="1" applyAlignment="1" applyProtection="1">
      <alignment horizontal="center" vertical="center"/>
      <protection locked="0"/>
    </xf>
    <xf numFmtId="0" fontId="90" fillId="0" borderId="1" xfId="0" applyFont="1" applyFill="1" applyBorder="1" applyAlignment="1" applyProtection="1">
      <alignment horizontal="center" vertical="center"/>
      <protection locked="0"/>
    </xf>
    <xf numFmtId="49" fontId="52" fillId="0" borderId="1" xfId="0" applyNumberFormat="1" applyFont="1" applyFill="1" applyBorder="1" applyProtection="1">
      <alignment vertical="center"/>
      <protection locked="0"/>
    </xf>
    <xf numFmtId="49" fontId="52" fillId="0" borderId="1" xfId="0" applyNumberFormat="1" applyFont="1" applyFill="1" applyBorder="1" applyAlignment="1" applyProtection="1">
      <alignment horizontal="center" vertical="center"/>
      <protection locked="0"/>
    </xf>
    <xf numFmtId="49" fontId="52" fillId="0" borderId="3" xfId="0" applyNumberFormat="1" applyFont="1" applyFill="1" applyBorder="1" applyProtection="1">
      <alignment vertical="center"/>
      <protection locked="0"/>
    </xf>
    <xf numFmtId="0" fontId="52" fillId="0" borderId="96" xfId="0" applyFont="1" applyFill="1" applyBorder="1" applyAlignment="1" applyProtection="1">
      <alignment horizontal="center" vertical="center"/>
      <protection locked="0"/>
    </xf>
    <xf numFmtId="38" fontId="90" fillId="0" borderId="1" xfId="0" applyNumberFormat="1" applyFont="1" applyFill="1" applyBorder="1" applyAlignment="1" applyProtection="1">
      <alignment horizontal="right" vertical="center"/>
      <protection hidden="1"/>
    </xf>
    <xf numFmtId="0" fontId="53" fillId="0" borderId="0" xfId="0" applyFont="1" applyAlignment="1" applyProtection="1">
      <alignment horizontal="center" vertical="center"/>
      <protection hidden="1"/>
    </xf>
    <xf numFmtId="0" fontId="57" fillId="0" borderId="0" xfId="0" applyFont="1" applyAlignment="1" applyProtection="1">
      <alignment vertical="center" wrapText="1"/>
      <protection hidden="1"/>
    </xf>
    <xf numFmtId="0" fontId="91" fillId="0" borderId="0" xfId="0" applyFont="1" applyAlignment="1" applyProtection="1">
      <alignment horizontal="center" vertical="center"/>
      <protection hidden="1"/>
    </xf>
    <xf numFmtId="0" fontId="91" fillId="0" borderId="0" xfId="0" applyFont="1" applyFill="1" applyAlignment="1" applyProtection="1">
      <alignment horizontal="center" vertical="center"/>
      <protection locked="0"/>
    </xf>
    <xf numFmtId="0" fontId="91" fillId="0" borderId="0" xfId="0" applyFont="1" applyAlignment="1" applyProtection="1">
      <alignment horizontal="center" vertical="center"/>
      <protection locked="0"/>
    </xf>
    <xf numFmtId="0" fontId="90" fillId="0" borderId="96"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hidden="1"/>
    </xf>
    <xf numFmtId="49" fontId="52" fillId="0" borderId="10" xfId="0" applyNumberFormat="1" applyFont="1" applyFill="1" applyBorder="1" applyAlignment="1" applyProtection="1">
      <alignment horizontal="center" vertical="center"/>
      <protection locked="0"/>
    </xf>
    <xf numFmtId="0" fontId="90" fillId="0" borderId="4" xfId="0" applyFont="1" applyFill="1" applyBorder="1" applyAlignment="1" applyProtection="1">
      <alignment horizontal="center" vertical="center"/>
      <protection locked="0" hidden="1"/>
    </xf>
    <xf numFmtId="0" fontId="63" fillId="2" borderId="0" xfId="0" applyFont="1" applyFill="1" applyAlignment="1">
      <alignment horizontal="left" vertical="center"/>
    </xf>
    <xf numFmtId="0" fontId="63" fillId="2" borderId="0" xfId="0" applyFont="1" applyFill="1" applyAlignment="1">
      <alignment horizontal="center" vertical="center"/>
    </xf>
    <xf numFmtId="0" fontId="63" fillId="0" borderId="0" xfId="0" applyFont="1" applyFill="1" applyAlignment="1">
      <alignment horizontal="left" vertical="center"/>
    </xf>
    <xf numFmtId="0" fontId="63" fillId="0" borderId="0" xfId="0" applyFont="1" applyFill="1">
      <alignment vertical="center"/>
    </xf>
    <xf numFmtId="0" fontId="52" fillId="0" borderId="107" xfId="0" applyFont="1" applyBorder="1" applyProtection="1">
      <alignment vertical="center"/>
      <protection locked="0"/>
    </xf>
    <xf numFmtId="0" fontId="57" fillId="0" borderId="107" xfId="0" applyFont="1" applyBorder="1" applyProtection="1">
      <alignment vertical="center"/>
      <protection locked="0"/>
    </xf>
    <xf numFmtId="0" fontId="67" fillId="0" borderId="67" xfId="0" applyFont="1" applyFill="1" applyBorder="1" applyAlignment="1" applyProtection="1">
      <alignment vertical="top"/>
      <protection hidden="1"/>
    </xf>
    <xf numFmtId="0" fontId="95" fillId="0" borderId="2" xfId="0" applyFont="1" applyFill="1" applyBorder="1" applyAlignment="1" applyProtection="1">
      <alignment horizontal="center" vertical="center"/>
      <protection hidden="1"/>
    </xf>
    <xf numFmtId="0" fontId="95" fillId="0" borderId="22" xfId="0" applyFont="1" applyFill="1" applyBorder="1" applyAlignment="1" applyProtection="1">
      <alignment horizontal="center" vertical="center"/>
      <protection hidden="1"/>
    </xf>
    <xf numFmtId="0" fontId="67" fillId="0" borderId="111" xfId="0" applyFont="1" applyFill="1" applyBorder="1" applyAlignment="1" applyProtection="1">
      <alignment vertical="top"/>
      <protection hidden="1"/>
    </xf>
    <xf numFmtId="0" fontId="77" fillId="0" borderId="13" xfId="0" applyFont="1" applyFill="1" applyBorder="1" applyAlignment="1" applyProtection="1">
      <alignment horizontal="center" vertical="center" wrapText="1"/>
      <protection hidden="1"/>
    </xf>
    <xf numFmtId="0" fontId="65" fillId="0" borderId="0" xfId="0" applyFont="1" applyFill="1" applyBorder="1" applyAlignment="1" applyProtection="1">
      <protection hidden="1"/>
    </xf>
    <xf numFmtId="0" fontId="65" fillId="0" borderId="107" xfId="0" applyFont="1" applyFill="1" applyBorder="1" applyAlignment="1" applyProtection="1">
      <protection hidden="1"/>
    </xf>
    <xf numFmtId="0" fontId="97" fillId="0" borderId="0" xfId="0" applyFont="1" applyFill="1" applyBorder="1" applyAlignment="1" applyProtection="1">
      <alignment vertical="top"/>
      <protection hidden="1"/>
    </xf>
    <xf numFmtId="0" fontId="97" fillId="0" borderId="107" xfId="0" applyFont="1" applyFill="1" applyBorder="1" applyAlignment="1" applyProtection="1">
      <alignment vertical="top"/>
      <protection hidden="1"/>
    </xf>
    <xf numFmtId="0" fontId="98" fillId="0" borderId="94" xfId="0" applyFont="1" applyFill="1" applyBorder="1" applyProtection="1">
      <alignment vertical="center"/>
      <protection hidden="1"/>
    </xf>
    <xf numFmtId="0" fontId="98" fillId="0" borderId="113" xfId="0" applyFont="1" applyBorder="1" applyAlignment="1" applyProtection="1">
      <alignment horizontal="center" vertical="center"/>
      <protection hidden="1"/>
    </xf>
    <xf numFmtId="0" fontId="98" fillId="0" borderId="2" xfId="0" applyFont="1" applyFill="1" applyBorder="1" applyAlignment="1" applyProtection="1">
      <alignment horizontal="center" vertical="center"/>
      <protection hidden="1"/>
    </xf>
    <xf numFmtId="0" fontId="98" fillId="0" borderId="22" xfId="0" applyFont="1" applyFill="1" applyBorder="1" applyAlignment="1" applyProtection="1">
      <alignment horizontal="center" vertical="center"/>
      <protection hidden="1"/>
    </xf>
    <xf numFmtId="49" fontId="52" fillId="0" borderId="0" xfId="0" applyNumberFormat="1" applyFont="1" applyFill="1" applyBorder="1" applyProtection="1">
      <alignment vertical="center"/>
      <protection locked="0"/>
    </xf>
    <xf numFmtId="38" fontId="90" fillId="0" borderId="1" xfId="1" applyFont="1" applyBorder="1" applyAlignment="1" applyProtection="1">
      <alignment horizontal="center" vertical="center"/>
      <protection hidden="1"/>
    </xf>
    <xf numFmtId="0" fontId="52" fillId="0" borderId="0" xfId="0" applyFont="1" applyFill="1" applyBorder="1" applyAlignment="1" applyProtection="1">
      <alignment horizontal="center" vertical="center"/>
      <protection locked="0"/>
    </xf>
    <xf numFmtId="49" fontId="52" fillId="0" borderId="86" xfId="0" applyNumberFormat="1" applyFont="1" applyFill="1" applyBorder="1" applyProtection="1">
      <alignment vertical="center"/>
      <protection locked="0"/>
    </xf>
    <xf numFmtId="0" fontId="52" fillId="0" borderId="114" xfId="0" applyFont="1" applyFill="1" applyBorder="1" applyAlignment="1" applyProtection="1">
      <alignment horizontal="center" vertical="center"/>
      <protection locked="0"/>
    </xf>
    <xf numFmtId="49" fontId="52" fillId="0" borderId="5" xfId="0" applyNumberFormat="1" applyFont="1" applyFill="1" applyBorder="1" applyProtection="1">
      <alignment vertical="center"/>
      <protection locked="0"/>
    </xf>
    <xf numFmtId="0" fontId="52" fillId="0" borderId="97" xfId="0" applyFont="1" applyFill="1" applyBorder="1" applyAlignment="1" applyProtection="1">
      <alignment horizontal="center" vertical="center"/>
      <protection locked="0"/>
    </xf>
    <xf numFmtId="0" fontId="52" fillId="0" borderId="115" xfId="0" applyFont="1" applyFill="1" applyBorder="1" applyAlignment="1" applyProtection="1">
      <alignment horizontal="center" vertical="center"/>
      <protection locked="0"/>
    </xf>
    <xf numFmtId="0" fontId="52" fillId="0" borderId="4" xfId="0" applyFont="1" applyFill="1" applyBorder="1" applyAlignment="1" applyProtection="1">
      <alignment horizontal="center" vertical="center"/>
      <protection locked="0"/>
    </xf>
    <xf numFmtId="0" fontId="90" fillId="0" borderId="114" xfId="0" applyFont="1" applyFill="1" applyBorder="1" applyAlignment="1" applyProtection="1">
      <alignment horizontal="center" vertical="center"/>
      <protection locked="0"/>
    </xf>
    <xf numFmtId="0" fontId="90" fillId="0" borderId="97" xfId="0" applyFont="1" applyFill="1" applyBorder="1" applyAlignment="1" applyProtection="1">
      <alignment horizontal="center" vertical="center"/>
      <protection locked="0"/>
    </xf>
    <xf numFmtId="0" fontId="90" fillId="0" borderId="115" xfId="0" applyFont="1" applyFill="1" applyBorder="1" applyAlignment="1" applyProtection="1">
      <alignment horizontal="center" vertical="center"/>
      <protection locked="0"/>
    </xf>
    <xf numFmtId="49" fontId="90" fillId="0" borderId="86" xfId="0" applyNumberFormat="1" applyFont="1" applyFill="1" applyBorder="1" applyAlignment="1" applyProtection="1">
      <alignment horizontal="center" vertical="center"/>
      <protection locked="0"/>
    </xf>
    <xf numFmtId="49" fontId="90" fillId="0" borderId="5" xfId="0" applyNumberFormat="1" applyFont="1" applyFill="1" applyBorder="1" applyAlignment="1" applyProtection="1">
      <alignment horizontal="center" vertical="center"/>
      <protection locked="0"/>
    </xf>
    <xf numFmtId="0" fontId="90" fillId="0" borderId="4"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top" wrapText="1"/>
      <protection hidden="1"/>
    </xf>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3" fillId="0" borderId="0" xfId="0" applyFont="1" applyFill="1" applyBorder="1" applyAlignment="1">
      <alignment horizontal="center" vertical="center"/>
    </xf>
    <xf numFmtId="0" fontId="63" fillId="0" borderId="0" xfId="0" applyFont="1" applyFill="1" applyBorder="1">
      <alignment vertical="center"/>
    </xf>
    <xf numFmtId="0" fontId="70" fillId="0" borderId="0" xfId="0" applyFont="1" applyFill="1" applyBorder="1" applyAlignment="1" applyProtection="1">
      <alignment vertical="center"/>
      <protection hidden="1"/>
    </xf>
    <xf numFmtId="0" fontId="15" fillId="0" borderId="2" xfId="6" applyFont="1" applyBorder="1" applyAlignment="1" applyProtection="1">
      <alignment vertical="center"/>
      <protection hidden="1"/>
    </xf>
    <xf numFmtId="0" fontId="92" fillId="0" borderId="0" xfId="0" applyFont="1" applyAlignment="1" applyProtection="1">
      <alignment horizontal="left" vertical="top" wrapText="1"/>
      <protection hidden="1"/>
    </xf>
    <xf numFmtId="49" fontId="92" fillId="0" borderId="0" xfId="0" applyNumberFormat="1" applyFont="1" applyFill="1" applyBorder="1" applyAlignment="1" applyProtection="1">
      <alignment horizontal="left" vertical="top" wrapText="1"/>
      <protection locked="0"/>
    </xf>
    <xf numFmtId="0" fontId="91" fillId="0" borderId="0" xfId="0" applyFont="1" applyAlignment="1" applyProtection="1">
      <alignment horizontal="center" vertical="top" textRotation="255"/>
      <protection hidden="1"/>
    </xf>
    <xf numFmtId="0" fontId="91" fillId="0" borderId="0" xfId="0" applyFont="1" applyAlignment="1" applyProtection="1">
      <alignment horizontal="center" vertical="top" textRotation="255" wrapText="1"/>
      <protection hidden="1"/>
    </xf>
    <xf numFmtId="0" fontId="78" fillId="0" borderId="0" xfId="0" applyFont="1" applyFill="1" applyAlignment="1" applyProtection="1">
      <alignment horizontal="center"/>
      <protection hidden="1"/>
    </xf>
    <xf numFmtId="0" fontId="91" fillId="0" borderId="0" xfId="0" applyFont="1" applyAlignment="1" applyProtection="1">
      <alignment horizontal="center" vertical="top" textRotation="255" wrapText="1"/>
      <protection locked="0"/>
    </xf>
    <xf numFmtId="0" fontId="91" fillId="0" borderId="0" xfId="0" applyFont="1" applyFill="1" applyAlignment="1" applyProtection="1">
      <alignment horizontal="center" vertical="top" textRotation="255" wrapText="1"/>
      <protection locked="0"/>
    </xf>
    <xf numFmtId="0" fontId="35" fillId="0" borderId="0" xfId="0" applyFont="1" applyProtection="1">
      <alignment vertical="center"/>
    </xf>
    <xf numFmtId="0" fontId="100" fillId="0" borderId="0" xfId="0" applyFont="1" applyProtection="1">
      <alignment vertical="center"/>
      <protection locked="0"/>
    </xf>
    <xf numFmtId="0" fontId="100" fillId="0" borderId="0" xfId="0" applyFont="1" applyProtection="1">
      <alignment vertical="center"/>
      <protection hidden="1"/>
    </xf>
    <xf numFmtId="0" fontId="100" fillId="0" borderId="0" xfId="0" applyFont="1" applyAlignment="1" applyProtection="1">
      <alignment horizontal="center" vertical="center"/>
      <protection hidden="1"/>
    </xf>
    <xf numFmtId="49" fontId="100" fillId="0" borderId="0" xfId="0" applyNumberFormat="1" applyFont="1" applyAlignment="1" applyProtection="1">
      <alignment horizontal="center" vertical="center"/>
      <protection hidden="1"/>
    </xf>
    <xf numFmtId="0" fontId="100" fillId="0" borderId="0" xfId="0" applyFont="1" applyBorder="1" applyProtection="1">
      <alignment vertical="center"/>
      <protection locked="0"/>
    </xf>
    <xf numFmtId="0" fontId="100" fillId="0" borderId="68" xfId="0" applyFont="1" applyBorder="1" applyProtection="1">
      <alignment vertical="center"/>
      <protection locked="0"/>
    </xf>
    <xf numFmtId="0" fontId="100" fillId="0" borderId="107" xfId="0" applyFont="1" applyBorder="1" applyProtection="1">
      <alignment vertical="center"/>
      <protection locked="0"/>
    </xf>
    <xf numFmtId="0" fontId="100" fillId="9" borderId="69" xfId="0" applyFont="1" applyFill="1" applyBorder="1" applyAlignment="1" applyProtection="1">
      <alignment vertical="center"/>
      <protection locked="0"/>
    </xf>
    <xf numFmtId="0" fontId="100" fillId="9" borderId="70" xfId="0" applyFont="1" applyFill="1" applyBorder="1" applyAlignment="1" applyProtection="1">
      <alignment vertical="center"/>
      <protection locked="0"/>
    </xf>
    <xf numFmtId="0" fontId="100" fillId="9" borderId="71" xfId="0" applyFont="1" applyFill="1" applyBorder="1" applyAlignment="1" applyProtection="1">
      <alignment vertical="center"/>
      <protection locked="0"/>
    </xf>
    <xf numFmtId="0" fontId="100" fillId="9" borderId="75" xfId="0" applyFont="1" applyFill="1" applyBorder="1" applyAlignment="1" applyProtection="1">
      <alignment vertical="center"/>
      <protection locked="0"/>
    </xf>
    <xf numFmtId="0" fontId="100" fillId="9" borderId="76" xfId="0" applyFont="1" applyFill="1" applyBorder="1" applyAlignment="1" applyProtection="1">
      <alignment vertical="center"/>
      <protection locked="0"/>
    </xf>
    <xf numFmtId="0" fontId="100" fillId="9" borderId="77" xfId="0" applyFont="1" applyFill="1" applyBorder="1" applyAlignment="1" applyProtection="1">
      <alignment vertical="center"/>
      <protection locked="0"/>
    </xf>
    <xf numFmtId="0" fontId="100" fillId="9" borderId="45" xfId="0" applyFont="1" applyFill="1" applyBorder="1" applyAlignment="1" applyProtection="1">
      <alignment horizontal="center" vertical="center"/>
      <protection locked="0"/>
    </xf>
    <xf numFmtId="0" fontId="100" fillId="9" borderId="85" xfId="0" applyFont="1" applyFill="1" applyBorder="1" applyAlignment="1" applyProtection="1">
      <alignment horizontal="center" vertical="center"/>
      <protection locked="0"/>
    </xf>
    <xf numFmtId="0" fontId="100" fillId="0" borderId="81" xfId="0" applyFont="1" applyFill="1" applyBorder="1" applyProtection="1">
      <alignment vertical="center"/>
      <protection hidden="1"/>
    </xf>
    <xf numFmtId="0" fontId="100" fillId="0" borderId="82" xfId="0" applyFont="1" applyFill="1" applyBorder="1" applyProtection="1">
      <alignment vertical="center"/>
      <protection hidden="1"/>
    </xf>
    <xf numFmtId="0" fontId="100" fillId="0" borderId="108" xfId="0" applyFont="1" applyFill="1" applyBorder="1" applyProtection="1">
      <alignment vertical="center"/>
      <protection hidden="1"/>
    </xf>
    <xf numFmtId="0" fontId="100" fillId="0" borderId="81" xfId="0" applyFont="1" applyFill="1" applyBorder="1" applyAlignment="1" applyProtection="1">
      <alignment vertical="center"/>
      <protection locked="0"/>
    </xf>
    <xf numFmtId="0" fontId="100" fillId="0" borderId="83" xfId="0" applyFont="1" applyFill="1" applyBorder="1" applyProtection="1">
      <alignment vertical="center"/>
      <protection hidden="1"/>
    </xf>
    <xf numFmtId="0" fontId="100" fillId="9" borderId="86" xfId="0" applyFont="1" applyFill="1" applyBorder="1" applyAlignment="1" applyProtection="1">
      <alignment vertical="center"/>
      <protection locked="0"/>
    </xf>
    <xf numFmtId="0" fontId="100" fillId="9" borderId="4" xfId="0" applyFont="1" applyFill="1" applyBorder="1" applyProtection="1">
      <alignment vertical="center"/>
      <protection hidden="1"/>
    </xf>
    <xf numFmtId="0" fontId="100" fillId="9" borderId="5" xfId="0" applyFont="1" applyFill="1" applyBorder="1" applyProtection="1">
      <alignment vertical="center"/>
      <protection hidden="1"/>
    </xf>
    <xf numFmtId="0" fontId="100" fillId="9" borderId="1" xfId="0" applyFont="1" applyFill="1" applyBorder="1" applyAlignment="1" applyProtection="1">
      <alignment horizontal="center" vertical="center"/>
      <protection locked="0"/>
    </xf>
    <xf numFmtId="0" fontId="100" fillId="9" borderId="87" xfId="0" applyFont="1" applyFill="1" applyBorder="1" applyAlignment="1" applyProtection="1">
      <alignment horizontal="center" vertical="center"/>
      <protection locked="0"/>
    </xf>
    <xf numFmtId="0" fontId="100" fillId="0" borderId="86" xfId="0" applyFont="1" applyFill="1" applyBorder="1" applyProtection="1">
      <alignment vertical="center"/>
      <protection hidden="1"/>
    </xf>
    <xf numFmtId="0" fontId="100" fillId="0" borderId="4" xfId="0" applyFont="1" applyFill="1" applyBorder="1" applyProtection="1">
      <alignment vertical="center"/>
      <protection hidden="1"/>
    </xf>
    <xf numFmtId="0" fontId="100" fillId="0" borderId="109" xfId="0" applyFont="1" applyFill="1" applyBorder="1" applyProtection="1">
      <alignment vertical="center"/>
      <protection hidden="1"/>
    </xf>
    <xf numFmtId="0" fontId="100" fillId="0" borderId="86" xfId="0" applyFont="1" applyFill="1" applyBorder="1" applyAlignment="1" applyProtection="1">
      <alignment vertical="center"/>
      <protection locked="0"/>
    </xf>
    <xf numFmtId="0" fontId="100" fillId="0" borderId="5" xfId="0" applyFont="1" applyFill="1" applyBorder="1" applyProtection="1">
      <alignment vertical="center"/>
      <protection hidden="1"/>
    </xf>
    <xf numFmtId="0" fontId="100" fillId="9" borderId="109" xfId="0" applyFont="1" applyFill="1" applyBorder="1" applyProtection="1">
      <alignment vertical="center"/>
      <protection hidden="1"/>
    </xf>
    <xf numFmtId="0" fontId="100" fillId="9" borderId="1" xfId="0" applyFont="1" applyFill="1" applyBorder="1" applyAlignment="1" applyProtection="1">
      <alignment horizontal="center" vertical="center" wrapText="1"/>
      <protection hidden="1"/>
    </xf>
    <xf numFmtId="0" fontId="100" fillId="0" borderId="86" xfId="0" applyFont="1" applyFill="1" applyBorder="1" applyAlignment="1" applyProtection="1">
      <alignment vertical="center"/>
      <protection hidden="1"/>
    </xf>
    <xf numFmtId="0" fontId="100" fillId="9" borderId="86" xfId="0" applyFont="1" applyFill="1" applyBorder="1" applyAlignment="1" applyProtection="1">
      <alignment vertical="center"/>
      <protection hidden="1"/>
    </xf>
    <xf numFmtId="0" fontId="100" fillId="9" borderId="87" xfId="0" applyFont="1" applyFill="1" applyBorder="1" applyAlignment="1" applyProtection="1">
      <alignment horizontal="center" vertical="center" wrapText="1"/>
      <protection hidden="1"/>
    </xf>
    <xf numFmtId="0" fontId="100" fillId="9" borderId="88" xfId="0" applyFont="1" applyFill="1" applyBorder="1" applyAlignment="1" applyProtection="1">
      <alignment vertical="center"/>
      <protection hidden="1"/>
    </xf>
    <xf numFmtId="0" fontId="100" fillId="9" borderId="89" xfId="0" applyFont="1" applyFill="1" applyBorder="1" applyProtection="1">
      <alignment vertical="center"/>
      <protection hidden="1"/>
    </xf>
    <xf numFmtId="0" fontId="100" fillId="9" borderId="90" xfId="0" applyFont="1" applyFill="1" applyBorder="1" applyProtection="1">
      <alignment vertical="center"/>
      <protection hidden="1"/>
    </xf>
    <xf numFmtId="0" fontId="100" fillId="9" borderId="92" xfId="0" applyFont="1" applyFill="1" applyBorder="1" applyAlignment="1" applyProtection="1">
      <alignment horizontal="center" vertical="center" wrapText="1"/>
      <protection hidden="1"/>
    </xf>
    <xf numFmtId="0" fontId="100" fillId="9" borderId="93" xfId="0" applyFont="1" applyFill="1" applyBorder="1" applyAlignment="1" applyProtection="1">
      <alignment horizontal="center" vertical="center" wrapText="1"/>
      <protection hidden="1"/>
    </xf>
    <xf numFmtId="0" fontId="100" fillId="0" borderId="88" xfId="0" applyFont="1" applyFill="1" applyBorder="1" applyAlignment="1" applyProtection="1">
      <alignment vertical="center"/>
      <protection hidden="1"/>
    </xf>
    <xf numFmtId="0" fontId="100" fillId="0" borderId="89" xfId="0" applyFont="1" applyFill="1" applyBorder="1" applyProtection="1">
      <alignment vertical="center"/>
      <protection hidden="1"/>
    </xf>
    <xf numFmtId="0" fontId="100" fillId="0" borderId="88" xfId="0" applyFont="1" applyFill="1" applyBorder="1" applyProtection="1">
      <alignment vertical="center"/>
      <protection hidden="1"/>
    </xf>
    <xf numFmtId="0" fontId="100" fillId="0" borderId="110" xfId="0" applyFont="1" applyFill="1" applyBorder="1" applyProtection="1">
      <alignment vertical="center"/>
      <protection hidden="1"/>
    </xf>
    <xf numFmtId="0" fontId="113" fillId="7" borderId="1" xfId="0" applyFont="1" applyFill="1" applyBorder="1" applyAlignment="1" applyProtection="1">
      <alignment horizontal="center" vertical="center" wrapText="1"/>
      <protection hidden="1"/>
    </xf>
    <xf numFmtId="0" fontId="113" fillId="7" borderId="4" xfId="0" applyFont="1" applyFill="1" applyBorder="1" applyAlignment="1" applyProtection="1">
      <alignment horizontal="center" vertical="center" wrapText="1"/>
      <protection hidden="1"/>
    </xf>
    <xf numFmtId="0" fontId="114" fillId="7" borderId="95" xfId="0" applyFont="1" applyFill="1" applyBorder="1" applyAlignment="1" applyProtection="1">
      <alignment horizontal="center" vertical="center" wrapText="1"/>
      <protection hidden="1"/>
    </xf>
    <xf numFmtId="0" fontId="113" fillId="7" borderId="5" xfId="0" applyFont="1" applyFill="1" applyBorder="1" applyAlignment="1" applyProtection="1">
      <alignment horizontal="center" vertical="center" wrapText="1"/>
      <protection hidden="1"/>
    </xf>
    <xf numFmtId="0" fontId="116" fillId="7" borderId="1" xfId="0" applyFont="1" applyFill="1" applyBorder="1" applyAlignment="1" applyProtection="1">
      <alignment horizontal="center" vertical="top" wrapText="1"/>
      <protection hidden="1"/>
    </xf>
    <xf numFmtId="0" fontId="115" fillId="7" borderId="66" xfId="0" applyFont="1" applyFill="1" applyBorder="1" applyAlignment="1" applyProtection="1">
      <alignment horizontal="center" vertical="top" wrapText="1"/>
      <protection hidden="1"/>
    </xf>
    <xf numFmtId="49" fontId="113" fillId="7" borderId="1" xfId="0" applyNumberFormat="1" applyFont="1" applyFill="1" applyBorder="1" applyAlignment="1" applyProtection="1">
      <alignment horizontal="center" vertical="center" wrapText="1"/>
      <protection hidden="1"/>
    </xf>
    <xf numFmtId="0" fontId="113" fillId="7" borderId="1" xfId="0" applyFont="1" applyFill="1" applyBorder="1" applyAlignment="1" applyProtection="1">
      <alignment horizontal="center" vertical="center"/>
      <protection hidden="1"/>
    </xf>
    <xf numFmtId="0" fontId="113" fillId="7" borderId="3" xfId="0" applyFont="1" applyFill="1" applyBorder="1" applyAlignment="1" applyProtection="1">
      <alignment horizontal="center" vertical="center" wrapText="1"/>
      <protection hidden="1"/>
    </xf>
    <xf numFmtId="0" fontId="113" fillId="7" borderId="86" xfId="0" applyFont="1" applyFill="1" applyBorder="1" applyAlignment="1" applyProtection="1">
      <alignment horizontal="center" vertical="center" wrapText="1"/>
      <protection hidden="1"/>
    </xf>
    <xf numFmtId="0" fontId="58" fillId="7" borderId="114" xfId="0" applyFont="1" applyFill="1" applyBorder="1" applyAlignment="1" applyProtection="1">
      <alignment horizontal="center" vertical="top" wrapText="1"/>
      <protection hidden="1"/>
    </xf>
    <xf numFmtId="0" fontId="113" fillId="7" borderId="4" xfId="0" applyFont="1" applyFill="1" applyBorder="1" applyAlignment="1" applyProtection="1">
      <alignment horizontal="center" vertical="top" wrapText="1"/>
      <protection hidden="1"/>
    </xf>
    <xf numFmtId="0" fontId="113" fillId="7" borderId="96" xfId="0" applyFont="1" applyFill="1" applyBorder="1" applyAlignment="1" applyProtection="1">
      <alignment horizontal="center" vertical="top" wrapText="1"/>
      <protection hidden="1"/>
    </xf>
    <xf numFmtId="0" fontId="58" fillId="7" borderId="97" xfId="0" applyFont="1" applyFill="1" applyBorder="1" applyAlignment="1" applyProtection="1">
      <alignment horizontal="center" vertical="top" wrapText="1"/>
      <protection hidden="1"/>
    </xf>
    <xf numFmtId="0" fontId="121" fillId="0" borderId="0" xfId="0" applyFont="1" applyAlignment="1" applyProtection="1">
      <alignment horizontal="right" vertical="center"/>
      <protection hidden="1"/>
    </xf>
    <xf numFmtId="0" fontId="108" fillId="0" borderId="0" xfId="0" applyFont="1" applyFill="1" applyBorder="1" applyAlignment="1" applyProtection="1">
      <alignment horizontal="center" vertical="center" wrapText="1"/>
      <protection hidden="1"/>
    </xf>
    <xf numFmtId="0" fontId="120" fillId="0" borderId="0" xfId="0" applyFont="1" applyProtection="1">
      <alignment vertical="center"/>
      <protection hidden="1"/>
    </xf>
    <xf numFmtId="0" fontId="122" fillId="0" borderId="0" xfId="0" applyFont="1" applyAlignment="1" applyProtection="1">
      <alignment horizontal="left" vertical="top" wrapText="1"/>
      <protection hidden="1"/>
    </xf>
    <xf numFmtId="0" fontId="100" fillId="9" borderId="84" xfId="0" applyFont="1" applyFill="1" applyBorder="1" applyAlignment="1" applyProtection="1">
      <alignment vertical="center"/>
      <protection locked="0"/>
    </xf>
    <xf numFmtId="0" fontId="100" fillId="9" borderId="2" xfId="0" applyFont="1" applyFill="1" applyBorder="1" applyAlignment="1" applyProtection="1">
      <alignment vertical="center"/>
      <protection locked="0"/>
    </xf>
    <xf numFmtId="0" fontId="100" fillId="9" borderId="22" xfId="0" applyFont="1" applyFill="1" applyBorder="1" applyProtection="1">
      <alignment vertical="center"/>
      <protection hidden="1"/>
    </xf>
    <xf numFmtId="0" fontId="100" fillId="9" borderId="3" xfId="0" applyFont="1" applyFill="1" applyBorder="1" applyAlignment="1" applyProtection="1">
      <alignment vertical="center"/>
      <protection locked="0"/>
    </xf>
    <xf numFmtId="0" fontId="100" fillId="9" borderId="4" xfId="0" applyFont="1" applyFill="1" applyBorder="1" applyAlignment="1" applyProtection="1">
      <alignment vertical="center"/>
      <protection locked="0"/>
    </xf>
    <xf numFmtId="0" fontId="100" fillId="9" borderId="3" xfId="0" applyFont="1" applyFill="1" applyBorder="1" applyAlignment="1" applyProtection="1">
      <alignment vertical="center"/>
      <protection hidden="1"/>
    </xf>
    <xf numFmtId="0" fontId="100" fillId="9" borderId="4" xfId="0" applyFont="1" applyFill="1" applyBorder="1" applyAlignment="1" applyProtection="1">
      <alignment vertical="center"/>
      <protection hidden="1"/>
    </xf>
    <xf numFmtId="0" fontId="100" fillId="9" borderId="91" xfId="0" applyFont="1" applyFill="1" applyBorder="1" applyAlignment="1" applyProtection="1">
      <alignment vertical="center"/>
      <protection hidden="1"/>
    </xf>
    <xf numFmtId="0" fontId="100" fillId="9" borderId="89" xfId="0" applyFont="1" applyFill="1" applyBorder="1" applyAlignment="1" applyProtection="1">
      <alignment vertical="center"/>
      <protection hidden="1"/>
    </xf>
    <xf numFmtId="0" fontId="125" fillId="0" borderId="0" xfId="0" applyFont="1" applyAlignment="1" applyProtection="1">
      <alignment horizontal="center" vertical="center"/>
      <protection hidden="1"/>
    </xf>
    <xf numFmtId="0" fontId="101" fillId="0" borderId="0" xfId="0" applyFont="1" applyAlignment="1" applyProtection="1">
      <alignment horizontal="center" vertical="center"/>
      <protection hidden="1"/>
    </xf>
    <xf numFmtId="0" fontId="101" fillId="0" borderId="0" xfId="0" applyFont="1" applyFill="1" applyAlignment="1" applyProtection="1">
      <alignment horizontal="center" vertical="center"/>
      <protection locked="0"/>
    </xf>
    <xf numFmtId="0" fontId="101" fillId="0" borderId="0" xfId="0" applyFont="1" applyAlignment="1" applyProtection="1">
      <alignment horizontal="center" vertical="center"/>
      <protection locked="0"/>
    </xf>
    <xf numFmtId="49" fontId="100" fillId="0" borderId="10" xfId="0" applyNumberFormat="1" applyFont="1" applyFill="1" applyBorder="1" applyAlignment="1" applyProtection="1">
      <alignment horizontal="center" vertical="center"/>
      <protection locked="0"/>
    </xf>
    <xf numFmtId="49" fontId="100" fillId="0" borderId="0" xfId="0" applyNumberFormat="1" applyFont="1" applyFill="1" applyBorder="1" applyProtection="1">
      <alignment vertical="center"/>
      <protection locked="0"/>
    </xf>
    <xf numFmtId="0" fontId="100" fillId="0" borderId="0" xfId="0" applyFont="1" applyFill="1" applyBorder="1" applyAlignment="1" applyProtection="1">
      <alignment horizontal="center" vertical="center"/>
      <protection locked="0"/>
    </xf>
    <xf numFmtId="0" fontId="124" fillId="0" borderId="0" xfId="0" applyFont="1" applyFill="1" applyBorder="1" applyAlignment="1" applyProtection="1">
      <alignment horizontal="center" vertical="center" wrapText="1"/>
      <protection hidden="1"/>
    </xf>
    <xf numFmtId="0" fontId="60" fillId="0" borderId="0" xfId="0" applyFont="1" applyAlignment="1" applyProtection="1">
      <alignment vertical="top"/>
      <protection hidden="1"/>
    </xf>
    <xf numFmtId="0" fontId="56" fillId="0" borderId="0" xfId="0" applyFont="1" applyAlignment="1" applyProtection="1">
      <alignment horizontal="right" vertical="center"/>
      <protection hidden="1"/>
    </xf>
    <xf numFmtId="0" fontId="127" fillId="0" borderId="1" xfId="0" applyFont="1" applyFill="1" applyBorder="1" applyAlignment="1" applyProtection="1">
      <alignment horizontal="center" vertical="center"/>
      <protection locked="0"/>
    </xf>
    <xf numFmtId="31" fontId="127" fillId="0" borderId="1" xfId="0" applyNumberFormat="1" applyFont="1" applyFill="1" applyBorder="1" applyAlignment="1" applyProtection="1">
      <alignment horizontal="center" vertical="center"/>
      <protection locked="0"/>
    </xf>
    <xf numFmtId="0" fontId="127" fillId="0" borderId="4" xfId="0" applyFont="1" applyFill="1" applyBorder="1" applyAlignment="1" applyProtection="1">
      <alignment horizontal="center" vertical="center"/>
      <protection locked="0" hidden="1"/>
    </xf>
    <xf numFmtId="0" fontId="127" fillId="0" borderId="1" xfId="0" applyFont="1" applyFill="1" applyBorder="1" applyAlignment="1" applyProtection="1">
      <alignment horizontal="center" vertical="center"/>
      <protection locked="0" hidden="1"/>
    </xf>
    <xf numFmtId="49" fontId="113" fillId="0" borderId="1" xfId="0" applyNumberFormat="1" applyFont="1" applyFill="1" applyBorder="1" applyAlignment="1" applyProtection="1">
      <alignment horizontal="center" vertical="center"/>
      <protection locked="0"/>
    </xf>
    <xf numFmtId="49" fontId="113" fillId="0" borderId="3" xfId="0" applyNumberFormat="1" applyFont="1" applyFill="1" applyBorder="1" applyProtection="1">
      <alignment vertical="center"/>
      <protection locked="0"/>
    </xf>
    <xf numFmtId="49" fontId="127" fillId="0" borderId="86" xfId="0" applyNumberFormat="1" applyFont="1" applyFill="1" applyBorder="1" applyAlignment="1" applyProtection="1">
      <alignment horizontal="center" vertical="center"/>
      <protection locked="0"/>
    </xf>
    <xf numFmtId="0" fontId="127" fillId="0" borderId="114" xfId="0" applyFont="1" applyFill="1" applyBorder="1" applyAlignment="1" applyProtection="1">
      <alignment horizontal="center" vertical="center"/>
      <protection locked="0"/>
    </xf>
    <xf numFmtId="0" fontId="127" fillId="0" borderId="96" xfId="0" applyFont="1" applyFill="1" applyBorder="1" applyAlignment="1" applyProtection="1">
      <alignment horizontal="center" vertical="center"/>
      <protection locked="0"/>
    </xf>
    <xf numFmtId="49" fontId="127" fillId="0" borderId="5" xfId="0" applyNumberFormat="1" applyFont="1" applyFill="1" applyBorder="1" applyAlignment="1" applyProtection="1">
      <alignment horizontal="center" vertical="center"/>
      <protection locked="0"/>
    </xf>
    <xf numFmtId="0" fontId="127" fillId="0" borderId="97" xfId="0" applyFont="1" applyFill="1" applyBorder="1" applyAlignment="1" applyProtection="1">
      <alignment horizontal="center" vertical="center"/>
      <protection locked="0"/>
    </xf>
    <xf numFmtId="0" fontId="127" fillId="0" borderId="115" xfId="0" applyFont="1" applyFill="1" applyBorder="1" applyAlignment="1" applyProtection="1">
      <alignment horizontal="center" vertical="center"/>
      <protection locked="0"/>
    </xf>
    <xf numFmtId="0" fontId="127" fillId="0" borderId="1" xfId="0" applyFont="1" applyBorder="1" applyAlignment="1" applyProtection="1">
      <alignment horizontal="center" vertical="center"/>
      <protection hidden="1"/>
    </xf>
    <xf numFmtId="38" fontId="127" fillId="0" borderId="1" xfId="1" applyFont="1" applyBorder="1" applyAlignment="1" applyProtection="1">
      <alignment horizontal="center" vertical="center"/>
      <protection hidden="1"/>
    </xf>
    <xf numFmtId="0" fontId="128" fillId="0" borderId="1" xfId="0" applyFont="1" applyFill="1" applyBorder="1" applyAlignment="1" applyProtection="1">
      <alignment horizontal="center" vertical="center"/>
      <protection locked="0"/>
    </xf>
    <xf numFmtId="0" fontId="113" fillId="0" borderId="0" xfId="0" applyFont="1" applyAlignment="1" applyProtection="1">
      <alignment vertical="center" textRotation="255"/>
      <protection hidden="1"/>
    </xf>
    <xf numFmtId="49" fontId="113" fillId="0" borderId="0" xfId="0" applyNumberFormat="1" applyFont="1" applyFill="1" applyBorder="1" applyProtection="1">
      <alignment vertical="center"/>
      <protection locked="0"/>
    </xf>
    <xf numFmtId="0" fontId="113" fillId="0" borderId="0" xfId="0" applyFont="1" applyFill="1" applyBorder="1" applyAlignment="1" applyProtection="1">
      <alignment horizontal="center" vertical="center"/>
      <protection locked="0"/>
    </xf>
    <xf numFmtId="0" fontId="11" fillId="8" borderId="2" xfId="0" applyFont="1" applyFill="1" applyBorder="1">
      <alignment vertical="center"/>
    </xf>
    <xf numFmtId="0" fontId="63" fillId="8" borderId="2" xfId="0" applyFont="1" applyFill="1" applyBorder="1">
      <alignment vertical="center"/>
    </xf>
    <xf numFmtId="0" fontId="17" fillId="0" borderId="122" xfId="2" applyFont="1" applyFill="1" applyBorder="1" applyAlignment="1" applyProtection="1">
      <alignment vertical="center" wrapText="1"/>
      <protection locked="0" hidden="1"/>
    </xf>
    <xf numFmtId="0" fontId="17" fillId="0" borderId="125" xfId="2" applyFont="1" applyFill="1" applyBorder="1" applyAlignment="1" applyProtection="1">
      <alignment vertical="center" wrapText="1"/>
      <protection locked="0" hidden="1"/>
    </xf>
    <xf numFmtId="0" fontId="17" fillId="0" borderId="127" xfId="2" applyFont="1" applyFill="1" applyBorder="1" applyAlignment="1" applyProtection="1">
      <alignment vertical="center" wrapText="1"/>
      <protection locked="0" hidden="1"/>
    </xf>
    <xf numFmtId="0" fontId="31" fillId="0" borderId="2" xfId="2" applyFont="1" applyBorder="1" applyAlignment="1" applyProtection="1">
      <alignment vertical="center"/>
      <protection hidden="1"/>
    </xf>
    <xf numFmtId="0" fontId="134" fillId="0" borderId="112" xfId="0" applyFont="1" applyFill="1" applyBorder="1" applyAlignment="1" applyProtection="1">
      <alignment horizontal="center" vertical="center" wrapText="1"/>
      <protection hidden="1"/>
    </xf>
    <xf numFmtId="0" fontId="25" fillId="0" borderId="0" xfId="2" applyFont="1" applyFill="1" applyBorder="1" applyAlignment="1" applyProtection="1">
      <alignment vertical="center"/>
      <protection hidden="1"/>
    </xf>
    <xf numFmtId="0" fontId="137" fillId="0" borderId="0" xfId="0" applyFont="1" applyAlignment="1"/>
    <xf numFmtId="0" fontId="24" fillId="0" borderId="0" xfId="2" applyFont="1" applyAlignment="1" applyProtection="1">
      <protection hidden="1"/>
    </xf>
    <xf numFmtId="0" fontId="138" fillId="0" borderId="0" xfId="0" applyFont="1" applyProtection="1">
      <alignment vertical="center"/>
      <protection hidden="1"/>
    </xf>
    <xf numFmtId="0" fontId="138" fillId="0" borderId="0" xfId="0" applyFont="1" applyFill="1" applyProtection="1">
      <alignment vertical="center"/>
      <protection hidden="1"/>
    </xf>
    <xf numFmtId="0" fontId="138" fillId="0" borderId="0" xfId="0" applyFont="1" applyAlignment="1" applyProtection="1">
      <alignment vertical="center"/>
      <protection hidden="1"/>
    </xf>
    <xf numFmtId="0" fontId="138" fillId="0" borderId="0" xfId="0" applyFont="1" applyFill="1" applyAlignment="1" applyProtection="1">
      <alignment vertical="center"/>
      <protection hidden="1"/>
    </xf>
    <xf numFmtId="0" fontId="139" fillId="0" borderId="0" xfId="0" applyFont="1" applyFill="1" applyAlignment="1" applyProtection="1">
      <alignment horizontal="center"/>
      <protection hidden="1"/>
    </xf>
    <xf numFmtId="0" fontId="82" fillId="0" borderId="0" xfId="0" applyFont="1">
      <alignment vertical="center"/>
    </xf>
    <xf numFmtId="3" fontId="11" fillId="0" borderId="0" xfId="0" applyNumberFormat="1" applyFont="1">
      <alignment vertical="center"/>
    </xf>
    <xf numFmtId="0" fontId="140" fillId="0" borderId="0" xfId="0" applyFont="1">
      <alignment vertical="center"/>
    </xf>
    <xf numFmtId="0" fontId="142" fillId="0" borderId="0" xfId="6" applyFont="1" applyProtection="1">
      <alignment vertical="center"/>
      <protection hidden="1"/>
    </xf>
    <xf numFmtId="0" fontId="142" fillId="0" borderId="0" xfId="6" applyFont="1" applyFill="1" applyProtection="1">
      <alignment vertical="center"/>
      <protection hidden="1"/>
    </xf>
    <xf numFmtId="0" fontId="143" fillId="0" borderId="0" xfId="6" applyFont="1" applyBorder="1" applyAlignment="1" applyProtection="1">
      <alignment vertical="center"/>
      <protection hidden="1"/>
    </xf>
    <xf numFmtId="0" fontId="142" fillId="0" borderId="0" xfId="6" applyFont="1" applyAlignment="1" applyProtection="1">
      <alignment vertical="center"/>
      <protection hidden="1"/>
    </xf>
    <xf numFmtId="0" fontId="144" fillId="0" borderId="0" xfId="6" applyFont="1" applyProtection="1">
      <alignment vertical="center"/>
      <protection hidden="1"/>
    </xf>
    <xf numFmtId="0" fontId="145" fillId="0" borderId="0" xfId="6" applyFont="1" applyProtection="1">
      <alignment vertical="center"/>
      <protection hidden="1"/>
    </xf>
    <xf numFmtId="0" fontId="145" fillId="0" borderId="0" xfId="6" applyFont="1" applyAlignment="1" applyProtection="1">
      <alignment vertical="center"/>
      <protection hidden="1"/>
    </xf>
    <xf numFmtId="0" fontId="18" fillId="0" borderId="2" xfId="2" applyFont="1" applyBorder="1" applyAlignment="1" applyProtection="1">
      <alignment horizontal="right" vertical="center"/>
      <protection hidden="1"/>
    </xf>
    <xf numFmtId="0" fontId="0" fillId="0" borderId="2" xfId="0" applyBorder="1" applyAlignment="1">
      <alignment vertical="center"/>
    </xf>
    <xf numFmtId="0" fontId="15" fillId="3" borderId="1" xfId="2" applyFont="1" applyFill="1" applyBorder="1" applyAlignment="1" applyProtection="1">
      <alignment horizontal="center" vertical="center" wrapText="1"/>
      <protection hidden="1"/>
    </xf>
    <xf numFmtId="0" fontId="25" fillId="3" borderId="1" xfId="2" applyFont="1" applyFill="1" applyBorder="1" applyAlignment="1" applyProtection="1">
      <alignment horizontal="center" vertical="center"/>
      <protection hidden="1"/>
    </xf>
    <xf numFmtId="0" fontId="15" fillId="4" borderId="6" xfId="2" applyFont="1" applyFill="1" applyBorder="1" applyAlignment="1" applyProtection="1">
      <alignment horizontal="center" vertical="center"/>
      <protection hidden="1"/>
    </xf>
    <xf numFmtId="0" fontId="15" fillId="4" borderId="7" xfId="2" applyFont="1" applyFill="1" applyBorder="1" applyAlignment="1" applyProtection="1">
      <alignment vertical="center"/>
      <protection hidden="1"/>
    </xf>
    <xf numFmtId="0" fontId="15" fillId="4" borderId="8" xfId="2" applyFont="1" applyFill="1" applyBorder="1" applyAlignment="1" applyProtection="1">
      <alignment vertical="center"/>
      <protection hidden="1"/>
    </xf>
    <xf numFmtId="0" fontId="28" fillId="6" borderId="1" xfId="9" applyFont="1" applyFill="1" applyBorder="1" applyAlignment="1">
      <alignment horizontal="center" vertical="center"/>
    </xf>
    <xf numFmtId="0" fontId="28" fillId="6" borderId="3" xfId="9" applyFont="1" applyFill="1" applyBorder="1" applyAlignment="1">
      <alignment horizontal="center" vertical="center"/>
    </xf>
    <xf numFmtId="14" fontId="48" fillId="0" borderId="48" xfId="9" applyNumberFormat="1" applyFont="1" applyBorder="1" applyAlignment="1">
      <alignment horizontal="center" vertical="center"/>
    </xf>
    <xf numFmtId="14" fontId="48" fillId="0" borderId="47" xfId="9" applyNumberFormat="1" applyFont="1" applyBorder="1" applyAlignment="1">
      <alignment horizontal="center" vertical="center"/>
    </xf>
    <xf numFmtId="14" fontId="48" fillId="0" borderId="46" xfId="9" applyNumberFormat="1" applyFont="1" applyBorder="1" applyAlignment="1">
      <alignment horizontal="center" vertical="center"/>
    </xf>
    <xf numFmtId="14" fontId="48" fillId="0" borderId="32" xfId="9" applyNumberFormat="1" applyFont="1" applyBorder="1" applyAlignment="1">
      <alignment horizontal="center" vertical="center"/>
    </xf>
    <xf numFmtId="14" fontId="48" fillId="0" borderId="28" xfId="9" applyNumberFormat="1" applyFont="1" applyBorder="1" applyAlignment="1">
      <alignment horizontal="center" vertical="center"/>
    </xf>
    <xf numFmtId="14" fontId="48" fillId="0" borderId="31" xfId="9" applyNumberFormat="1" applyFont="1" applyBorder="1" applyAlignment="1">
      <alignment horizontal="center" vertical="center"/>
    </xf>
    <xf numFmtId="0" fontId="15" fillId="6" borderId="10" xfId="9" applyFont="1" applyFill="1" applyBorder="1" applyAlignment="1">
      <alignment horizontal="center" wrapText="1"/>
    </xf>
    <xf numFmtId="0" fontId="17" fillId="6" borderId="10" xfId="9" applyFont="1" applyFill="1" applyBorder="1" applyAlignment="1"/>
    <xf numFmtId="0" fontId="17" fillId="6" borderId="2" xfId="9" applyFont="1" applyFill="1" applyBorder="1" applyAlignment="1"/>
    <xf numFmtId="0" fontId="48" fillId="0" borderId="44" xfId="9" applyFont="1" applyFill="1" applyBorder="1" applyAlignment="1">
      <alignment horizontal="center" vertical="center"/>
    </xf>
    <xf numFmtId="0" fontId="48" fillId="0" borderId="53" xfId="9" applyFont="1" applyFill="1" applyBorder="1" applyAlignment="1">
      <alignment horizontal="center" vertical="center"/>
    </xf>
    <xf numFmtId="0" fontId="48" fillId="0" borderId="43" xfId="9" applyFont="1" applyFill="1" applyBorder="1" applyAlignment="1">
      <alignment horizontal="center" vertical="center"/>
    </xf>
    <xf numFmtId="0" fontId="48" fillId="0" borderId="52" xfId="9" applyFont="1" applyFill="1" applyBorder="1" applyAlignment="1">
      <alignment horizontal="center" vertical="center"/>
    </xf>
    <xf numFmtId="0" fontId="15" fillId="6" borderId="10" xfId="9" applyFont="1" applyFill="1" applyBorder="1" applyAlignment="1">
      <alignment horizontal="center" vertical="center"/>
    </xf>
    <xf numFmtId="0" fontId="17" fillId="6" borderId="10" xfId="9" applyFont="1" applyFill="1" applyBorder="1" applyAlignment="1">
      <alignment vertical="center"/>
    </xf>
    <xf numFmtId="0" fontId="17" fillId="6" borderId="2" xfId="9" applyFont="1" applyFill="1" applyBorder="1" applyAlignment="1">
      <alignment vertical="center"/>
    </xf>
    <xf numFmtId="0" fontId="48" fillId="0" borderId="48" xfId="9" applyFont="1" applyFill="1" applyBorder="1" applyAlignment="1">
      <alignment horizontal="center" vertical="center" wrapText="1"/>
    </xf>
    <xf numFmtId="0" fontId="48" fillId="0" borderId="47" xfId="9" applyFont="1" applyFill="1" applyBorder="1" applyAlignment="1">
      <alignment horizontal="center" vertical="center" wrapText="1"/>
    </xf>
    <xf numFmtId="0" fontId="48" fillId="0" borderId="46" xfId="9" applyFont="1" applyFill="1" applyBorder="1" applyAlignment="1">
      <alignment horizontal="center" vertical="center" wrapText="1"/>
    </xf>
    <xf numFmtId="0" fontId="48" fillId="0" borderId="32" xfId="9" applyFont="1" applyFill="1" applyBorder="1" applyAlignment="1">
      <alignment horizontal="center" vertical="center" wrapText="1"/>
    </xf>
    <xf numFmtId="0" fontId="48" fillId="0" borderId="28" xfId="9" applyFont="1" applyFill="1" applyBorder="1" applyAlignment="1">
      <alignment horizontal="center" vertical="center" wrapText="1"/>
    </xf>
    <xf numFmtId="0" fontId="48" fillId="0" borderId="31" xfId="9" applyFont="1" applyFill="1" applyBorder="1" applyAlignment="1">
      <alignment horizontal="center" vertical="center" wrapText="1"/>
    </xf>
    <xf numFmtId="0" fontId="28" fillId="6" borderId="9" xfId="9" applyFont="1" applyFill="1" applyBorder="1" applyAlignment="1">
      <alignment horizontal="center" vertical="center"/>
    </xf>
    <xf numFmtId="0" fontId="28" fillId="6" borderId="10" xfId="9" applyFont="1" applyFill="1" applyBorder="1" applyAlignment="1">
      <alignment horizontal="center" vertical="center"/>
    </xf>
    <xf numFmtId="0" fontId="28" fillId="6" borderId="12" xfId="9" applyFont="1" applyFill="1" applyBorder="1" applyAlignment="1">
      <alignment horizontal="center" vertical="center"/>
    </xf>
    <xf numFmtId="0" fontId="28" fillId="6" borderId="2" xfId="9" applyFont="1" applyFill="1" applyBorder="1" applyAlignment="1">
      <alignment horizontal="center" vertical="center"/>
    </xf>
    <xf numFmtId="0" fontId="48" fillId="0" borderId="48" xfId="9" applyFont="1" applyFill="1" applyBorder="1" applyAlignment="1">
      <alignment horizontal="center" vertical="center"/>
    </xf>
    <xf numFmtId="0" fontId="48" fillId="0" borderId="47" xfId="9" applyFont="1" applyFill="1" applyBorder="1" applyAlignment="1">
      <alignment horizontal="center" vertical="center"/>
    </xf>
    <xf numFmtId="0" fontId="48" fillId="0" borderId="46" xfId="9" applyFont="1" applyFill="1" applyBorder="1" applyAlignment="1">
      <alignment horizontal="center" vertical="center"/>
    </xf>
    <xf numFmtId="0" fontId="48" fillId="0" borderId="32" xfId="9" applyFont="1" applyFill="1" applyBorder="1" applyAlignment="1">
      <alignment horizontal="center" vertical="center"/>
    </xf>
    <xf numFmtId="0" fontId="48" fillId="0" borderId="28" xfId="9" applyFont="1" applyFill="1" applyBorder="1" applyAlignment="1">
      <alignment horizontal="center" vertical="center"/>
    </xf>
    <xf numFmtId="0" fontId="48" fillId="0" borderId="31" xfId="9" applyFont="1" applyFill="1" applyBorder="1" applyAlignment="1">
      <alignment horizontal="center" vertical="center"/>
    </xf>
    <xf numFmtId="0" fontId="48" fillId="0" borderId="42" xfId="9" applyFont="1" applyFill="1" applyBorder="1" applyAlignment="1">
      <alignment horizontal="center" vertical="center"/>
    </xf>
    <xf numFmtId="0" fontId="48" fillId="0" borderId="51" xfId="9" applyFont="1" applyFill="1" applyBorder="1" applyAlignment="1">
      <alignment horizontal="center" vertical="center"/>
    </xf>
    <xf numFmtId="0" fontId="28" fillId="6" borderId="21" xfId="9" applyFont="1" applyFill="1" applyBorder="1" applyAlignment="1">
      <alignment horizontal="center" vertical="center"/>
    </xf>
    <xf numFmtId="0" fontId="48" fillId="0" borderId="60" xfId="9" applyFont="1" applyFill="1" applyBorder="1" applyAlignment="1">
      <alignment horizontal="center" vertical="center"/>
    </xf>
    <xf numFmtId="0" fontId="48" fillId="0" borderId="25" xfId="9" applyFont="1" applyFill="1" applyBorder="1" applyAlignment="1">
      <alignment horizontal="center" vertical="center"/>
    </xf>
    <xf numFmtId="0" fontId="48" fillId="0" borderId="24" xfId="9" applyFont="1" applyFill="1" applyBorder="1" applyAlignment="1">
      <alignment horizontal="center" vertical="center"/>
    </xf>
    <xf numFmtId="0" fontId="15" fillId="6" borderId="3" xfId="2" applyFont="1" applyFill="1" applyBorder="1" applyAlignment="1" applyProtection="1">
      <alignment horizontal="left" vertical="center" wrapText="1"/>
      <protection hidden="1"/>
    </xf>
    <xf numFmtId="0" fontId="15" fillId="6" borderId="4" xfId="2" applyFont="1" applyFill="1" applyBorder="1" applyAlignment="1" applyProtection="1">
      <alignment horizontal="left" vertical="center" wrapText="1"/>
      <protection hidden="1"/>
    </xf>
    <xf numFmtId="0" fontId="15" fillId="6" borderId="5" xfId="2" applyFont="1" applyFill="1" applyBorder="1" applyAlignment="1" applyProtection="1">
      <alignment horizontal="left" vertical="center" wrapText="1"/>
      <protection hidden="1"/>
    </xf>
    <xf numFmtId="0" fontId="25" fillId="0" borderId="1" xfId="2" applyFont="1" applyFill="1" applyBorder="1" applyAlignment="1" applyProtection="1">
      <alignment horizontal="center" vertical="center" wrapText="1"/>
      <protection locked="0" hidden="1"/>
    </xf>
    <xf numFmtId="0" fontId="15" fillId="4" borderId="3" xfId="2" applyFont="1" applyFill="1" applyBorder="1" applyAlignment="1" applyProtection="1">
      <alignment horizontal="center" vertical="center" wrapText="1"/>
      <protection hidden="1"/>
    </xf>
    <xf numFmtId="0" fontId="15" fillId="4" borderId="4" xfId="2" applyFont="1" applyFill="1" applyBorder="1" applyAlignment="1" applyProtection="1">
      <alignment vertical="center"/>
      <protection hidden="1"/>
    </xf>
    <xf numFmtId="0" fontId="15" fillId="4" borderId="5" xfId="2" applyFont="1" applyFill="1" applyBorder="1" applyAlignment="1" applyProtection="1">
      <alignment vertical="center"/>
      <protection hidden="1"/>
    </xf>
    <xf numFmtId="0" fontId="15" fillId="5" borderId="3" xfId="2" applyFont="1" applyFill="1" applyBorder="1" applyAlignment="1" applyProtection="1">
      <alignment horizontal="left" vertical="center" wrapText="1"/>
      <protection hidden="1"/>
    </xf>
    <xf numFmtId="0" fontId="15" fillId="5" borderId="4" xfId="2" applyFont="1" applyFill="1" applyBorder="1" applyAlignment="1" applyProtection="1">
      <alignment horizontal="left" vertical="center" wrapText="1"/>
      <protection hidden="1"/>
    </xf>
    <xf numFmtId="0" fontId="15" fillId="5" borderId="5" xfId="2" applyFont="1" applyFill="1" applyBorder="1" applyAlignment="1" applyProtection="1">
      <alignment horizontal="left" vertical="center" wrapText="1"/>
      <protection hidden="1"/>
    </xf>
    <xf numFmtId="14" fontId="48" fillId="8" borderId="3" xfId="2" applyNumberFormat="1" applyFont="1" applyFill="1" applyBorder="1" applyAlignment="1" applyProtection="1">
      <alignment horizontal="center" vertical="center" wrapText="1"/>
      <protection hidden="1"/>
    </xf>
    <xf numFmtId="14" fontId="48" fillId="8" borderId="4" xfId="2" applyNumberFormat="1" applyFont="1" applyFill="1" applyBorder="1" applyAlignment="1" applyProtection="1">
      <alignment horizontal="center" vertical="center" wrapText="1"/>
      <protection hidden="1"/>
    </xf>
    <xf numFmtId="14" fontId="48" fillId="8" borderId="5" xfId="2" applyNumberFormat="1" applyFont="1" applyFill="1" applyBorder="1" applyAlignment="1" applyProtection="1">
      <alignment horizontal="center" vertical="center" wrapText="1"/>
      <protection hidden="1"/>
    </xf>
    <xf numFmtId="0" fontId="15" fillId="6" borderId="9" xfId="9" applyFont="1" applyFill="1" applyBorder="1" applyAlignment="1">
      <alignment horizontal="center" vertical="center" wrapText="1"/>
    </xf>
    <xf numFmtId="0" fontId="15" fillId="6" borderId="10" xfId="9" applyFont="1" applyFill="1" applyBorder="1" applyAlignment="1">
      <alignment horizontal="center" vertical="center" wrapText="1"/>
    </xf>
    <xf numFmtId="0" fontId="15" fillId="6" borderId="11" xfId="9" applyFont="1" applyFill="1" applyBorder="1" applyAlignment="1">
      <alignment horizontal="center" vertical="center" wrapText="1"/>
    </xf>
    <xf numFmtId="0" fontId="15" fillId="6" borderId="12" xfId="9" applyFont="1" applyFill="1" applyBorder="1" applyAlignment="1">
      <alignment horizontal="center" vertical="center" wrapText="1"/>
    </xf>
    <xf numFmtId="0" fontId="15" fillId="6" borderId="2" xfId="9" applyFont="1" applyFill="1" applyBorder="1" applyAlignment="1">
      <alignment horizontal="center" vertical="center" wrapText="1"/>
    </xf>
    <xf numFmtId="0" fontId="28" fillId="6" borderId="9" xfId="9" applyFont="1" applyFill="1" applyBorder="1" applyAlignment="1">
      <alignment horizontal="center" vertical="center" wrapText="1"/>
    </xf>
    <xf numFmtId="0" fontId="28" fillId="6" borderId="10" xfId="9" applyFont="1" applyFill="1" applyBorder="1" applyAlignment="1">
      <alignment horizontal="center" vertical="center" wrapText="1"/>
    </xf>
    <xf numFmtId="0" fontId="28" fillId="6" borderId="11" xfId="9" applyFont="1" applyFill="1" applyBorder="1" applyAlignment="1">
      <alignment horizontal="center" vertical="center" wrapText="1"/>
    </xf>
    <xf numFmtId="0" fontId="48" fillId="0" borderId="60" xfId="9" applyFont="1" applyFill="1" applyBorder="1" applyAlignment="1">
      <alignment horizontal="center" vertical="center" wrapText="1"/>
    </xf>
    <xf numFmtId="0" fontId="48" fillId="0" borderId="25" xfId="9" applyFont="1" applyFill="1" applyBorder="1" applyAlignment="1">
      <alignment horizontal="center" vertical="center" wrapText="1"/>
    </xf>
    <xf numFmtId="0" fontId="48" fillId="0" borderId="24" xfId="9" applyFont="1" applyFill="1" applyBorder="1" applyAlignment="1">
      <alignment horizontal="center" vertical="center" wrapText="1"/>
    </xf>
    <xf numFmtId="0" fontId="33" fillId="0" borderId="10" xfId="2" applyFont="1" applyFill="1" applyBorder="1" applyAlignment="1" applyProtection="1">
      <alignment horizontal="left" wrapText="1"/>
      <protection hidden="1"/>
    </xf>
    <xf numFmtId="0" fontId="33" fillId="0" borderId="0" xfId="2" applyFont="1" applyFill="1" applyBorder="1" applyAlignment="1" applyProtection="1">
      <alignment horizontal="left" wrapText="1"/>
      <protection hidden="1"/>
    </xf>
    <xf numFmtId="0" fontId="0" fillId="0" borderId="0" xfId="0" applyBorder="1" applyAlignment="1">
      <alignment horizontal="left" vertical="center" wrapText="1"/>
    </xf>
    <xf numFmtId="0" fontId="15" fillId="5" borderId="1" xfId="2" applyFont="1" applyFill="1" applyBorder="1" applyAlignment="1" applyProtection="1">
      <alignment horizontal="left" vertical="center" wrapText="1"/>
      <protection hidden="1"/>
    </xf>
    <xf numFmtId="0" fontId="17" fillId="0" borderId="123" xfId="2" applyFont="1" applyFill="1" applyBorder="1" applyAlignment="1" applyProtection="1">
      <alignment horizontal="left" vertical="center" wrapText="1"/>
      <protection locked="0" hidden="1"/>
    </xf>
    <xf numFmtId="0" fontId="17" fillId="0" borderId="124" xfId="2" applyFont="1" applyFill="1" applyBorder="1" applyAlignment="1" applyProtection="1">
      <alignment horizontal="left" vertical="center" wrapText="1"/>
      <protection locked="0" hidden="1"/>
    </xf>
    <xf numFmtId="0" fontId="17" fillId="0" borderId="65" xfId="2" applyFont="1" applyFill="1" applyBorder="1" applyAlignment="1" applyProtection="1">
      <alignment horizontal="left" vertical="center" wrapText="1"/>
      <protection locked="0" hidden="1"/>
    </xf>
    <xf numFmtId="0" fontId="17" fillId="0" borderId="126" xfId="2" applyFont="1" applyFill="1" applyBorder="1" applyAlignment="1" applyProtection="1">
      <alignment horizontal="left" vertical="center" wrapText="1"/>
      <protection locked="0" hidden="1"/>
    </xf>
    <xf numFmtId="0" fontId="17" fillId="0" borderId="128" xfId="2" applyFont="1" applyFill="1" applyBorder="1" applyAlignment="1" applyProtection="1">
      <alignment horizontal="left" vertical="center" wrapText="1"/>
      <protection locked="0" hidden="1"/>
    </xf>
    <xf numFmtId="0" fontId="17" fillId="0" borderId="129" xfId="2" applyFont="1" applyFill="1" applyBorder="1" applyAlignment="1" applyProtection="1">
      <alignment horizontal="left" vertical="center" wrapText="1"/>
      <protection locked="0" hidden="1"/>
    </xf>
    <xf numFmtId="0" fontId="28" fillId="5" borderId="3" xfId="2" applyFont="1" applyFill="1" applyBorder="1" applyAlignment="1" applyProtection="1">
      <alignment horizontal="left" vertical="center" wrapText="1"/>
      <protection hidden="1"/>
    </xf>
    <xf numFmtId="0" fontId="28" fillId="5" borderId="4" xfId="2" applyFont="1" applyFill="1" applyBorder="1" applyAlignment="1" applyProtection="1">
      <alignment horizontal="left" vertical="center" wrapText="1"/>
      <protection hidden="1"/>
    </xf>
    <xf numFmtId="14" fontId="48" fillId="0" borderId="3" xfId="2" applyNumberFormat="1" applyFont="1" applyFill="1" applyBorder="1" applyAlignment="1" applyProtection="1">
      <alignment horizontal="center" vertical="center" wrapText="1"/>
      <protection hidden="1"/>
    </xf>
    <xf numFmtId="14" fontId="48" fillId="0" borderId="4" xfId="2" applyNumberFormat="1" applyFont="1" applyFill="1" applyBorder="1" applyAlignment="1" applyProtection="1">
      <alignment horizontal="center" vertical="center" wrapText="1"/>
      <protection hidden="1"/>
    </xf>
    <xf numFmtId="14" fontId="48" fillId="0" borderId="5" xfId="2" applyNumberFormat="1" applyFont="1" applyFill="1" applyBorder="1" applyAlignment="1" applyProtection="1">
      <alignment horizontal="center" vertical="center" wrapText="1"/>
      <protection hidden="1"/>
    </xf>
    <xf numFmtId="0" fontId="28" fillId="0" borderId="13" xfId="2" applyFont="1" applyFill="1" applyBorder="1" applyAlignment="1" applyProtection="1">
      <alignment horizontal="left" vertical="center" wrapText="1"/>
      <protection hidden="1"/>
    </xf>
    <xf numFmtId="0" fontId="28" fillId="0" borderId="0" xfId="2" applyFont="1" applyFill="1" applyBorder="1" applyAlignment="1" applyProtection="1">
      <alignment horizontal="left" vertical="center" wrapText="1"/>
      <protection hidden="1"/>
    </xf>
    <xf numFmtId="14" fontId="48" fillId="0" borderId="27" xfId="2" applyNumberFormat="1" applyFont="1" applyFill="1" applyBorder="1" applyAlignment="1" applyProtection="1">
      <alignment horizontal="center" vertical="center" wrapText="1"/>
      <protection locked="0" hidden="1"/>
    </xf>
    <xf numFmtId="14" fontId="48" fillId="0" borderId="120" xfId="2" applyNumberFormat="1" applyFont="1" applyFill="1" applyBorder="1" applyAlignment="1" applyProtection="1">
      <alignment horizontal="center" vertical="center" wrapText="1"/>
      <protection locked="0" hidden="1"/>
    </xf>
    <xf numFmtId="14" fontId="48" fillId="0" borderId="121" xfId="2" applyNumberFormat="1" applyFont="1" applyFill="1" applyBorder="1" applyAlignment="1" applyProtection="1">
      <alignment horizontal="center" vertical="center" wrapText="1"/>
      <protection locked="0" hidden="1"/>
    </xf>
    <xf numFmtId="14" fontId="48" fillId="0" borderId="60" xfId="2" applyNumberFormat="1" applyFont="1" applyFill="1" applyBorder="1" applyAlignment="1" applyProtection="1">
      <alignment horizontal="center" vertical="center" wrapText="1"/>
      <protection hidden="1"/>
    </xf>
    <xf numFmtId="14" fontId="48" fillId="0" borderId="25" xfId="2" applyNumberFormat="1" applyFont="1" applyFill="1" applyBorder="1" applyAlignment="1" applyProtection="1">
      <alignment horizontal="center" vertical="center" wrapText="1"/>
      <protection hidden="1"/>
    </xf>
    <xf numFmtId="14" fontId="48" fillId="0" borderId="24" xfId="2" applyNumberFormat="1" applyFont="1" applyFill="1" applyBorder="1" applyAlignment="1" applyProtection="1">
      <alignment horizontal="center" vertical="center" wrapText="1"/>
      <protection hidden="1"/>
    </xf>
    <xf numFmtId="0" fontId="129" fillId="0" borderId="0" xfId="2" applyFont="1" applyFill="1" applyBorder="1" applyAlignment="1" applyProtection="1">
      <alignment horizontal="left" vertical="center" wrapText="1"/>
      <protection hidden="1"/>
    </xf>
    <xf numFmtId="0" fontId="24" fillId="0" borderId="2" xfId="2" applyFont="1" applyBorder="1" applyAlignment="1" applyProtection="1">
      <alignment horizontal="right" vertical="center"/>
      <protection hidden="1"/>
    </xf>
    <xf numFmtId="0" fontId="0" fillId="0" borderId="2" xfId="0" applyBorder="1" applyAlignment="1">
      <alignment horizontal="right" vertical="center"/>
    </xf>
    <xf numFmtId="0" fontId="15" fillId="0" borderId="0" xfId="9" applyFont="1" applyFill="1" applyBorder="1" applyAlignment="1">
      <alignment horizontal="left" vertical="center"/>
    </xf>
    <xf numFmtId="0" fontId="22" fillId="6" borderId="3" xfId="9" applyFont="1" applyFill="1" applyBorder="1" applyAlignment="1">
      <alignment horizontal="left" vertical="center" wrapText="1"/>
    </xf>
    <xf numFmtId="0" fontId="22" fillId="6" borderId="4" xfId="9" applyFont="1" applyFill="1" applyBorder="1" applyAlignment="1">
      <alignment horizontal="left" vertical="center" wrapText="1"/>
    </xf>
    <xf numFmtId="0" fontId="47" fillId="0" borderId="27" xfId="9" applyFont="1" applyFill="1" applyBorder="1" applyAlignment="1">
      <alignment horizontal="center" vertical="center" wrapText="1"/>
    </xf>
    <xf numFmtId="0" fontId="47" fillId="0" borderId="26" xfId="9" applyFont="1" applyFill="1" applyBorder="1" applyAlignment="1">
      <alignment horizontal="center" vertical="center" wrapText="1"/>
    </xf>
    <xf numFmtId="0" fontId="47" fillId="0" borderId="25" xfId="9" applyFont="1" applyFill="1" applyBorder="1" applyAlignment="1">
      <alignment horizontal="center" vertical="center" wrapText="1"/>
    </xf>
    <xf numFmtId="0" fontId="47" fillId="0" borderId="24" xfId="9" applyFont="1" applyFill="1" applyBorder="1" applyAlignment="1">
      <alignment horizontal="center" vertical="center" wrapText="1"/>
    </xf>
    <xf numFmtId="0" fontId="33" fillId="0" borderId="0" xfId="9" applyFont="1" applyFill="1" applyBorder="1" applyAlignment="1">
      <alignment horizontal="left" vertical="center" wrapText="1"/>
    </xf>
    <xf numFmtId="0" fontId="15" fillId="6" borderId="3" xfId="9" applyFont="1" applyFill="1" applyBorder="1" applyAlignment="1">
      <alignment horizontal="left" vertical="center" wrapText="1"/>
    </xf>
    <xf numFmtId="0" fontId="15" fillId="6" borderId="4" xfId="9" applyFont="1" applyFill="1" applyBorder="1" applyAlignment="1">
      <alignment horizontal="left" vertical="center" wrapText="1"/>
    </xf>
    <xf numFmtId="0" fontId="15" fillId="6" borderId="59" xfId="9" applyFont="1" applyFill="1" applyBorder="1" applyAlignment="1">
      <alignment horizontal="left" vertical="center" wrapText="1"/>
    </xf>
    <xf numFmtId="0" fontId="17" fillId="0" borderId="43" xfId="9" applyFont="1" applyFill="1" applyBorder="1" applyAlignment="1">
      <alignment horizontal="center" vertical="center"/>
    </xf>
    <xf numFmtId="0" fontId="17" fillId="0" borderId="52" xfId="9" applyFont="1" applyFill="1" applyBorder="1" applyAlignment="1">
      <alignment horizontal="center" vertical="center"/>
    </xf>
    <xf numFmtId="0" fontId="17" fillId="0" borderId="42" xfId="9" applyFont="1" applyFill="1" applyBorder="1" applyAlignment="1">
      <alignment horizontal="center" vertical="center"/>
    </xf>
    <xf numFmtId="0" fontId="17" fillId="0" borderId="51" xfId="9" applyFont="1" applyFill="1" applyBorder="1" applyAlignment="1">
      <alignment horizontal="center" vertical="center"/>
    </xf>
    <xf numFmtId="0" fontId="28" fillId="5" borderId="5" xfId="9" applyFont="1" applyFill="1" applyBorder="1" applyAlignment="1">
      <alignment horizontal="center" vertical="center" wrapText="1"/>
    </xf>
    <xf numFmtId="0" fontId="28" fillId="5" borderId="1" xfId="9" applyFont="1" applyFill="1" applyBorder="1" applyAlignment="1">
      <alignment horizontal="center" vertical="center" wrapText="1"/>
    </xf>
    <xf numFmtId="0" fontId="28" fillId="5" borderId="3" xfId="9" applyFont="1" applyFill="1" applyBorder="1" applyAlignment="1">
      <alignment horizontal="center" vertical="center" wrapText="1"/>
    </xf>
    <xf numFmtId="0" fontId="28" fillId="0" borderId="56" xfId="9" applyFont="1" applyFill="1" applyBorder="1" applyAlignment="1">
      <alignment horizontal="center" vertical="center"/>
    </xf>
    <xf numFmtId="0" fontId="28" fillId="0" borderId="55" xfId="9" applyFont="1" applyFill="1" applyBorder="1" applyAlignment="1">
      <alignment horizontal="center" vertical="center"/>
    </xf>
    <xf numFmtId="0" fontId="28" fillId="0" borderId="54" xfId="9" applyFont="1" applyFill="1" applyBorder="1" applyAlignment="1">
      <alignment horizontal="center" vertical="center"/>
    </xf>
    <xf numFmtId="0" fontId="28" fillId="0" borderId="50" xfId="9" applyFont="1" applyFill="1" applyBorder="1" applyAlignment="1">
      <alignment horizontal="center" vertical="center"/>
    </xf>
    <xf numFmtId="0" fontId="28" fillId="0" borderId="49" xfId="9" applyFont="1" applyFill="1" applyBorder="1" applyAlignment="1">
      <alignment horizontal="center" vertical="center"/>
    </xf>
    <xf numFmtId="0" fontId="28" fillId="0" borderId="30" xfId="9" applyFont="1" applyFill="1" applyBorder="1" applyAlignment="1">
      <alignment horizontal="center" vertical="center"/>
    </xf>
    <xf numFmtId="0" fontId="28" fillId="0" borderId="29" xfId="9" applyFont="1" applyFill="1" applyBorder="1" applyAlignment="1">
      <alignment horizontal="center" vertical="center"/>
    </xf>
    <xf numFmtId="0" fontId="28" fillId="5" borderId="11" xfId="9" applyFont="1" applyFill="1" applyBorder="1" applyAlignment="1">
      <alignment horizontal="center" vertical="center" wrapText="1"/>
    </xf>
    <xf numFmtId="0" fontId="28" fillId="5" borderId="21" xfId="9" applyFont="1" applyFill="1" applyBorder="1" applyAlignment="1">
      <alignment horizontal="center" vertical="center" wrapText="1"/>
    </xf>
    <xf numFmtId="0" fontId="28" fillId="5" borderId="9" xfId="9" applyFont="1" applyFill="1" applyBorder="1" applyAlignment="1">
      <alignment horizontal="center" vertical="center" wrapText="1"/>
    </xf>
    <xf numFmtId="0" fontId="15" fillId="0" borderId="23" xfId="9" applyFont="1" applyFill="1" applyBorder="1" applyAlignment="1">
      <alignment horizontal="left" vertical="center" wrapText="1"/>
    </xf>
    <xf numFmtId="0" fontId="15" fillId="0" borderId="0" xfId="9" applyFont="1" applyFill="1" applyBorder="1" applyAlignment="1">
      <alignment horizontal="left" vertical="center" wrapText="1"/>
    </xf>
    <xf numFmtId="0" fontId="15" fillId="0" borderId="0" xfId="9" applyFont="1" applyAlignment="1">
      <alignment horizontal="left" vertical="center"/>
    </xf>
    <xf numFmtId="0" fontId="15" fillId="5" borderId="1" xfId="9" applyFont="1" applyFill="1" applyBorder="1" applyAlignment="1">
      <alignment horizontal="center" vertical="center" wrapText="1"/>
    </xf>
    <xf numFmtId="0" fontId="15" fillId="5" borderId="3" xfId="9" applyFont="1" applyFill="1" applyBorder="1" applyAlignment="1">
      <alignment horizontal="center" vertical="center" wrapText="1"/>
    </xf>
    <xf numFmtId="0" fontId="17" fillId="0" borderId="56" xfId="9" applyFont="1" applyFill="1" applyBorder="1" applyAlignment="1">
      <alignment horizontal="center" vertical="center" wrapText="1"/>
    </xf>
    <xf numFmtId="0" fontId="17" fillId="0" borderId="55" xfId="9" applyFont="1" applyFill="1" applyBorder="1" applyAlignment="1">
      <alignment horizontal="center" vertical="center" wrapText="1"/>
    </xf>
    <xf numFmtId="0" fontId="17" fillId="0" borderId="54" xfId="9" applyFont="1" applyFill="1" applyBorder="1" applyAlignment="1">
      <alignment horizontal="center" vertical="center" wrapText="1"/>
    </xf>
    <xf numFmtId="0" fontId="17" fillId="0" borderId="50" xfId="9" applyFont="1" applyFill="1" applyBorder="1" applyAlignment="1">
      <alignment horizontal="center" vertical="center" wrapText="1"/>
    </xf>
    <xf numFmtId="0" fontId="17" fillId="0" borderId="49" xfId="9" applyFont="1" applyFill="1" applyBorder="1" applyAlignment="1">
      <alignment horizontal="center" vertical="center" wrapText="1"/>
    </xf>
    <xf numFmtId="0" fontId="17" fillId="0" borderId="30" xfId="9" applyFont="1" applyFill="1" applyBorder="1" applyAlignment="1">
      <alignment horizontal="center" vertical="center" wrapText="1"/>
    </xf>
    <xf numFmtId="0" fontId="17" fillId="0" borderId="29" xfId="9" applyFont="1" applyFill="1" applyBorder="1" applyAlignment="1">
      <alignment horizontal="center" vertical="center" wrapText="1"/>
    </xf>
    <xf numFmtId="0" fontId="28" fillId="5" borderId="58" xfId="9" applyFont="1" applyFill="1" applyBorder="1" applyAlignment="1">
      <alignment horizontal="center" vertical="center" wrapText="1"/>
    </xf>
    <xf numFmtId="0" fontId="28" fillId="5" borderId="10" xfId="9" applyFont="1" applyFill="1" applyBorder="1" applyAlignment="1">
      <alignment horizontal="center" vertical="center" wrapText="1"/>
    </xf>
    <xf numFmtId="0" fontId="28" fillId="5" borderId="57" xfId="9" applyFont="1" applyFill="1" applyBorder="1" applyAlignment="1">
      <alignment horizontal="center" vertical="center" wrapText="1"/>
    </xf>
    <xf numFmtId="0" fontId="28" fillId="5" borderId="32" xfId="9" applyFont="1" applyFill="1" applyBorder="1" applyAlignment="1">
      <alignment horizontal="center" vertical="center" wrapText="1"/>
    </xf>
    <xf numFmtId="0" fontId="28" fillId="5" borderId="28" xfId="9" applyFont="1" applyFill="1" applyBorder="1" applyAlignment="1">
      <alignment horizontal="center" vertical="center" wrapText="1"/>
    </xf>
    <xf numFmtId="0" fontId="28" fillId="5" borderId="31" xfId="9" applyFont="1" applyFill="1" applyBorder="1" applyAlignment="1">
      <alignment horizontal="center" vertical="center" wrapText="1"/>
    </xf>
    <xf numFmtId="0" fontId="17" fillId="0" borderId="44" xfId="9" applyFont="1" applyFill="1" applyBorder="1" applyAlignment="1">
      <alignment horizontal="center" vertical="center"/>
    </xf>
    <xf numFmtId="0" fontId="17" fillId="0" borderId="53" xfId="9" applyFont="1" applyFill="1" applyBorder="1" applyAlignment="1">
      <alignment horizontal="center" vertical="center"/>
    </xf>
    <xf numFmtId="0" fontId="17" fillId="0" borderId="40" xfId="9" applyFont="1" applyFill="1" applyBorder="1" applyAlignment="1">
      <alignment horizontal="center" vertical="center"/>
    </xf>
    <xf numFmtId="0" fontId="17" fillId="0" borderId="39" xfId="9" applyFont="1" applyFill="1" applyBorder="1" applyAlignment="1">
      <alignment horizontal="center" vertical="center"/>
    </xf>
    <xf numFmtId="0" fontId="17" fillId="0" borderId="41" xfId="9" applyFont="1" applyFill="1" applyBorder="1" applyAlignment="1">
      <alignment horizontal="center" vertical="center"/>
    </xf>
    <xf numFmtId="0" fontId="29" fillId="0" borderId="0" xfId="2" applyFont="1" applyFill="1" applyBorder="1" applyAlignment="1" applyProtection="1">
      <alignment horizontal="left" vertical="center" wrapText="1"/>
      <protection hidden="1"/>
    </xf>
    <xf numFmtId="0" fontId="15" fillId="0" borderId="0" xfId="2" applyFont="1" applyFill="1" applyBorder="1" applyAlignment="1" applyProtection="1">
      <alignment horizontal="left" vertical="center" wrapText="1"/>
      <protection hidden="1"/>
    </xf>
    <xf numFmtId="0" fontId="15" fillId="4" borderId="1" xfId="2" applyFont="1" applyFill="1" applyBorder="1" applyAlignment="1" applyProtection="1">
      <alignment horizontal="center" vertical="center"/>
      <protection hidden="1"/>
    </xf>
    <xf numFmtId="0" fontId="15" fillId="4" borderId="1" xfId="2" applyFont="1" applyFill="1" applyBorder="1" applyAlignment="1" applyProtection="1">
      <alignment vertical="center"/>
      <protection hidden="1"/>
    </xf>
    <xf numFmtId="0" fontId="15" fillId="5" borderId="3" xfId="2" applyFont="1" applyFill="1" applyBorder="1" applyAlignment="1" applyProtection="1">
      <alignment horizontal="center" vertical="center"/>
      <protection hidden="1"/>
    </xf>
    <xf numFmtId="0" fontId="15" fillId="5" borderId="4" xfId="2" applyFont="1" applyFill="1" applyBorder="1" applyAlignment="1" applyProtection="1">
      <alignment horizontal="center" vertical="center"/>
      <protection hidden="1"/>
    </xf>
    <xf numFmtId="0" fontId="15" fillId="5" borderId="5" xfId="2" applyFont="1" applyFill="1" applyBorder="1" applyAlignment="1" applyProtection="1">
      <alignment horizontal="center" vertical="center"/>
      <protection hidden="1"/>
    </xf>
    <xf numFmtId="0" fontId="15" fillId="5" borderId="9" xfId="2" applyFont="1" applyFill="1" applyBorder="1" applyAlignment="1" applyProtection="1">
      <alignment horizontal="center" vertical="center"/>
      <protection hidden="1"/>
    </xf>
    <xf numFmtId="0" fontId="15" fillId="5" borderId="10" xfId="2" applyFont="1" applyFill="1" applyBorder="1" applyAlignment="1" applyProtection="1">
      <alignment horizontal="center" vertical="center"/>
      <protection hidden="1"/>
    </xf>
    <xf numFmtId="0" fontId="15" fillId="5" borderId="11" xfId="2" applyFont="1" applyFill="1" applyBorder="1" applyAlignment="1" applyProtection="1">
      <alignment horizontal="center" vertical="center"/>
      <protection hidden="1"/>
    </xf>
    <xf numFmtId="0" fontId="15" fillId="5" borderId="21" xfId="2" applyFont="1" applyFill="1" applyBorder="1" applyAlignment="1" applyProtection="1">
      <alignment horizontal="center" vertical="center"/>
      <protection hidden="1"/>
    </xf>
    <xf numFmtId="0" fontId="25" fillId="0" borderId="21" xfId="2" applyFont="1" applyBorder="1" applyAlignment="1" applyProtection="1">
      <alignment horizontal="center" vertical="center"/>
      <protection hidden="1"/>
    </xf>
    <xf numFmtId="0" fontId="25" fillId="0" borderId="21" xfId="2" applyFont="1" applyBorder="1" applyAlignment="1" applyProtection="1">
      <alignment vertical="center"/>
      <protection hidden="1"/>
    </xf>
    <xf numFmtId="0" fontId="15" fillId="5" borderId="21" xfId="9" applyFont="1" applyFill="1" applyBorder="1" applyAlignment="1">
      <alignment horizontal="center" vertical="center" wrapText="1"/>
    </xf>
    <xf numFmtId="0" fontId="15" fillId="5" borderId="9" xfId="9" applyFont="1" applyFill="1" applyBorder="1" applyAlignment="1">
      <alignment horizontal="center" vertical="center" wrapText="1"/>
    </xf>
    <xf numFmtId="0" fontId="17" fillId="0" borderId="38" xfId="9" applyFont="1" applyFill="1" applyBorder="1" applyAlignment="1">
      <alignment horizontal="center" vertical="center" wrapText="1"/>
    </xf>
    <xf numFmtId="0" fontId="17" fillId="0" borderId="37" xfId="9" applyFont="1" applyFill="1" applyBorder="1" applyAlignment="1">
      <alignment horizontal="center" vertical="center" wrapText="1"/>
    </xf>
    <xf numFmtId="0" fontId="17" fillId="0" borderId="36" xfId="9" applyFont="1" applyFill="1" applyBorder="1" applyAlignment="1">
      <alignment horizontal="center" vertical="center" wrapText="1"/>
    </xf>
    <xf numFmtId="0" fontId="15" fillId="5" borderId="35" xfId="9" applyFont="1" applyFill="1" applyBorder="1" applyAlignment="1">
      <alignment horizontal="center" vertical="center" wrapText="1"/>
    </xf>
    <xf numFmtId="0" fontId="15" fillId="5" borderId="34" xfId="9" applyFont="1" applyFill="1" applyBorder="1" applyAlignment="1">
      <alignment horizontal="center" vertical="center" wrapText="1"/>
    </xf>
    <xf numFmtId="0" fontId="17" fillId="0" borderId="23"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33" xfId="9" applyFont="1" applyFill="1" applyBorder="1" applyAlignment="1">
      <alignment horizontal="center" vertical="center" wrapText="1"/>
    </xf>
    <xf numFmtId="0" fontId="17" fillId="0" borderId="32" xfId="9" applyFont="1" applyFill="1" applyBorder="1" applyAlignment="1">
      <alignment horizontal="center" vertical="center" wrapText="1"/>
    </xf>
    <xf numFmtId="0" fontId="17" fillId="0" borderId="28" xfId="9" applyFont="1" applyFill="1" applyBorder="1" applyAlignment="1">
      <alignment horizontal="center" vertical="center" wrapText="1"/>
    </xf>
    <xf numFmtId="0" fontId="17" fillId="0" borderId="31" xfId="9" applyFont="1" applyFill="1" applyBorder="1" applyAlignment="1">
      <alignment horizontal="center" vertical="center" wrapText="1"/>
    </xf>
    <xf numFmtId="0" fontId="15" fillId="5" borderId="45" xfId="9" applyFont="1" applyFill="1" applyBorder="1" applyAlignment="1">
      <alignment horizontal="center" vertical="center" wrapText="1"/>
    </xf>
    <xf numFmtId="0" fontId="15" fillId="5" borderId="12" xfId="9" applyFont="1" applyFill="1" applyBorder="1" applyAlignment="1">
      <alignment horizontal="center" vertical="center" wrapText="1"/>
    </xf>
    <xf numFmtId="0" fontId="17" fillId="0" borderId="48" xfId="9" applyFont="1" applyFill="1" applyBorder="1" applyAlignment="1">
      <alignment horizontal="center" vertical="center" wrapText="1"/>
    </xf>
    <xf numFmtId="0" fontId="17" fillId="0" borderId="47" xfId="9" applyFont="1" applyFill="1" applyBorder="1" applyAlignment="1">
      <alignment horizontal="center" vertical="center" wrapText="1"/>
    </xf>
    <xf numFmtId="0" fontId="17" fillId="0" borderId="46" xfId="9" applyFont="1" applyFill="1" applyBorder="1" applyAlignment="1">
      <alignment horizontal="center" vertical="center" wrapText="1"/>
    </xf>
    <xf numFmtId="0" fontId="28" fillId="5" borderId="22" xfId="9" applyFont="1" applyFill="1" applyBorder="1" applyAlignment="1">
      <alignment horizontal="center" vertical="center" wrapText="1"/>
    </xf>
    <xf numFmtId="0" fontId="28" fillId="5" borderId="45" xfId="9" applyFont="1" applyFill="1" applyBorder="1" applyAlignment="1">
      <alignment horizontal="center" vertical="center" wrapText="1"/>
    </xf>
    <xf numFmtId="0" fontId="28" fillId="5" borderId="12" xfId="9" applyFont="1" applyFill="1" applyBorder="1" applyAlignment="1">
      <alignment horizontal="center" vertical="center" wrapText="1"/>
    </xf>
    <xf numFmtId="0" fontId="15" fillId="5" borderId="1" xfId="2" applyFont="1" applyFill="1" applyBorder="1" applyAlignment="1" applyProtection="1">
      <alignment horizontal="right" vertical="center" wrapText="1"/>
      <protection hidden="1"/>
    </xf>
    <xf numFmtId="0" fontId="15" fillId="5" borderId="3" xfId="2" applyFont="1" applyFill="1" applyBorder="1" applyAlignment="1" applyProtection="1">
      <alignment horizontal="right" vertical="center" wrapText="1"/>
      <protection hidden="1"/>
    </xf>
    <xf numFmtId="178" fontId="48" fillId="0" borderId="27" xfId="2" applyNumberFormat="1" applyFont="1" applyBorder="1" applyAlignment="1" applyProtection="1">
      <alignment horizontal="right" vertical="center"/>
      <protection hidden="1"/>
    </xf>
    <xf numFmtId="178" fontId="48" fillId="0" borderId="120" xfId="2" applyNumberFormat="1" applyFont="1" applyBorder="1" applyAlignment="1" applyProtection="1">
      <alignment horizontal="right" vertical="center"/>
      <protection hidden="1"/>
    </xf>
    <xf numFmtId="178" fontId="48" fillId="0" borderId="121" xfId="2" applyNumberFormat="1" applyFont="1" applyBorder="1" applyAlignment="1" applyProtection="1">
      <alignment horizontal="right" vertical="center"/>
      <protection hidden="1"/>
    </xf>
    <xf numFmtId="0" fontId="24" fillId="0" borderId="0" xfId="2" applyFont="1" applyBorder="1" applyAlignment="1" applyProtection="1">
      <alignment horizontal="center" vertical="center" wrapText="1"/>
      <protection hidden="1"/>
    </xf>
    <xf numFmtId="0" fontId="51" fillId="0" borderId="0" xfId="9" applyFont="1" applyBorder="1" applyAlignment="1">
      <alignment horizontal="center" vertical="center" wrapText="1"/>
    </xf>
    <xf numFmtId="0" fontId="48" fillId="0" borderId="60" xfId="2" applyFont="1" applyFill="1" applyBorder="1" applyAlignment="1" applyProtection="1">
      <alignment horizontal="center" vertical="center"/>
      <protection hidden="1"/>
    </xf>
    <xf numFmtId="0" fontId="48" fillId="0" borderId="25" xfId="2" applyFont="1" applyFill="1" applyBorder="1" applyAlignment="1" applyProtection="1">
      <alignment horizontal="center" vertical="center"/>
      <protection hidden="1"/>
    </xf>
    <xf numFmtId="0" fontId="48" fillId="0" borderId="118" xfId="2" applyFont="1" applyFill="1" applyBorder="1" applyAlignment="1" applyProtection="1">
      <alignment horizontal="center" vertical="center"/>
      <protection hidden="1"/>
    </xf>
    <xf numFmtId="178" fontId="48" fillId="0" borderId="119" xfId="2" applyNumberFormat="1" applyFont="1" applyFill="1" applyBorder="1" applyAlignment="1" applyProtection="1">
      <alignment horizontal="right" vertical="center"/>
      <protection hidden="1"/>
    </xf>
    <xf numFmtId="178" fontId="48" fillId="0" borderId="25" xfId="2" applyNumberFormat="1" applyFont="1" applyFill="1" applyBorder="1" applyAlignment="1" applyProtection="1">
      <alignment horizontal="right" vertical="center"/>
      <protection hidden="1"/>
    </xf>
    <xf numFmtId="178" fontId="48" fillId="0" borderId="24" xfId="2" applyNumberFormat="1" applyFont="1" applyFill="1" applyBorder="1" applyAlignment="1" applyProtection="1">
      <alignment horizontal="right" vertical="center"/>
      <protection hidden="1"/>
    </xf>
    <xf numFmtId="0" fontId="15" fillId="0" borderId="116" xfId="2" applyFont="1" applyFill="1" applyBorder="1" applyAlignment="1" applyProtection="1">
      <alignment horizontal="center" vertical="center"/>
      <protection hidden="1"/>
    </xf>
    <xf numFmtId="0" fontId="15" fillId="0" borderId="117" xfId="2" applyFont="1" applyFill="1" applyBorder="1" applyAlignment="1" applyProtection="1">
      <alignment horizontal="center" vertical="center"/>
      <protection hidden="1"/>
    </xf>
    <xf numFmtId="178" fontId="48" fillId="0" borderId="60" xfId="2" applyNumberFormat="1" applyFont="1" applyFill="1" applyBorder="1" applyAlignment="1" applyProtection="1">
      <alignment horizontal="right" vertical="center"/>
      <protection locked="0" hidden="1"/>
    </xf>
    <xf numFmtId="178" fontId="48" fillId="0" borderId="25" xfId="2" applyNumberFormat="1" applyFont="1" applyFill="1" applyBorder="1" applyAlignment="1" applyProtection="1">
      <alignment horizontal="right" vertical="center"/>
      <protection locked="0" hidden="1"/>
    </xf>
    <xf numFmtId="178" fontId="48" fillId="0" borderId="24" xfId="2" applyNumberFormat="1" applyFont="1" applyFill="1" applyBorder="1" applyAlignment="1" applyProtection="1">
      <alignment horizontal="right" vertical="center"/>
      <protection locked="0" hidden="1"/>
    </xf>
    <xf numFmtId="49" fontId="122" fillId="0" borderId="0" xfId="0" applyNumberFormat="1" applyFont="1" applyFill="1" applyBorder="1" applyAlignment="1" applyProtection="1">
      <alignment horizontal="left" vertical="top" wrapText="1"/>
      <protection locked="0"/>
    </xf>
    <xf numFmtId="0" fontId="123" fillId="0" borderId="0" xfId="0" applyFont="1" applyAlignment="1">
      <alignment horizontal="left" vertical="top" wrapText="1"/>
    </xf>
    <xf numFmtId="0" fontId="101" fillId="0" borderId="0" xfId="0" applyFont="1" applyAlignment="1" applyProtection="1">
      <alignment horizontal="center" vertical="top" textRotation="255"/>
      <protection hidden="1"/>
    </xf>
    <xf numFmtId="0" fontId="112" fillId="0" borderId="0" xfId="0" applyFont="1" applyAlignment="1">
      <alignment horizontal="center" vertical="top" textRotation="255"/>
    </xf>
    <xf numFmtId="0" fontId="101" fillId="0" borderId="0" xfId="0" applyFont="1" applyAlignment="1" applyProtection="1">
      <alignment horizontal="center" vertical="top" textRotation="255" wrapText="1"/>
      <protection hidden="1"/>
    </xf>
    <xf numFmtId="0" fontId="112" fillId="0" borderId="0" xfId="0" applyFont="1" applyAlignment="1">
      <alignment horizontal="center" vertical="top" textRotation="255" wrapText="1"/>
    </xf>
    <xf numFmtId="0" fontId="101" fillId="0" borderId="0" xfId="0" applyFont="1" applyFill="1" applyAlignment="1" applyProtection="1">
      <alignment horizontal="center" vertical="top" textRotation="255" wrapText="1"/>
      <protection locked="0"/>
    </xf>
    <xf numFmtId="0" fontId="101" fillId="0" borderId="0" xfId="0" applyFont="1" applyAlignment="1" applyProtection="1">
      <alignment horizontal="center" vertical="top" textRotation="255" wrapText="1"/>
      <protection locked="0"/>
    </xf>
    <xf numFmtId="0" fontId="122" fillId="0" borderId="0" xfId="0" applyFont="1" applyAlignment="1" applyProtection="1">
      <alignment horizontal="left" vertical="top" wrapText="1"/>
      <protection hidden="1"/>
    </xf>
    <xf numFmtId="0" fontId="123" fillId="0" borderId="0" xfId="0" applyFont="1" applyAlignment="1">
      <alignment vertical="center"/>
    </xf>
    <xf numFmtId="0" fontId="78" fillId="0" borderId="0" xfId="0" applyFont="1" applyFill="1" applyAlignment="1" applyProtection="1">
      <alignment horizontal="center"/>
      <protection hidden="1"/>
    </xf>
    <xf numFmtId="0" fontId="113" fillId="7" borderId="1" xfId="0" applyFont="1" applyFill="1" applyBorder="1" applyAlignment="1" applyProtection="1">
      <alignment horizontal="center" vertical="center"/>
      <protection hidden="1"/>
    </xf>
    <xf numFmtId="0" fontId="53" fillId="0" borderId="10" xfId="0" applyFont="1" applyBorder="1" applyAlignment="1" applyProtection="1">
      <alignment horizontal="center" vertical="center"/>
      <protection hidden="1"/>
    </xf>
    <xf numFmtId="0" fontId="119" fillId="0" borderId="0" xfId="0" applyFont="1" applyFill="1" applyBorder="1" applyAlignment="1" applyProtection="1">
      <alignment horizontal="left" vertical="center" wrapText="1"/>
      <protection hidden="1"/>
    </xf>
    <xf numFmtId="0" fontId="113" fillId="3" borderId="15" xfId="0" applyFont="1" applyFill="1" applyBorder="1" applyAlignment="1" applyProtection="1">
      <alignment horizontal="center" vertical="center"/>
      <protection hidden="1"/>
    </xf>
    <xf numFmtId="0" fontId="113" fillId="3" borderId="16" xfId="0" applyFont="1" applyFill="1" applyBorder="1" applyAlignment="1" applyProtection="1">
      <alignment horizontal="center" vertical="center"/>
      <protection hidden="1"/>
    </xf>
    <xf numFmtId="0" fontId="134" fillId="0" borderId="9" xfId="0" applyFont="1" applyFill="1" applyBorder="1" applyAlignment="1" applyProtection="1">
      <alignment horizontal="center" vertical="center"/>
      <protection hidden="1"/>
    </xf>
    <xf numFmtId="0" fontId="134" fillId="0" borderId="10" xfId="0" applyFont="1" applyFill="1" applyBorder="1" applyAlignment="1" applyProtection="1">
      <alignment horizontal="center" vertical="center"/>
      <protection hidden="1"/>
    </xf>
    <xf numFmtId="0" fontId="134" fillId="0" borderId="11" xfId="0" applyFont="1" applyFill="1" applyBorder="1" applyAlignment="1" applyProtection="1">
      <alignment horizontal="center" vertical="center"/>
      <protection hidden="1"/>
    </xf>
    <xf numFmtId="0" fontId="116" fillId="0" borderId="69" xfId="0" applyFont="1" applyFill="1" applyBorder="1" applyAlignment="1" applyProtection="1">
      <alignment horizontal="center" wrapText="1"/>
      <protection hidden="1"/>
    </xf>
    <xf numFmtId="0" fontId="116" fillId="0" borderId="70" xfId="0" applyFont="1" applyFill="1" applyBorder="1" applyAlignment="1" applyProtection="1">
      <alignment horizontal="center"/>
      <protection hidden="1"/>
    </xf>
    <xf numFmtId="0" fontId="116" fillId="0" borderId="130" xfId="0" applyFont="1" applyFill="1" applyBorder="1" applyAlignment="1" applyProtection="1">
      <alignment horizontal="center"/>
      <protection hidden="1"/>
    </xf>
    <xf numFmtId="0" fontId="116" fillId="0" borderId="67" xfId="0" applyFont="1" applyFill="1" applyBorder="1" applyAlignment="1" applyProtection="1">
      <alignment horizontal="center"/>
      <protection hidden="1"/>
    </xf>
    <xf numFmtId="0" fontId="116" fillId="0" borderId="0" xfId="0" applyFont="1" applyFill="1" applyBorder="1" applyAlignment="1" applyProtection="1">
      <alignment horizontal="center"/>
      <protection hidden="1"/>
    </xf>
    <xf numFmtId="0" fontId="116" fillId="0" borderId="68" xfId="0" applyFont="1" applyFill="1" applyBorder="1" applyAlignment="1" applyProtection="1">
      <alignment horizontal="center"/>
      <protection hidden="1"/>
    </xf>
    <xf numFmtId="0" fontId="100" fillId="9" borderId="3" xfId="0" applyFont="1" applyFill="1" applyBorder="1" applyAlignment="1" applyProtection="1">
      <alignment vertical="center" shrinkToFit="1"/>
      <protection hidden="1"/>
    </xf>
    <xf numFmtId="0" fontId="0" fillId="0" borderId="4" xfId="0" applyBorder="1" applyAlignment="1">
      <alignment vertical="center" shrinkToFit="1"/>
    </xf>
    <xf numFmtId="0" fontId="0" fillId="0" borderId="5" xfId="0" applyBorder="1" applyAlignment="1">
      <alignment vertical="center" shrinkToFit="1"/>
    </xf>
    <xf numFmtId="0" fontId="100" fillId="9" borderId="91" xfId="0" applyFont="1" applyFill="1" applyBorder="1" applyAlignment="1" applyProtection="1">
      <alignment vertical="center" shrinkToFit="1"/>
      <protection hidden="1"/>
    </xf>
    <xf numFmtId="0" fontId="0" fillId="0" borderId="89" xfId="0" applyBorder="1" applyAlignment="1">
      <alignment vertical="center" shrinkToFit="1"/>
    </xf>
    <xf numFmtId="0" fontId="0" fillId="0" borderId="90" xfId="0" applyBorder="1" applyAlignment="1">
      <alignment vertical="center" shrinkToFit="1"/>
    </xf>
    <xf numFmtId="0" fontId="71" fillId="0" borderId="0" xfId="0" applyFont="1" applyBorder="1" applyAlignment="1" applyProtection="1">
      <alignment horizontal="center" vertical="top" wrapText="1"/>
      <protection hidden="1"/>
    </xf>
    <xf numFmtId="0" fontId="130" fillId="0" borderId="0" xfId="0" applyFont="1" applyAlignment="1" applyProtection="1">
      <alignment vertical="top"/>
      <protection hidden="1"/>
    </xf>
    <xf numFmtId="0" fontId="100" fillId="9" borderId="86" xfId="0" applyFont="1" applyFill="1" applyBorder="1" applyAlignment="1" applyProtection="1">
      <alignment vertical="center" wrapText="1"/>
      <protection hidden="1"/>
    </xf>
    <xf numFmtId="0" fontId="112" fillId="0" borderId="4" xfId="0" applyFont="1" applyBorder="1" applyAlignment="1">
      <alignment vertical="center"/>
    </xf>
    <xf numFmtId="0" fontId="112" fillId="0" borderId="5" xfId="0" applyFont="1" applyBorder="1" applyAlignment="1">
      <alignment vertical="center"/>
    </xf>
    <xf numFmtId="0" fontId="100" fillId="9" borderId="3" xfId="0" applyFont="1" applyFill="1" applyBorder="1" applyAlignment="1" applyProtection="1">
      <alignment vertical="center" shrinkToFit="1"/>
      <protection locked="0"/>
    </xf>
    <xf numFmtId="0" fontId="112" fillId="0" borderId="109" xfId="0" applyFont="1" applyBorder="1" applyAlignment="1">
      <alignment vertical="center"/>
    </xf>
    <xf numFmtId="0" fontId="109" fillId="0" borderId="67" xfId="0" applyFont="1" applyBorder="1" applyAlignment="1" applyProtection="1">
      <alignment vertical="center"/>
      <protection hidden="1"/>
    </xf>
    <xf numFmtId="0" fontId="109" fillId="0" borderId="0" xfId="0" applyFont="1" applyBorder="1" applyAlignment="1" applyProtection="1">
      <alignment vertical="center"/>
      <protection hidden="1"/>
    </xf>
    <xf numFmtId="0" fontId="109" fillId="0" borderId="75" xfId="0" applyFont="1" applyBorder="1" applyAlignment="1" applyProtection="1">
      <alignment vertical="center"/>
      <protection hidden="1"/>
    </xf>
    <xf numFmtId="0" fontId="109" fillId="0" borderId="76" xfId="0" applyFont="1" applyBorder="1" applyAlignment="1" applyProtection="1">
      <alignment vertical="center"/>
      <protection hidden="1"/>
    </xf>
    <xf numFmtId="0" fontId="132" fillId="0" borderId="0" xfId="0" applyFont="1" applyAlignment="1" applyProtection="1">
      <alignment horizontal="left" vertical="top" wrapText="1"/>
      <protection hidden="1"/>
    </xf>
    <xf numFmtId="0" fontId="110" fillId="9" borderId="72" xfId="0" applyFont="1" applyFill="1" applyBorder="1" applyAlignment="1" applyProtection="1">
      <alignment horizontal="center" vertical="center"/>
      <protection locked="0"/>
    </xf>
    <xf numFmtId="0" fontId="111" fillId="9" borderId="70" xfId="0" applyFont="1" applyFill="1" applyBorder="1" applyAlignment="1" applyProtection="1">
      <alignment horizontal="center" vertical="center"/>
      <protection locked="0"/>
    </xf>
    <xf numFmtId="0" fontId="111" fillId="9" borderId="71" xfId="0" applyFont="1" applyFill="1" applyBorder="1" applyAlignment="1" applyProtection="1">
      <alignment horizontal="center" vertical="center"/>
      <protection locked="0"/>
    </xf>
    <xf numFmtId="0" fontId="111" fillId="9" borderId="78" xfId="0" applyFont="1" applyFill="1" applyBorder="1" applyAlignment="1" applyProtection="1">
      <alignment horizontal="center" vertical="center"/>
      <protection locked="0"/>
    </xf>
    <xf numFmtId="0" fontId="111" fillId="9" borderId="76" xfId="0" applyFont="1" applyFill="1" applyBorder="1" applyAlignment="1" applyProtection="1">
      <alignment horizontal="center" vertical="center"/>
      <protection locked="0"/>
    </xf>
    <xf numFmtId="0" fontId="111" fillId="9" borderId="77" xfId="0" applyFont="1" applyFill="1" applyBorder="1" applyAlignment="1" applyProtection="1">
      <alignment horizontal="center" vertical="center"/>
      <protection locked="0"/>
    </xf>
    <xf numFmtId="0" fontId="100" fillId="9" borderId="73" xfId="0" applyFont="1" applyFill="1" applyBorder="1" applyAlignment="1" applyProtection="1">
      <alignment horizontal="center" vertical="center"/>
      <protection hidden="1"/>
    </xf>
    <xf numFmtId="0" fontId="100" fillId="9" borderId="79" xfId="0" applyFont="1" applyFill="1" applyBorder="1" applyAlignment="1" applyProtection="1">
      <alignment horizontal="center" vertical="center"/>
      <protection hidden="1"/>
    </xf>
    <xf numFmtId="0" fontId="100" fillId="9" borderId="74" xfId="0" applyFont="1" applyFill="1" applyBorder="1" applyAlignment="1" applyProtection="1">
      <alignment horizontal="center" vertical="center"/>
      <protection hidden="1"/>
    </xf>
    <xf numFmtId="0" fontId="100" fillId="9" borderId="80" xfId="0" applyFont="1" applyFill="1" applyBorder="1" applyAlignment="1" applyProtection="1">
      <alignment horizontal="center" vertical="center"/>
      <protection hidden="1"/>
    </xf>
    <xf numFmtId="0" fontId="100" fillId="9" borderId="81" xfId="0" applyFont="1" applyFill="1" applyBorder="1" applyAlignment="1" applyProtection="1">
      <alignment vertical="center" wrapText="1"/>
      <protection locked="0"/>
    </xf>
    <xf numFmtId="0" fontId="112" fillId="0" borderId="82" xfId="0" applyFont="1" applyBorder="1" applyAlignment="1">
      <alignment vertical="center"/>
    </xf>
    <xf numFmtId="0" fontId="112" fillId="0" borderId="83" xfId="0" applyFont="1" applyBorder="1" applyAlignment="1">
      <alignment vertical="center"/>
    </xf>
    <xf numFmtId="0" fontId="100" fillId="9" borderId="84" xfId="0" applyFont="1" applyFill="1" applyBorder="1" applyAlignment="1" applyProtection="1">
      <alignment vertical="center" shrinkToFit="1"/>
      <protection locked="0"/>
    </xf>
    <xf numFmtId="0" fontId="0" fillId="0" borderId="82" xfId="0" applyBorder="1" applyAlignment="1">
      <alignment vertical="center" shrinkToFit="1"/>
    </xf>
    <xf numFmtId="0" fontId="0" fillId="0" borderId="83" xfId="0" applyBorder="1" applyAlignment="1">
      <alignment vertical="center" shrinkToFit="1"/>
    </xf>
    <xf numFmtId="0" fontId="112" fillId="0" borderId="108" xfId="0" applyFont="1" applyBorder="1" applyAlignment="1">
      <alignment vertical="center"/>
    </xf>
    <xf numFmtId="0" fontId="100" fillId="9" borderId="86" xfId="0" applyFont="1" applyFill="1" applyBorder="1" applyAlignment="1" applyProtection="1">
      <alignment vertical="center" wrapText="1"/>
      <protection locked="0"/>
    </xf>
    <xf numFmtId="0" fontId="0" fillId="0" borderId="4" xfId="0" applyBorder="1" applyAlignment="1">
      <alignment vertical="center"/>
    </xf>
    <xf numFmtId="0" fontId="0" fillId="0" borderId="109" xfId="0" applyBorder="1" applyAlignment="1">
      <alignment vertical="center"/>
    </xf>
    <xf numFmtId="0" fontId="63" fillId="0" borderId="1" xfId="0" applyFont="1" applyBorder="1" applyAlignment="1" applyProtection="1">
      <alignment horizontal="center" vertical="center"/>
      <protection locked="0"/>
    </xf>
    <xf numFmtId="177" fontId="63" fillId="0" borderId="0" xfId="0" applyNumberFormat="1"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38" fontId="63" fillId="0" borderId="0" xfId="1" applyNumberFormat="1" applyFont="1" applyBorder="1" applyAlignment="1" applyProtection="1">
      <alignment horizontal="center" vertical="center"/>
      <protection locked="0"/>
    </xf>
    <xf numFmtId="0" fontId="81" fillId="0" borderId="2" xfId="0" applyFont="1" applyBorder="1" applyAlignment="1" applyProtection="1">
      <alignment horizontal="center" vertical="center"/>
      <protection locked="0"/>
    </xf>
    <xf numFmtId="0" fontId="82" fillId="0" borderId="2" xfId="0" applyFont="1" applyBorder="1" applyAlignment="1" applyProtection="1">
      <alignment horizontal="center" vertical="center"/>
      <protection locked="0"/>
    </xf>
    <xf numFmtId="177" fontId="63" fillId="0" borderId="1" xfId="0" applyNumberFormat="1" applyFont="1" applyBorder="1" applyAlignment="1" applyProtection="1">
      <alignment horizontal="center" vertical="center"/>
      <protection locked="0"/>
    </xf>
    <xf numFmtId="38" fontId="63" fillId="0" borderId="1" xfId="1" applyNumberFormat="1" applyFont="1" applyBorder="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07" fillId="0" borderId="0" xfId="0" applyFont="1" applyAlignment="1" applyProtection="1">
      <alignment horizontal="left" vertical="center" wrapText="1"/>
    </xf>
    <xf numFmtId="0" fontId="14" fillId="0" borderId="0" xfId="0" applyFont="1" applyAlignment="1">
      <alignment horizontal="left" vertical="center"/>
    </xf>
    <xf numFmtId="0" fontId="0" fillId="0" borderId="0" xfId="0" applyAlignment="1">
      <alignment vertical="center"/>
    </xf>
    <xf numFmtId="0" fontId="35" fillId="0" borderId="0" xfId="0" applyFont="1" applyAlignment="1" applyProtection="1">
      <alignment horizontal="left" vertical="center"/>
      <protection locked="0"/>
    </xf>
    <xf numFmtId="0" fontId="11"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0" xfId="0" applyFont="1" applyFill="1" applyAlignment="1">
      <alignment horizontal="center"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63" fillId="0" borderId="2" xfId="0" applyFont="1" applyFill="1" applyBorder="1" applyAlignment="1">
      <alignment horizontal="left" vertical="center" indent="5" shrinkToFit="1"/>
    </xf>
    <xf numFmtId="0" fontId="63" fillId="0" borderId="2" xfId="0" applyFont="1" applyFill="1" applyBorder="1" applyAlignment="1" applyProtection="1">
      <alignment horizontal="center" vertical="center" shrinkToFit="1"/>
      <protection locked="0"/>
    </xf>
    <xf numFmtId="0" fontId="81" fillId="0" borderId="0" xfId="0" applyFont="1" applyFill="1" applyAlignment="1" applyProtection="1">
      <alignment horizontal="left" vertical="center"/>
      <protection locked="0"/>
    </xf>
    <xf numFmtId="0" fontId="82" fillId="0" borderId="0" xfId="0" applyFont="1" applyFill="1" applyAlignment="1" applyProtection="1">
      <alignment horizontal="left" vertical="center"/>
      <protection locked="0"/>
    </xf>
    <xf numFmtId="0" fontId="59" fillId="0" borderId="0" xfId="0" applyFont="1" applyFill="1" applyBorder="1" applyAlignment="1" applyProtection="1">
      <alignment horizontal="left" vertical="center"/>
      <protection locked="0"/>
    </xf>
    <xf numFmtId="0" fontId="76" fillId="0" borderId="0" xfId="0" applyFont="1" applyAlignment="1" applyProtection="1">
      <alignment horizontal="left" vertical="center" wrapText="1"/>
      <protection hidden="1"/>
    </xf>
    <xf numFmtId="0" fontId="13" fillId="0" borderId="0" xfId="0" applyFont="1" applyAlignment="1" applyProtection="1">
      <alignment horizontal="left" vertical="top" wrapText="1"/>
      <protection locked="0"/>
    </xf>
    <xf numFmtId="0" fontId="59" fillId="0" borderId="2" xfId="0" applyFont="1" applyBorder="1" applyAlignment="1" applyProtection="1">
      <alignment horizontal="center" vertical="center"/>
      <protection hidden="1"/>
    </xf>
    <xf numFmtId="0" fontId="63" fillId="0" borderId="4" xfId="0" applyFont="1" applyBorder="1" applyAlignment="1" applyProtection="1">
      <alignment horizontal="left" vertical="center"/>
      <protection locked="0"/>
    </xf>
    <xf numFmtId="0" fontId="13" fillId="0" borderId="4" xfId="0" applyFont="1" applyBorder="1" applyAlignment="1">
      <alignment vertical="center"/>
    </xf>
    <xf numFmtId="177" fontId="63" fillId="0" borderId="4" xfId="0" applyNumberFormat="1" applyFont="1" applyFill="1" applyBorder="1" applyAlignment="1">
      <alignment horizontal="left" vertical="center"/>
    </xf>
    <xf numFmtId="0" fontId="76" fillId="0" borderId="0" xfId="0" applyFont="1" applyAlignment="1" applyProtection="1">
      <alignment horizontal="center" vertical="center"/>
      <protection hidden="1"/>
    </xf>
    <xf numFmtId="0" fontId="80" fillId="0" borderId="2" xfId="0" applyFont="1" applyFill="1" applyBorder="1" applyAlignment="1" applyProtection="1">
      <alignment horizontal="center" vertical="center" shrinkToFit="1"/>
      <protection hidden="1"/>
    </xf>
    <xf numFmtId="0" fontId="76" fillId="0" borderId="3" xfId="0" applyFont="1" applyBorder="1" applyAlignment="1" applyProtection="1">
      <alignment horizontal="center" vertical="center"/>
      <protection hidden="1"/>
    </xf>
    <xf numFmtId="0" fontId="76" fillId="0" borderId="4" xfId="0" applyFont="1" applyBorder="1" applyAlignment="1" applyProtection="1">
      <alignment horizontal="center" vertical="center"/>
      <protection hidden="1"/>
    </xf>
    <xf numFmtId="0" fontId="76" fillId="0" borderId="5" xfId="0" applyFont="1" applyBorder="1" applyAlignment="1" applyProtection="1">
      <alignment horizontal="center" vertical="center"/>
      <protection hidden="1"/>
    </xf>
    <xf numFmtId="0" fontId="13" fillId="0" borderId="2" xfId="0" applyFont="1" applyBorder="1" applyAlignment="1">
      <alignment vertical="center"/>
    </xf>
    <xf numFmtId="0" fontId="63" fillId="0" borderId="2" xfId="0" applyFont="1" applyFill="1" applyBorder="1" applyAlignment="1" applyProtection="1">
      <alignment horizontal="left" vertical="center" shrinkToFit="1"/>
      <protection locked="0"/>
    </xf>
    <xf numFmtId="38" fontId="80" fillId="0" borderId="4" xfId="1" applyNumberFormat="1" applyFont="1" applyFill="1" applyBorder="1" applyAlignment="1" applyProtection="1">
      <alignment horizontal="center" vertical="center"/>
      <protection hidden="1"/>
    </xf>
    <xf numFmtId="0" fontId="55" fillId="0" borderId="0" xfId="0" applyFont="1" applyAlignment="1" applyProtection="1">
      <alignment horizontal="center" vertical="center"/>
      <protection hidden="1"/>
    </xf>
    <xf numFmtId="0" fontId="13" fillId="0" borderId="0" xfId="0" applyFont="1" applyAlignment="1">
      <alignment horizontal="center" vertical="center"/>
    </xf>
    <xf numFmtId="0" fontId="13" fillId="0" borderId="0" xfId="0" applyFont="1" applyAlignment="1">
      <alignment horizontal="left" vertical="center"/>
    </xf>
    <xf numFmtId="0" fontId="11" fillId="0" borderId="101"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right" vertical="center"/>
    </xf>
    <xf numFmtId="0" fontId="63" fillId="0" borderId="0" xfId="0" applyFont="1" applyFill="1" applyAlignment="1">
      <alignment horizontal="right" vertical="center"/>
    </xf>
    <xf numFmtId="0" fontId="63" fillId="0" borderId="0" xfId="0" applyFont="1" applyFill="1" applyAlignment="1">
      <alignment horizontal="center" vertical="center"/>
    </xf>
    <xf numFmtId="0" fontId="11" fillId="0" borderId="0" xfId="0" applyFont="1" applyAlignment="1">
      <alignment horizontal="center" vertical="center"/>
    </xf>
    <xf numFmtId="0" fontId="63" fillId="8" borderId="0" xfId="0" applyFont="1" applyFill="1" applyAlignment="1">
      <alignment horizontal="center" vertical="center" shrinkToFit="1"/>
    </xf>
    <xf numFmtId="0" fontId="63" fillId="8" borderId="0" xfId="0" applyFont="1" applyFill="1" applyAlignment="1">
      <alignment horizontal="center" vertical="center"/>
    </xf>
    <xf numFmtId="0" fontId="85" fillId="0" borderId="98" xfId="0" applyFont="1" applyBorder="1" applyAlignment="1">
      <alignment horizontal="center" vertical="center" shrinkToFit="1"/>
    </xf>
    <xf numFmtId="0" fontId="86" fillId="0" borderId="99" xfId="0" applyFont="1" applyBorder="1" applyAlignment="1">
      <alignment horizontal="center" vertical="center" shrinkToFit="1"/>
    </xf>
    <xf numFmtId="0" fontId="86" fillId="0" borderId="100" xfId="0" applyFont="1" applyBorder="1" applyAlignment="1">
      <alignment horizontal="center" vertical="center" shrinkToFit="1"/>
    </xf>
    <xf numFmtId="0" fontId="81" fillId="0" borderId="0" xfId="0" applyFont="1" applyAlignment="1">
      <alignment horizontal="left" vertical="center"/>
    </xf>
    <xf numFmtId="0" fontId="82" fillId="0" borderId="0" xfId="0" applyFont="1" applyAlignment="1">
      <alignment horizontal="left" vertical="center"/>
    </xf>
    <xf numFmtId="49" fontId="58" fillId="0" borderId="0" xfId="0" applyNumberFormat="1" applyFont="1" applyFill="1" applyBorder="1" applyAlignment="1" applyProtection="1">
      <alignment horizontal="left" vertical="top" wrapText="1"/>
      <protection locked="0"/>
    </xf>
    <xf numFmtId="0" fontId="115" fillId="0" borderId="0" xfId="0" applyFont="1" applyAlignment="1" applyProtection="1">
      <alignment horizontal="center" vertical="top" textRotation="255" wrapText="1"/>
      <protection locked="0"/>
    </xf>
    <xf numFmtId="0" fontId="96" fillId="0" borderId="9" xfId="0" applyFont="1" applyFill="1" applyBorder="1" applyAlignment="1" applyProtection="1">
      <alignment horizontal="center" vertical="center"/>
      <protection hidden="1"/>
    </xf>
    <xf numFmtId="0" fontId="96" fillId="0" borderId="11" xfId="0" applyFont="1" applyFill="1" applyBorder="1" applyAlignment="1" applyProtection="1">
      <alignment horizontal="center" vertical="center"/>
      <protection hidden="1"/>
    </xf>
    <xf numFmtId="0" fontId="125" fillId="0" borderId="10" xfId="0" applyFont="1" applyBorder="1" applyAlignment="1" applyProtection="1">
      <alignment horizontal="center" vertical="center"/>
      <protection hidden="1"/>
    </xf>
    <xf numFmtId="0" fontId="115" fillId="0" borderId="0" xfId="0" applyFont="1" applyAlignment="1" applyProtection="1">
      <alignment horizontal="center" vertical="top" textRotation="255" wrapText="1"/>
      <protection hidden="1"/>
    </xf>
    <xf numFmtId="0" fontId="58" fillId="0" borderId="0" xfId="0" applyFont="1" applyAlignment="1" applyProtection="1">
      <alignment horizontal="left" vertical="top" wrapText="1"/>
      <protection hidden="1"/>
    </xf>
    <xf numFmtId="0" fontId="58" fillId="0" borderId="0" xfId="0" applyFont="1" applyBorder="1" applyAlignment="1" applyProtection="1">
      <alignment horizontal="left" vertical="top" wrapText="1"/>
      <protection hidden="1"/>
    </xf>
    <xf numFmtId="0" fontId="115" fillId="0" borderId="0" xfId="0" applyFont="1" applyAlignment="1" applyProtection="1">
      <alignment horizontal="center" vertical="top" textRotation="255"/>
      <protection hidden="1"/>
    </xf>
    <xf numFmtId="0" fontId="115" fillId="0" borderId="0" xfId="0" applyFont="1" applyFill="1" applyAlignment="1" applyProtection="1">
      <alignment horizontal="center" vertical="top" textRotation="255" wrapText="1"/>
      <protection locked="0"/>
    </xf>
    <xf numFmtId="0" fontId="116" fillId="0" borderId="69" xfId="0" applyFont="1" applyFill="1" applyBorder="1" applyAlignment="1" applyProtection="1">
      <alignment horizontal="center" vertical="center" wrapText="1"/>
      <protection hidden="1"/>
    </xf>
    <xf numFmtId="0" fontId="116" fillId="0" borderId="70" xfId="0" applyFont="1" applyFill="1" applyBorder="1" applyAlignment="1" applyProtection="1">
      <alignment horizontal="center" vertical="center"/>
      <protection hidden="1"/>
    </xf>
    <xf numFmtId="0" fontId="116" fillId="0" borderId="130" xfId="0" applyFont="1" applyFill="1" applyBorder="1" applyAlignment="1" applyProtection="1">
      <alignment horizontal="center" vertical="center"/>
      <protection hidden="1"/>
    </xf>
    <xf numFmtId="0" fontId="116" fillId="0" borderId="67" xfId="0" applyFont="1" applyFill="1" applyBorder="1" applyAlignment="1" applyProtection="1">
      <alignment horizontal="center" vertical="center"/>
      <protection hidden="1"/>
    </xf>
    <xf numFmtId="0" fontId="116" fillId="0" borderId="0" xfId="0" applyFont="1" applyFill="1" applyBorder="1" applyAlignment="1" applyProtection="1">
      <alignment horizontal="center" vertical="center"/>
      <protection hidden="1"/>
    </xf>
    <xf numFmtId="0" fontId="116" fillId="0" borderId="68" xfId="0" applyFont="1" applyFill="1" applyBorder="1" applyAlignment="1" applyProtection="1">
      <alignment horizontal="center" vertical="center"/>
      <protection hidden="1"/>
    </xf>
    <xf numFmtId="0" fontId="93" fillId="0" borderId="0" xfId="0" applyFont="1" applyFill="1" applyBorder="1" applyAlignment="1" applyProtection="1">
      <alignment horizontal="left" vertical="center" wrapText="1"/>
      <protection hidden="1"/>
    </xf>
    <xf numFmtId="0" fontId="56" fillId="3" borderId="15" xfId="0" applyFont="1" applyFill="1" applyBorder="1" applyAlignment="1" applyProtection="1">
      <alignment horizontal="center" vertical="center"/>
      <protection hidden="1"/>
    </xf>
    <xf numFmtId="0" fontId="56" fillId="3" borderId="16" xfId="0" applyFont="1" applyFill="1" applyBorder="1" applyAlignment="1" applyProtection="1">
      <alignment horizontal="center" vertical="center"/>
      <protection hidden="1"/>
    </xf>
    <xf numFmtId="0" fontId="96" fillId="0" borderId="10" xfId="0" applyFont="1" applyFill="1" applyBorder="1" applyAlignment="1" applyProtection="1">
      <alignment horizontal="center" vertical="center"/>
      <protection hidden="1"/>
    </xf>
    <xf numFmtId="0" fontId="94" fillId="0" borderId="67" xfId="0" applyFont="1" applyBorder="1" applyAlignment="1" applyProtection="1">
      <alignment vertical="center"/>
      <protection hidden="1"/>
    </xf>
    <xf numFmtId="0" fontId="94" fillId="0" borderId="0" xfId="0" applyFont="1" applyBorder="1" applyAlignment="1" applyProtection="1">
      <alignment vertical="center"/>
      <protection hidden="1"/>
    </xf>
    <xf numFmtId="0" fontId="94" fillId="0" borderId="75" xfId="0" applyFont="1" applyBorder="1" applyAlignment="1" applyProtection="1">
      <alignment vertical="center"/>
      <protection hidden="1"/>
    </xf>
    <xf numFmtId="0" fontId="94" fillId="0" borderId="76" xfId="0" applyFont="1" applyBorder="1" applyAlignment="1" applyProtection="1">
      <alignment vertical="center"/>
      <protection hidden="1"/>
    </xf>
    <xf numFmtId="0" fontId="102" fillId="0" borderId="0" xfId="0" applyFont="1" applyAlignment="1" applyProtection="1">
      <alignment horizontal="left" vertical="top" wrapText="1"/>
      <protection hidden="1"/>
    </xf>
    <xf numFmtId="0" fontId="100" fillId="9" borderId="81" xfId="0" applyFont="1" applyFill="1" applyBorder="1" applyAlignment="1" applyProtection="1">
      <alignment horizontal="left" vertical="center" wrapText="1"/>
      <protection locked="0"/>
    </xf>
    <xf numFmtId="0" fontId="100" fillId="9" borderId="82" xfId="0" applyFont="1" applyFill="1" applyBorder="1" applyAlignment="1" applyProtection="1">
      <alignment horizontal="left" vertical="center" wrapText="1"/>
      <protection locked="0"/>
    </xf>
    <xf numFmtId="0" fontId="100" fillId="9" borderId="83" xfId="0" applyFont="1" applyFill="1" applyBorder="1" applyAlignment="1" applyProtection="1">
      <alignment horizontal="left" vertical="center" wrapText="1"/>
      <protection locked="0"/>
    </xf>
    <xf numFmtId="0" fontId="100" fillId="9" borderId="108" xfId="0" applyFont="1" applyFill="1" applyBorder="1" applyAlignment="1" applyProtection="1">
      <alignment horizontal="left" vertical="center" wrapText="1"/>
      <protection locked="0"/>
    </xf>
    <xf numFmtId="0" fontId="100" fillId="9" borderId="86" xfId="0" applyFont="1" applyFill="1" applyBorder="1" applyAlignment="1" applyProtection="1">
      <alignment horizontal="left" vertical="center" wrapText="1"/>
      <protection locked="0"/>
    </xf>
    <xf numFmtId="0" fontId="100" fillId="9" borderId="4" xfId="0" applyFont="1" applyFill="1" applyBorder="1" applyAlignment="1" applyProtection="1">
      <alignment horizontal="left" vertical="center" wrapText="1"/>
      <protection locked="0"/>
    </xf>
    <xf numFmtId="0" fontId="100" fillId="9" borderId="109" xfId="0" applyFont="1" applyFill="1" applyBorder="1" applyAlignment="1" applyProtection="1">
      <alignment horizontal="left" vertical="center" wrapText="1"/>
      <protection locked="0"/>
    </xf>
    <xf numFmtId="0" fontId="100" fillId="9" borderId="4" xfId="0" applyFont="1" applyFill="1" applyBorder="1" applyAlignment="1" applyProtection="1">
      <alignment horizontal="left" vertical="center"/>
      <protection locked="0"/>
    </xf>
    <xf numFmtId="0" fontId="100" fillId="9" borderId="5" xfId="0" applyFont="1" applyFill="1" applyBorder="1" applyAlignment="1" applyProtection="1">
      <alignment horizontal="left" vertical="center"/>
      <protection locked="0"/>
    </xf>
    <xf numFmtId="0" fontId="131" fillId="0" borderId="0" xfId="0" applyFont="1" applyAlignment="1" applyProtection="1">
      <alignment vertical="top"/>
      <protection hidden="1"/>
    </xf>
    <xf numFmtId="0" fontId="100" fillId="9" borderId="86" xfId="0" applyFont="1" applyFill="1" applyBorder="1" applyAlignment="1" applyProtection="1">
      <alignment horizontal="left" vertical="center" wrapText="1"/>
      <protection hidden="1"/>
    </xf>
    <xf numFmtId="0" fontId="100" fillId="9" borderId="4" xfId="0" applyFont="1" applyFill="1" applyBorder="1" applyAlignment="1" applyProtection="1">
      <alignment horizontal="left" vertical="center" wrapText="1"/>
      <protection hidden="1"/>
    </xf>
    <xf numFmtId="0" fontId="100" fillId="9" borderId="5" xfId="0" applyFont="1" applyFill="1" applyBorder="1" applyAlignment="1" applyProtection="1">
      <alignment horizontal="left" vertical="center" wrapText="1"/>
      <protection hidden="1"/>
    </xf>
    <xf numFmtId="0" fontId="100" fillId="9" borderId="109" xfId="0" applyFont="1" applyFill="1" applyBorder="1" applyAlignment="1" applyProtection="1">
      <alignment horizontal="left" vertical="center" wrapText="1"/>
      <protection hidden="1"/>
    </xf>
    <xf numFmtId="0" fontId="63" fillId="0" borderId="0" xfId="0" applyFont="1" applyAlignment="1">
      <alignment horizontal="right" vertical="center"/>
    </xf>
    <xf numFmtId="180" fontId="63" fillId="0" borderId="0" xfId="0" applyNumberFormat="1" applyFont="1" applyAlignment="1">
      <alignment horizontal="right" vertical="center"/>
    </xf>
    <xf numFmtId="0" fontId="62" fillId="0" borderId="0" xfId="0" applyFont="1" applyFill="1" applyAlignment="1">
      <alignment horizontal="center" vertical="center"/>
    </xf>
    <xf numFmtId="0" fontId="63" fillId="0" borderId="0" xfId="0" applyFont="1" applyFill="1" applyAlignment="1">
      <alignment horizontal="center" vertical="center" shrinkToFit="1"/>
    </xf>
    <xf numFmtId="0" fontId="63" fillId="0" borderId="0" xfId="0" applyFont="1" applyFill="1" applyAlignment="1">
      <alignment horizontal="right" vertical="center" shrinkToFit="1"/>
    </xf>
    <xf numFmtId="0" fontId="81" fillId="0" borderId="0" xfId="0" applyFont="1" applyBorder="1" applyAlignment="1">
      <alignment horizontal="left" vertical="center"/>
    </xf>
    <xf numFmtId="0" fontId="82" fillId="0" borderId="0" xfId="0" applyFont="1" applyBorder="1" applyAlignment="1">
      <alignment horizontal="left" vertical="center"/>
    </xf>
    <xf numFmtId="0" fontId="0" fillId="0" borderId="0" xfId="0" applyAlignment="1">
      <alignment horizontal="left" vertical="center"/>
    </xf>
    <xf numFmtId="0" fontId="11" fillId="0" borderId="0" xfId="0" applyFont="1" applyAlignment="1">
      <alignment horizontal="left" vertical="center"/>
    </xf>
    <xf numFmtId="38" fontId="63" fillId="0" borderId="2" xfId="1" applyFont="1" applyFill="1" applyBorder="1" applyAlignment="1">
      <alignment horizontal="center" vertical="center"/>
    </xf>
    <xf numFmtId="0" fontId="19" fillId="3" borderId="1" xfId="6" applyFont="1" applyFill="1" applyBorder="1" applyAlignment="1" applyProtection="1">
      <alignment horizontal="center" vertical="center" wrapText="1"/>
      <protection hidden="1"/>
    </xf>
    <xf numFmtId="0" fontId="20" fillId="3" borderId="1" xfId="6" applyFont="1" applyFill="1" applyBorder="1" applyAlignment="1" applyProtection="1">
      <alignment horizontal="center" vertical="center"/>
      <protection hidden="1"/>
    </xf>
    <xf numFmtId="0" fontId="40" fillId="0" borderId="14" xfId="6" applyFont="1" applyBorder="1" applyAlignment="1" applyProtection="1">
      <alignment horizontal="center" vertical="center" shrinkToFit="1"/>
      <protection hidden="1"/>
    </xf>
    <xf numFmtId="0" fontId="15" fillId="4" borderId="6" xfId="6" applyFont="1" applyFill="1" applyBorder="1" applyAlignment="1" applyProtection="1">
      <alignment horizontal="center" vertical="center"/>
      <protection hidden="1"/>
    </xf>
    <xf numFmtId="0" fontId="21" fillId="4" borderId="7" xfId="6" applyFont="1" applyFill="1" applyBorder="1" applyAlignment="1" applyProtection="1">
      <alignment vertical="center"/>
      <protection hidden="1"/>
    </xf>
    <xf numFmtId="0" fontId="21" fillId="4" borderId="8" xfId="6" applyFont="1" applyFill="1" applyBorder="1" applyAlignment="1" applyProtection="1">
      <alignment vertical="center"/>
      <protection hidden="1"/>
    </xf>
    <xf numFmtId="0" fontId="22" fillId="5" borderId="9" xfId="6" applyFont="1" applyFill="1" applyBorder="1" applyAlignment="1" applyProtection="1">
      <alignment horizontal="center" vertical="center" wrapText="1"/>
      <protection hidden="1"/>
    </xf>
    <xf numFmtId="0" fontId="23" fillId="0" borderId="10" xfId="6" applyFont="1" applyBorder="1" applyAlignment="1" applyProtection="1">
      <alignment vertical="center"/>
      <protection hidden="1"/>
    </xf>
    <xf numFmtId="0" fontId="23" fillId="0" borderId="11" xfId="6" applyFont="1" applyBorder="1" applyAlignment="1" applyProtection="1">
      <alignment vertical="center"/>
      <protection hidden="1"/>
    </xf>
    <xf numFmtId="0" fontId="15" fillId="5" borderId="10" xfId="6" applyFont="1" applyFill="1" applyBorder="1" applyAlignment="1" applyProtection="1">
      <alignment horizontal="center" vertical="center"/>
      <protection hidden="1"/>
    </xf>
    <xf numFmtId="0" fontId="6" fillId="0" borderId="10" xfId="6" applyBorder="1" applyAlignment="1" applyProtection="1">
      <alignment vertical="center"/>
      <protection hidden="1"/>
    </xf>
    <xf numFmtId="0" fontId="48" fillId="0" borderId="1" xfId="6" applyFont="1" applyFill="1" applyBorder="1" applyAlignment="1" applyProtection="1">
      <alignment horizontal="center" vertical="center" wrapText="1"/>
      <protection hidden="1"/>
    </xf>
    <xf numFmtId="0" fontId="87" fillId="0" borderId="1" xfId="6" applyFont="1" applyFill="1" applyBorder="1" applyAlignment="1" applyProtection="1">
      <alignment horizontal="center" vertical="center" wrapText="1"/>
      <protection hidden="1"/>
    </xf>
    <xf numFmtId="0" fontId="23" fillId="0" borderId="1" xfId="6" applyFont="1" applyBorder="1" applyAlignment="1" applyProtection="1">
      <alignment horizontal="center" vertical="center"/>
      <protection hidden="1"/>
    </xf>
    <xf numFmtId="0" fontId="24" fillId="0" borderId="3" xfId="6" applyFont="1" applyFill="1" applyBorder="1" applyAlignment="1" applyProtection="1">
      <alignment horizontal="center" vertical="center"/>
      <protection hidden="1"/>
    </xf>
    <xf numFmtId="0" fontId="24" fillId="0" borderId="4" xfId="6" applyFont="1" applyFill="1" applyBorder="1" applyAlignment="1" applyProtection="1">
      <alignment horizontal="center" vertical="center"/>
      <protection hidden="1"/>
    </xf>
    <xf numFmtId="0" fontId="24" fillId="0" borderId="5" xfId="6" applyFont="1" applyFill="1" applyBorder="1" applyAlignment="1" applyProtection="1">
      <alignment horizontal="center" vertical="center"/>
      <protection hidden="1"/>
    </xf>
    <xf numFmtId="0" fontId="24" fillId="0" borderId="3" xfId="6" applyFont="1" applyBorder="1" applyAlignment="1" applyProtection="1">
      <alignment horizontal="center" vertical="center"/>
      <protection hidden="1"/>
    </xf>
    <xf numFmtId="0" fontId="24" fillId="0" borderId="4" xfId="6" applyFont="1" applyBorder="1" applyAlignment="1" applyProtection="1">
      <alignment horizontal="center" vertical="center"/>
      <protection hidden="1"/>
    </xf>
    <xf numFmtId="0" fontId="24" fillId="0" borderId="5" xfId="6" applyFont="1" applyBorder="1" applyAlignment="1" applyProtection="1">
      <alignment horizontal="center" vertical="center"/>
      <protection hidden="1"/>
    </xf>
    <xf numFmtId="0" fontId="17" fillId="0" borderId="3" xfId="6" applyFont="1" applyFill="1" applyBorder="1" applyAlignment="1" applyProtection="1">
      <alignment horizontal="center" vertical="center" wrapText="1"/>
      <protection hidden="1"/>
    </xf>
    <xf numFmtId="0" fontId="17" fillId="0" borderId="4" xfId="6" applyFont="1" applyFill="1" applyBorder="1" applyAlignment="1" applyProtection="1">
      <alignment horizontal="center" vertical="center" wrapText="1"/>
      <protection hidden="1"/>
    </xf>
    <xf numFmtId="0" fontId="17" fillId="0" borderId="5" xfId="6" applyFont="1" applyFill="1" applyBorder="1" applyAlignment="1" applyProtection="1">
      <alignment horizontal="center" vertical="center" wrapText="1"/>
      <protection hidden="1"/>
    </xf>
    <xf numFmtId="0" fontId="48" fillId="0" borderId="3" xfId="6" applyFont="1" applyFill="1" applyBorder="1" applyAlignment="1" applyProtection="1">
      <alignment horizontal="center" vertical="center"/>
      <protection hidden="1"/>
    </xf>
    <xf numFmtId="0" fontId="48" fillId="0" borderId="4" xfId="6" applyFont="1" applyFill="1" applyBorder="1" applyAlignment="1" applyProtection="1">
      <alignment horizontal="center" vertical="center"/>
      <protection hidden="1"/>
    </xf>
    <xf numFmtId="0" fontId="48" fillId="0" borderId="5" xfId="6" applyFont="1" applyFill="1" applyBorder="1" applyAlignment="1" applyProtection="1">
      <alignment horizontal="center" vertical="center"/>
      <protection hidden="1"/>
    </xf>
    <xf numFmtId="0" fontId="48" fillId="0" borderId="3" xfId="6" applyFont="1" applyBorder="1" applyAlignment="1" applyProtection="1">
      <alignment horizontal="center" vertical="center"/>
      <protection hidden="1"/>
    </xf>
    <xf numFmtId="0" fontId="48" fillId="0" borderId="4" xfId="6" applyFont="1" applyBorder="1" applyAlignment="1" applyProtection="1">
      <alignment horizontal="center" vertical="center"/>
      <protection hidden="1"/>
    </xf>
    <xf numFmtId="0" fontId="28" fillId="0" borderId="0" xfId="6" applyFont="1" applyFill="1" applyBorder="1" applyAlignment="1" applyProtection="1">
      <alignment horizontal="center" vertical="center"/>
      <protection hidden="1"/>
    </xf>
    <xf numFmtId="0" fontId="15" fillId="4" borderId="1" xfId="6" applyFont="1" applyFill="1" applyBorder="1" applyAlignment="1" applyProtection="1">
      <alignment horizontal="center" vertical="center"/>
      <protection hidden="1"/>
    </xf>
    <xf numFmtId="0" fontId="15" fillId="4" borderId="1" xfId="6" applyFont="1" applyFill="1" applyBorder="1" applyAlignment="1" applyProtection="1">
      <alignment vertical="center"/>
      <protection hidden="1"/>
    </xf>
    <xf numFmtId="0" fontId="17" fillId="0" borderId="0" xfId="6" applyFont="1" applyFill="1" applyBorder="1" applyAlignment="1" applyProtection="1">
      <alignment horizontal="center" vertical="center" wrapText="1"/>
      <protection hidden="1"/>
    </xf>
    <xf numFmtId="0" fontId="22" fillId="5" borderId="3" xfId="6" applyFont="1" applyFill="1" applyBorder="1" applyAlignment="1" applyProtection="1">
      <alignment horizontal="center" vertical="center"/>
      <protection hidden="1"/>
    </xf>
    <xf numFmtId="0" fontId="22" fillId="5" borderId="4" xfId="6" applyFont="1" applyFill="1" applyBorder="1" applyAlignment="1" applyProtection="1">
      <alignment horizontal="center" vertical="center"/>
      <protection hidden="1"/>
    </xf>
    <xf numFmtId="0" fontId="22" fillId="5" borderId="5" xfId="6" applyFont="1" applyFill="1" applyBorder="1" applyAlignment="1" applyProtection="1">
      <alignment horizontal="center" vertical="center"/>
      <protection hidden="1"/>
    </xf>
    <xf numFmtId="0" fontId="88" fillId="0" borderId="3" xfId="6" applyFont="1" applyFill="1" applyBorder="1" applyAlignment="1" applyProtection="1">
      <alignment horizontal="center" vertical="center"/>
      <protection hidden="1"/>
    </xf>
    <xf numFmtId="0" fontId="88" fillId="0" borderId="4" xfId="6" applyFont="1" applyFill="1" applyBorder="1" applyAlignment="1" applyProtection="1">
      <alignment horizontal="center" vertical="center"/>
      <protection hidden="1"/>
    </xf>
    <xf numFmtId="0" fontId="88" fillId="0" borderId="5" xfId="6" applyFont="1" applyFill="1" applyBorder="1" applyAlignment="1" applyProtection="1">
      <alignment horizontal="center" vertical="center"/>
      <protection hidden="1"/>
    </xf>
    <xf numFmtId="178" fontId="88" fillId="0" borderId="3" xfId="6" applyNumberFormat="1" applyFont="1" applyFill="1" applyBorder="1" applyAlignment="1" applyProtection="1">
      <alignment horizontal="right" vertical="center"/>
      <protection hidden="1"/>
    </xf>
    <xf numFmtId="178" fontId="88" fillId="0" borderId="4" xfId="6" applyNumberFormat="1" applyFont="1" applyFill="1" applyBorder="1" applyAlignment="1" applyProtection="1">
      <alignment horizontal="right" vertical="center"/>
      <protection hidden="1"/>
    </xf>
    <xf numFmtId="178" fontId="88" fillId="0" borderId="5" xfId="6" applyNumberFormat="1" applyFont="1" applyFill="1" applyBorder="1" applyAlignment="1" applyProtection="1">
      <alignment horizontal="right" vertical="center"/>
      <protection hidden="1"/>
    </xf>
    <xf numFmtId="0" fontId="15" fillId="5" borderId="3" xfId="6" applyFont="1" applyFill="1" applyBorder="1" applyAlignment="1" applyProtection="1">
      <alignment horizontal="center" vertical="center"/>
      <protection hidden="1"/>
    </xf>
    <xf numFmtId="0" fontId="15" fillId="5" borderId="4" xfId="6" applyFont="1" applyFill="1" applyBorder="1" applyAlignment="1" applyProtection="1">
      <alignment horizontal="center" vertical="center"/>
      <protection hidden="1"/>
    </xf>
    <xf numFmtId="0" fontId="15" fillId="5" borderId="5" xfId="6" applyFont="1" applyFill="1" applyBorder="1" applyAlignment="1" applyProtection="1">
      <alignment horizontal="center" vertical="center"/>
      <protection hidden="1"/>
    </xf>
    <xf numFmtId="0" fontId="15" fillId="5" borderId="1" xfId="6" applyFont="1" applyFill="1" applyBorder="1" applyAlignment="1" applyProtection="1">
      <alignment horizontal="center" vertical="center"/>
      <protection hidden="1"/>
    </xf>
    <xf numFmtId="0" fontId="20" fillId="0" borderId="1" xfId="6" applyFont="1" applyBorder="1" applyAlignment="1" applyProtection="1">
      <alignment horizontal="center" vertical="center"/>
      <protection hidden="1"/>
    </xf>
    <xf numFmtId="0" fontId="20" fillId="0" borderId="1" xfId="6" applyFont="1" applyBorder="1" applyAlignment="1" applyProtection="1">
      <alignment vertical="center"/>
      <protection hidden="1"/>
    </xf>
    <xf numFmtId="0" fontId="18" fillId="0" borderId="2" xfId="6" applyFont="1" applyBorder="1" applyAlignment="1" applyProtection="1">
      <alignment horizontal="right" vertical="center"/>
      <protection hidden="1"/>
    </xf>
    <xf numFmtId="0" fontId="136" fillId="0" borderId="2" xfId="0" applyFont="1" applyBorder="1" applyAlignment="1">
      <alignment horizontal="right" vertical="center"/>
    </xf>
    <xf numFmtId="0" fontId="41" fillId="0" borderId="0" xfId="6" applyFont="1" applyBorder="1" applyAlignment="1" applyProtection="1">
      <alignment horizontal="left" vertical="center" shrinkToFit="1"/>
      <protection hidden="1"/>
    </xf>
    <xf numFmtId="0" fontId="24" fillId="0" borderId="0" xfId="6" applyFont="1" applyAlignment="1" applyProtection="1">
      <alignment horizontal="left" vertical="top" wrapText="1"/>
      <protection hidden="1"/>
    </xf>
    <xf numFmtId="0" fontId="17" fillId="0" borderId="0" xfId="6" applyFont="1" applyAlignment="1" applyProtection="1">
      <alignment horizontal="left" vertical="top"/>
      <protection hidden="1"/>
    </xf>
    <xf numFmtId="0" fontId="22" fillId="5" borderId="3" xfId="6" applyFont="1" applyFill="1" applyBorder="1" applyAlignment="1" applyProtection="1">
      <alignment horizontal="right" vertical="center" wrapText="1"/>
      <protection hidden="1"/>
    </xf>
    <xf numFmtId="0" fontId="22" fillId="5" borderId="4" xfId="6" applyFont="1" applyFill="1" applyBorder="1" applyAlignment="1" applyProtection="1">
      <alignment horizontal="right" vertical="center" wrapText="1"/>
      <protection hidden="1"/>
    </xf>
    <xf numFmtId="0" fontId="22" fillId="5" borderId="5" xfId="6" applyFont="1" applyFill="1" applyBorder="1" applyAlignment="1" applyProtection="1">
      <alignment horizontal="right" vertical="center" wrapText="1"/>
      <protection hidden="1"/>
    </xf>
    <xf numFmtId="178" fontId="88" fillId="0" borderId="3" xfId="6" applyNumberFormat="1" applyFont="1" applyFill="1" applyBorder="1" applyAlignment="1" applyProtection="1">
      <alignment horizontal="right" vertical="center"/>
      <protection locked="0"/>
    </xf>
    <xf numFmtId="178" fontId="88" fillId="0" borderId="4" xfId="6" applyNumberFormat="1" applyFont="1" applyFill="1" applyBorder="1" applyAlignment="1" applyProtection="1">
      <alignment horizontal="right" vertical="center"/>
      <protection locked="0"/>
    </xf>
    <xf numFmtId="178" fontId="88" fillId="0" borderId="5" xfId="6" applyNumberFormat="1" applyFont="1" applyFill="1" applyBorder="1" applyAlignment="1" applyProtection="1">
      <alignment horizontal="right" vertical="center"/>
      <protection locked="0"/>
    </xf>
    <xf numFmtId="0" fontId="15" fillId="5" borderId="1" xfId="6" applyFont="1" applyFill="1" applyBorder="1" applyAlignment="1" applyProtection="1">
      <alignment horizontal="right" vertical="center" wrapText="1"/>
      <protection hidden="1"/>
    </xf>
    <xf numFmtId="179" fontId="89" fillId="0" borderId="1" xfId="6" applyNumberFormat="1" applyFont="1" applyFill="1" applyBorder="1" applyAlignment="1" applyProtection="1">
      <alignment horizontal="right" vertical="center"/>
      <protection hidden="1"/>
    </xf>
    <xf numFmtId="0" fontId="2" fillId="0" borderId="13" xfId="6" applyFont="1" applyBorder="1" applyAlignment="1" applyProtection="1">
      <alignment horizontal="left" vertical="center"/>
      <protection hidden="1"/>
    </xf>
    <xf numFmtId="0" fontId="6" fillId="0" borderId="0" xfId="6" applyAlignment="1" applyProtection="1">
      <alignment horizontal="left" vertical="center"/>
      <protection hidden="1"/>
    </xf>
    <xf numFmtId="0" fontId="22" fillId="5" borderId="18" xfId="6" applyFont="1" applyFill="1" applyBorder="1" applyAlignment="1" applyProtection="1">
      <alignment horizontal="center" vertical="center"/>
      <protection hidden="1"/>
    </xf>
    <xf numFmtId="0" fontId="22" fillId="5" borderId="19" xfId="6" applyFont="1" applyFill="1" applyBorder="1" applyAlignment="1" applyProtection="1">
      <alignment horizontal="center" vertical="center"/>
      <protection hidden="1"/>
    </xf>
    <xf numFmtId="0" fontId="22" fillId="5" borderId="20" xfId="6" applyFont="1" applyFill="1" applyBorder="1" applyAlignment="1" applyProtection="1">
      <alignment horizontal="center" vertical="center"/>
      <protection hidden="1"/>
    </xf>
    <xf numFmtId="0" fontId="22" fillId="5" borderId="1" xfId="6" applyFont="1" applyFill="1" applyBorder="1" applyAlignment="1" applyProtection="1">
      <alignment horizontal="right" vertical="center" wrapText="1"/>
      <protection hidden="1"/>
    </xf>
    <xf numFmtId="0" fontId="15" fillId="5" borderId="1" xfId="6" applyFont="1" applyFill="1" applyBorder="1" applyAlignment="1" applyProtection="1">
      <alignment horizontal="center" vertical="center" wrapText="1"/>
      <protection hidden="1"/>
    </xf>
    <xf numFmtId="0" fontId="17" fillId="5" borderId="1" xfId="6" applyFont="1" applyFill="1" applyBorder="1" applyAlignment="1" applyProtection="1">
      <alignment horizontal="center" vertical="center" wrapText="1"/>
      <protection hidden="1"/>
    </xf>
    <xf numFmtId="0" fontId="28" fillId="5" borderId="1" xfId="6" applyFont="1" applyFill="1" applyBorder="1" applyAlignment="1" applyProtection="1">
      <alignment horizontal="center" vertical="center" wrapText="1"/>
      <protection hidden="1"/>
    </xf>
    <xf numFmtId="38" fontId="11" fillId="0" borderId="0" xfId="1" applyFont="1" applyFill="1" applyBorder="1" applyAlignment="1">
      <alignment horizontal="center" vertical="center"/>
    </xf>
    <xf numFmtId="0" fontId="81" fillId="0" borderId="0" xfId="0" applyFont="1" applyBorder="1" applyAlignment="1">
      <alignment horizontal="left"/>
    </xf>
    <xf numFmtId="0" fontId="82" fillId="0" borderId="0" xfId="0" applyFont="1" applyBorder="1" applyAlignment="1">
      <alignment horizontal="left"/>
    </xf>
    <xf numFmtId="0" fontId="11" fillId="8" borderId="0" xfId="0" applyFont="1" applyFill="1" applyAlignment="1">
      <alignment horizontal="center" vertical="center"/>
    </xf>
    <xf numFmtId="0" fontId="13" fillId="8" borderId="0" xfId="0" applyFont="1" applyFill="1" applyAlignment="1">
      <alignment horizontal="center" vertical="center"/>
    </xf>
    <xf numFmtId="0" fontId="13" fillId="8" borderId="0" xfId="0" applyFont="1" applyFill="1" applyAlignment="1">
      <alignment horizontal="left" vertical="center"/>
    </xf>
    <xf numFmtId="0" fontId="11" fillId="8" borderId="3"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0" xfId="0" applyFont="1" applyFill="1" applyAlignment="1">
      <alignment horizontal="right" vertical="center"/>
    </xf>
    <xf numFmtId="0" fontId="63" fillId="8" borderId="2" xfId="0" applyFont="1" applyFill="1" applyBorder="1" applyAlignment="1">
      <alignment horizontal="center" vertical="center"/>
    </xf>
    <xf numFmtId="0" fontId="63" fillId="8" borderId="0" xfId="0" applyFont="1" applyFill="1" applyAlignment="1">
      <alignment horizontal="left" vertical="center" shrinkToFit="1"/>
    </xf>
    <xf numFmtId="0" fontId="11" fillId="8" borderId="0" xfId="0" applyFont="1" applyFill="1" applyAlignment="1">
      <alignment horizontal="left" vertical="center"/>
    </xf>
    <xf numFmtId="0" fontId="63" fillId="8" borderId="0" xfId="0" applyFont="1" applyFill="1" applyAlignment="1">
      <alignment horizontal="right" vertical="center"/>
    </xf>
    <xf numFmtId="0" fontId="63" fillId="0" borderId="0" xfId="0" applyFont="1" applyFill="1" applyAlignment="1">
      <alignment horizontal="left" vertical="center"/>
    </xf>
    <xf numFmtId="0" fontId="100" fillId="0" borderId="0" xfId="0" applyFont="1" applyFill="1" applyProtection="1">
      <alignment vertical="center"/>
      <protection hidden="1"/>
    </xf>
    <xf numFmtId="0" fontId="100" fillId="0" borderId="0" xfId="0" applyFont="1" applyAlignment="1" applyProtection="1">
      <alignment vertical="center"/>
      <protection hidden="1"/>
    </xf>
    <xf numFmtId="0" fontId="100" fillId="0" borderId="0" xfId="0" applyFont="1" applyFill="1" applyAlignment="1" applyProtection="1">
      <alignment vertical="center"/>
      <protection hidden="1"/>
    </xf>
    <xf numFmtId="0" fontId="146" fillId="0" borderId="0" xfId="0" applyFont="1" applyFill="1" applyAlignment="1" applyProtection="1">
      <alignment horizontal="center"/>
      <protection hidden="1"/>
    </xf>
    <xf numFmtId="0" fontId="147" fillId="0" borderId="0" xfId="0" applyFont="1" applyProtection="1">
      <alignment vertical="center"/>
      <protection hidden="1"/>
    </xf>
  </cellXfs>
  <cellStyles count="11">
    <cellStyle name="桁区切り" xfId="1" builtinId="6"/>
    <cellStyle name="桁区切り 2" xfId="3" xr:uid="{00000000-0005-0000-0000-000001000000}"/>
    <cellStyle name="桁区切り 2 2" xfId="7" xr:uid="{00000000-0005-0000-0000-000002000000}"/>
    <cellStyle name="桁区切り 3" xfId="10" xr:uid="{00000000-0005-0000-0000-000003000000}"/>
    <cellStyle name="標準" xfId="0" builtinId="0"/>
    <cellStyle name="標準 2" xfId="2" xr:uid="{00000000-0005-0000-0000-000005000000}"/>
    <cellStyle name="標準 2 2" xfId="6" xr:uid="{00000000-0005-0000-0000-000006000000}"/>
    <cellStyle name="標準 3" xfId="4" xr:uid="{00000000-0005-0000-0000-000007000000}"/>
    <cellStyle name="標準 4" xfId="5" xr:uid="{00000000-0005-0000-0000-000008000000}"/>
    <cellStyle name="標準 5" xfId="8" xr:uid="{00000000-0005-0000-0000-000009000000}"/>
    <cellStyle name="標準 6" xfId="9" xr:uid="{00000000-0005-0000-0000-00000A000000}"/>
  </cellStyles>
  <dxfs count="52">
    <dxf>
      <font>
        <color rgb="FFFF0000"/>
      </font>
    </dxf>
    <dxf>
      <fill>
        <patternFill>
          <bgColor rgb="FFFFFF00"/>
        </patternFill>
      </fill>
    </dxf>
    <dxf>
      <fill>
        <patternFill>
          <bgColor theme="4"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ont>
        <color rgb="FFFF0000"/>
      </font>
    </dxf>
    <dxf>
      <font>
        <b/>
        <i val="0"/>
        <color rgb="FFFF0000"/>
      </font>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theme="4" tint="0.79998168889431442"/>
        </patternFill>
      </fill>
    </dxf>
    <dxf>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ont>
        <color rgb="FFFF0000"/>
      </font>
    </dxf>
    <dxf>
      <font>
        <b/>
        <i val="0"/>
        <color rgb="FFFF0000"/>
      </font>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theme="4" tint="0.79998168889431442"/>
        </patternFill>
      </fill>
    </dxf>
    <dxf>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66FF"/>
      <color rgb="FF0000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49</xdr:row>
      <xdr:rowOff>56652</xdr:rowOff>
    </xdr:from>
    <xdr:to>
      <xdr:col>1</xdr:col>
      <xdr:colOff>341841</xdr:colOff>
      <xdr:row>53</xdr:row>
      <xdr:rowOff>15272</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552450" y="18106527"/>
          <a:ext cx="246591" cy="153024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46</xdr:row>
      <xdr:rowOff>899375</xdr:rowOff>
    </xdr:from>
    <xdr:ext cx="1301750" cy="96782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17676982"/>
          <a:ext cx="1301750" cy="9678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454120</xdr:colOff>
      <xdr:row>46</xdr:row>
      <xdr:rowOff>980332</xdr:rowOff>
    </xdr:from>
    <xdr:ext cx="1307249" cy="823371"/>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16763" y="17757939"/>
          <a:ext cx="1307249" cy="82337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49</xdr:row>
      <xdr:rowOff>33622</xdr:rowOff>
    </xdr:from>
    <xdr:to>
      <xdr:col>4</xdr:col>
      <xdr:colOff>4082</xdr:colOff>
      <xdr:row>51</xdr:row>
      <xdr:rowOff>591514</xdr:rowOff>
    </xdr:to>
    <xdr:sp macro="" textlink="">
      <xdr:nvSpPr>
        <xdr:cNvPr id="7" name="屈折矢印 6">
          <a:extLst>
            <a:ext uri="{FF2B5EF4-FFF2-40B4-BE49-F238E27FC236}">
              <a16:creationId xmlns:a16="http://schemas.microsoft.com/office/drawing/2014/main" id="{00000000-0008-0000-0100-000007000000}"/>
            </a:ext>
          </a:extLst>
        </xdr:cNvPr>
        <xdr:cNvSpPr/>
      </xdr:nvSpPr>
      <xdr:spPr>
        <a:xfrm rot="5400000">
          <a:off x="966107" y="18488989"/>
          <a:ext cx="1272267" cy="461283"/>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2411</xdr:colOff>
      <xdr:row>49</xdr:row>
      <xdr:rowOff>172163</xdr:rowOff>
    </xdr:from>
    <xdr:to>
      <xdr:col>4</xdr:col>
      <xdr:colOff>0</xdr:colOff>
      <xdr:row>49</xdr:row>
      <xdr:rowOff>465666</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1374011" y="18222038"/>
          <a:ext cx="454789" cy="293503"/>
        </a:xfrm>
        <a:prstGeom prst="rightArrow">
          <a:avLst>
            <a:gd name="adj1" fmla="val 50000"/>
            <a:gd name="adj2" fmla="val 43541"/>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394840</xdr:colOff>
      <xdr:row>48</xdr:row>
      <xdr:rowOff>323082</xdr:rowOff>
    </xdr:from>
    <xdr:to>
      <xdr:col>13</xdr:col>
      <xdr:colOff>13840</xdr:colOff>
      <xdr:row>48</xdr:row>
      <xdr:rowOff>324147</xdr:rowOff>
    </xdr:to>
    <xdr:cxnSp macro="">
      <xdr:nvCxnSpPr>
        <xdr:cNvPr id="9" name="カギ線コネクタ 8">
          <a:extLst>
            <a:ext uri="{FF2B5EF4-FFF2-40B4-BE49-F238E27FC236}">
              <a16:creationId xmlns:a16="http://schemas.microsoft.com/office/drawing/2014/main" id="{00000000-0008-0000-0100-000009000000}"/>
            </a:ext>
          </a:extLst>
        </xdr:cNvPr>
        <xdr:cNvCxnSpPr/>
      </xdr:nvCxnSpPr>
      <xdr:spPr>
        <a:xfrm rot="10800000" flipV="1">
          <a:off x="2211917" y="18098197"/>
          <a:ext cx="3707423" cy="1065"/>
        </a:xfrm>
        <a:prstGeom prst="bentConnector3">
          <a:avLst>
            <a:gd name="adj1" fmla="val 50000"/>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6736</xdr:colOff>
      <xdr:row>47</xdr:row>
      <xdr:rowOff>8283</xdr:rowOff>
    </xdr:from>
    <xdr:to>
      <xdr:col>13</xdr:col>
      <xdr:colOff>6736</xdr:colOff>
      <xdr:row>48</xdr:row>
      <xdr:rowOff>351366</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5950336" y="17343783"/>
          <a:ext cx="0" cy="400233"/>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155861</xdr:colOff>
      <xdr:row>40</xdr:row>
      <xdr:rowOff>121225</xdr:rowOff>
    </xdr:from>
    <xdr:to>
      <xdr:col>16</xdr:col>
      <xdr:colOff>13607</xdr:colOff>
      <xdr:row>40</xdr:row>
      <xdr:rowOff>692726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55861" y="14327082"/>
          <a:ext cx="7260032"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次頁へ続く（必ず次頁も記載してください）</a:t>
          </a:r>
        </a:p>
      </xdr:txBody>
    </xdr:sp>
    <xdr:clientData/>
  </xdr:twoCellAnchor>
  <xdr:twoCellAnchor>
    <xdr:from>
      <xdr:col>16</xdr:col>
      <xdr:colOff>122464</xdr:colOff>
      <xdr:row>18</xdr:row>
      <xdr:rowOff>136071</xdr:rowOff>
    </xdr:from>
    <xdr:to>
      <xdr:col>17</xdr:col>
      <xdr:colOff>363612</xdr:colOff>
      <xdr:row>18</xdr:row>
      <xdr:rowOff>559406</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7524750" y="6490607"/>
          <a:ext cx="703791" cy="423335"/>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30</xdr:row>
      <xdr:rowOff>0</xdr:rowOff>
    </xdr:from>
    <xdr:to>
      <xdr:col>11</xdr:col>
      <xdr:colOff>238605</xdr:colOff>
      <xdr:row>31</xdr:row>
      <xdr:rowOff>52919</xdr:rowOff>
    </xdr:to>
    <xdr:sp macro="" textlink="">
      <xdr:nvSpPr>
        <xdr:cNvPr id="13" name="楕円 12">
          <a:extLst>
            <a:ext uri="{FF2B5EF4-FFF2-40B4-BE49-F238E27FC236}">
              <a16:creationId xmlns:a16="http://schemas.microsoft.com/office/drawing/2014/main" id="{BBA4A3DC-2325-426A-95BA-792C42B0B797}"/>
            </a:ext>
          </a:extLst>
        </xdr:cNvPr>
        <xdr:cNvSpPr/>
      </xdr:nvSpPr>
      <xdr:spPr>
        <a:xfrm>
          <a:off x="4502727" y="10390909"/>
          <a:ext cx="688878" cy="416601"/>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103909</xdr:colOff>
      <xdr:row>46</xdr:row>
      <xdr:rowOff>225136</xdr:rowOff>
    </xdr:from>
    <xdr:to>
      <xdr:col>13</xdr:col>
      <xdr:colOff>307109</xdr:colOff>
      <xdr:row>46</xdr:row>
      <xdr:rowOff>750453</xdr:rowOff>
    </xdr:to>
    <xdr:sp macro="" textlink="">
      <xdr:nvSpPr>
        <xdr:cNvPr id="14" name="楕円 13">
          <a:extLst>
            <a:ext uri="{FF2B5EF4-FFF2-40B4-BE49-F238E27FC236}">
              <a16:creationId xmlns:a16="http://schemas.microsoft.com/office/drawing/2014/main" id="{0D655460-5635-4A2A-B903-89A30AE779F3}"/>
            </a:ext>
          </a:extLst>
        </xdr:cNvPr>
        <xdr:cNvSpPr/>
      </xdr:nvSpPr>
      <xdr:spPr>
        <a:xfrm>
          <a:off x="5507182" y="17075727"/>
          <a:ext cx="653472" cy="525317"/>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155864</xdr:colOff>
      <xdr:row>49</xdr:row>
      <xdr:rowOff>155863</xdr:rowOff>
    </xdr:from>
    <xdr:to>
      <xdr:col>17</xdr:col>
      <xdr:colOff>359064</xdr:colOff>
      <xdr:row>49</xdr:row>
      <xdr:rowOff>681180</xdr:rowOff>
    </xdr:to>
    <xdr:sp macro="" textlink="">
      <xdr:nvSpPr>
        <xdr:cNvPr id="15" name="楕円 14">
          <a:extLst>
            <a:ext uri="{FF2B5EF4-FFF2-40B4-BE49-F238E27FC236}">
              <a16:creationId xmlns:a16="http://schemas.microsoft.com/office/drawing/2014/main" id="{F067CF73-163F-4C88-BAF3-54B42C13EC94}"/>
            </a:ext>
          </a:extLst>
        </xdr:cNvPr>
        <xdr:cNvSpPr/>
      </xdr:nvSpPr>
      <xdr:spPr>
        <a:xfrm>
          <a:off x="7360228" y="18720954"/>
          <a:ext cx="653472" cy="525317"/>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121227</xdr:colOff>
      <xdr:row>51</xdr:row>
      <xdr:rowOff>155863</xdr:rowOff>
    </xdr:from>
    <xdr:to>
      <xdr:col>17</xdr:col>
      <xdr:colOff>324427</xdr:colOff>
      <xdr:row>51</xdr:row>
      <xdr:rowOff>681180</xdr:rowOff>
    </xdr:to>
    <xdr:sp macro="" textlink="">
      <xdr:nvSpPr>
        <xdr:cNvPr id="16" name="楕円 15">
          <a:extLst>
            <a:ext uri="{FF2B5EF4-FFF2-40B4-BE49-F238E27FC236}">
              <a16:creationId xmlns:a16="http://schemas.microsoft.com/office/drawing/2014/main" id="{78D4C8C4-134A-4049-99B7-248BC6A11BBD}"/>
            </a:ext>
          </a:extLst>
        </xdr:cNvPr>
        <xdr:cNvSpPr/>
      </xdr:nvSpPr>
      <xdr:spPr>
        <a:xfrm>
          <a:off x="7325591" y="19638818"/>
          <a:ext cx="653472" cy="525317"/>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57153</xdr:colOff>
      <xdr:row>21</xdr:row>
      <xdr:rowOff>133350</xdr:rowOff>
    </xdr:from>
    <xdr:to>
      <xdr:col>27</xdr:col>
      <xdr:colOff>1409701</xdr:colOff>
      <xdr:row>21</xdr:row>
      <xdr:rowOff>785812</xdr:rowOff>
    </xdr:to>
    <xdr:sp macro="" textlink="">
      <xdr:nvSpPr>
        <xdr:cNvPr id="2" name="左中かっこ 1">
          <a:extLst>
            <a:ext uri="{FF2B5EF4-FFF2-40B4-BE49-F238E27FC236}">
              <a16:creationId xmlns:a16="http://schemas.microsoft.com/office/drawing/2014/main" id="{00000000-0008-0000-0200-000002000000}"/>
            </a:ext>
          </a:extLst>
        </xdr:cNvPr>
        <xdr:cNvSpPr/>
      </xdr:nvSpPr>
      <xdr:spPr>
        <a:xfrm rot="16200000">
          <a:off x="20957384" y="11570494"/>
          <a:ext cx="652462" cy="10163173"/>
        </a:xfrm>
        <a:prstGeom prst="leftBrace">
          <a:avLst>
            <a:gd name="adj1" fmla="val 8333"/>
            <a:gd name="adj2" fmla="val 4789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21</xdr:row>
      <xdr:rowOff>104775</xdr:rowOff>
    </xdr:from>
    <xdr:to>
      <xdr:col>30</xdr:col>
      <xdr:colOff>1476375</xdr:colOff>
      <xdr:row>21</xdr:row>
      <xdr:rowOff>813955</xdr:rowOff>
    </xdr:to>
    <xdr:sp macro="" textlink="">
      <xdr:nvSpPr>
        <xdr:cNvPr id="3" name="左中かっこ 2">
          <a:extLst>
            <a:ext uri="{FF2B5EF4-FFF2-40B4-BE49-F238E27FC236}">
              <a16:creationId xmlns:a16="http://schemas.microsoft.com/office/drawing/2014/main" id="{00000000-0008-0000-0200-000003000000}"/>
            </a:ext>
          </a:extLst>
        </xdr:cNvPr>
        <xdr:cNvSpPr/>
      </xdr:nvSpPr>
      <xdr:spPr>
        <a:xfrm rot="16200000">
          <a:off x="28428229" y="14482762"/>
          <a:ext cx="709180" cy="4407477"/>
        </a:xfrm>
        <a:prstGeom prst="leftBrace">
          <a:avLst>
            <a:gd name="adj1" fmla="val 8333"/>
            <a:gd name="adj2" fmla="val 4764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21</xdr:row>
      <xdr:rowOff>104775</xdr:rowOff>
    </xdr:from>
    <xdr:to>
      <xdr:col>33</xdr:col>
      <xdr:colOff>1476375</xdr:colOff>
      <xdr:row>21</xdr:row>
      <xdr:rowOff>865908</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rot="16200000">
          <a:off x="32870342" y="14508739"/>
          <a:ext cx="761133" cy="4407478"/>
        </a:xfrm>
        <a:prstGeom prst="leftBrace">
          <a:avLst>
            <a:gd name="adj1" fmla="val 8333"/>
            <a:gd name="adj2" fmla="val 4764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38101</xdr:colOff>
      <xdr:row>21</xdr:row>
      <xdr:rowOff>95250</xdr:rowOff>
    </xdr:from>
    <xdr:to>
      <xdr:col>36</xdr:col>
      <xdr:colOff>1466851</xdr:colOff>
      <xdr:row>21</xdr:row>
      <xdr:rowOff>1023937</xdr:rowOff>
    </xdr:to>
    <xdr:sp macro="" textlink="">
      <xdr:nvSpPr>
        <xdr:cNvPr id="5" name="左中かっこ 4">
          <a:extLst>
            <a:ext uri="{FF2B5EF4-FFF2-40B4-BE49-F238E27FC236}">
              <a16:creationId xmlns:a16="http://schemas.microsoft.com/office/drawing/2014/main" id="{00000000-0008-0000-0200-000005000000}"/>
            </a:ext>
          </a:extLst>
        </xdr:cNvPr>
        <xdr:cNvSpPr/>
      </xdr:nvSpPr>
      <xdr:spPr>
        <a:xfrm rot="16200000">
          <a:off x="37316570" y="14537531"/>
          <a:ext cx="928687" cy="4429125"/>
        </a:xfrm>
        <a:prstGeom prst="leftBrace">
          <a:avLst>
            <a:gd name="adj1" fmla="val 8333"/>
            <a:gd name="adj2" fmla="val 5215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547414</xdr:colOff>
      <xdr:row>16</xdr:row>
      <xdr:rowOff>218965</xdr:rowOff>
    </xdr:from>
    <xdr:to>
      <xdr:col>5</xdr:col>
      <xdr:colOff>547414</xdr:colOff>
      <xdr:row>16</xdr:row>
      <xdr:rowOff>229913</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V="1">
          <a:off x="547414" y="7904655"/>
          <a:ext cx="3448707" cy="1094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523875</xdr:colOff>
      <xdr:row>30</xdr:row>
      <xdr:rowOff>166687</xdr:rowOff>
    </xdr:from>
    <xdr:to>
      <xdr:col>5</xdr:col>
      <xdr:colOff>488857</xdr:colOff>
      <xdr:row>30</xdr:row>
      <xdr:rowOff>177635</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flipV="1">
          <a:off x="523875" y="10001250"/>
          <a:ext cx="3417795" cy="1094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57153</xdr:colOff>
      <xdr:row>21</xdr:row>
      <xdr:rowOff>133350</xdr:rowOff>
    </xdr:from>
    <xdr:to>
      <xdr:col>28</xdr:col>
      <xdr:colOff>1409701</xdr:colOff>
      <xdr:row>24</xdr:row>
      <xdr:rowOff>28575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rot="16200000">
          <a:off x="20916902" y="4333876"/>
          <a:ext cx="571500" cy="10172698"/>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21</xdr:row>
      <xdr:rowOff>104775</xdr:rowOff>
    </xdr:from>
    <xdr:to>
      <xdr:col>31</xdr:col>
      <xdr:colOff>1476375</xdr:colOff>
      <xdr:row>24</xdr:row>
      <xdr:rowOff>0</xdr:rowOff>
    </xdr:to>
    <xdr:sp macro="" textlink="">
      <xdr:nvSpPr>
        <xdr:cNvPr id="3" name="左中かっこ 2">
          <a:extLst>
            <a:ext uri="{FF2B5EF4-FFF2-40B4-BE49-F238E27FC236}">
              <a16:creationId xmlns:a16="http://schemas.microsoft.com/office/drawing/2014/main" id="{00000000-0008-0000-0B00-000003000000}"/>
            </a:ext>
          </a:extLst>
        </xdr:cNvPr>
        <xdr:cNvSpPr/>
      </xdr:nvSpPr>
      <xdr:spPr>
        <a:xfrm rot="16200000">
          <a:off x="28422600" y="7181850"/>
          <a:ext cx="571500" cy="441960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21</xdr:row>
      <xdr:rowOff>104775</xdr:rowOff>
    </xdr:from>
    <xdr:to>
      <xdr:col>34</xdr:col>
      <xdr:colOff>1476375</xdr:colOff>
      <xdr:row>24</xdr:row>
      <xdr:rowOff>0</xdr:rowOff>
    </xdr:to>
    <xdr:sp macro="" textlink="">
      <xdr:nvSpPr>
        <xdr:cNvPr id="4" name="左中かっこ 3">
          <a:extLst>
            <a:ext uri="{FF2B5EF4-FFF2-40B4-BE49-F238E27FC236}">
              <a16:creationId xmlns:a16="http://schemas.microsoft.com/office/drawing/2014/main" id="{00000000-0008-0000-0B00-000004000000}"/>
            </a:ext>
          </a:extLst>
        </xdr:cNvPr>
        <xdr:cNvSpPr/>
      </xdr:nvSpPr>
      <xdr:spPr>
        <a:xfrm rot="16200000">
          <a:off x="32908875" y="7181850"/>
          <a:ext cx="571500" cy="441960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21</xdr:row>
      <xdr:rowOff>95250</xdr:rowOff>
    </xdr:from>
    <xdr:to>
      <xdr:col>37</xdr:col>
      <xdr:colOff>1466850</xdr:colOff>
      <xdr:row>23</xdr:row>
      <xdr:rowOff>161925</xdr:rowOff>
    </xdr:to>
    <xdr:sp macro="" textlink="">
      <xdr:nvSpPr>
        <xdr:cNvPr id="5" name="左中かっこ 4">
          <a:extLst>
            <a:ext uri="{FF2B5EF4-FFF2-40B4-BE49-F238E27FC236}">
              <a16:creationId xmlns:a16="http://schemas.microsoft.com/office/drawing/2014/main" id="{00000000-0008-0000-0B00-000005000000}"/>
            </a:ext>
          </a:extLst>
        </xdr:cNvPr>
        <xdr:cNvSpPr/>
      </xdr:nvSpPr>
      <xdr:spPr>
        <a:xfrm rot="16200000">
          <a:off x="37385625" y="7172325"/>
          <a:ext cx="571500" cy="441960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NCAF\Desktop\&#21307;&#20107;&#35506;\0618&#65288;&#20316;&#26989;&#20013;&#65289;&#24944;&#21172;&#37329;&#26368;&#26032;&#12481;&#12521;&#12471;\&#12510;&#12491;&#12517;&#12450;&#12523;&#30906;&#35469;&#29992;\&#27096;&#24335;\&#65288;&#32025;&#23186;&#20307;&#65289;0713&#12304;&#21029;&#28155;2&#12305;&#24944;&#21172;&#37329;&#30003;&#35531;&#27096;&#24335;%2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3号の1）代理申請・受領委任状一覧式"/>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AR86"/>
  <sheetViews>
    <sheetView showGridLines="0" tabSelected="1" view="pageBreakPreview" zoomScale="55" zoomScaleNormal="87" zoomScaleSheetLayoutView="55" zoomScalePageLayoutView="85" workbookViewId="0">
      <selection activeCell="A36" sqref="A36"/>
    </sheetView>
  </sheetViews>
  <sheetFormatPr defaultColWidth="9" defaultRowHeight="25.5"/>
  <cols>
    <col min="1" max="20" width="6" style="58" customWidth="1"/>
    <col min="21" max="21" width="16" style="58" customWidth="1"/>
    <col min="22" max="30" width="6" style="58" customWidth="1"/>
    <col min="31" max="31" width="2.625" style="58" customWidth="1"/>
    <col min="32" max="16384" width="9" style="58"/>
  </cols>
  <sheetData>
    <row r="1" spans="1:39" ht="24" customHeight="1">
      <c r="A1" s="382" t="s">
        <v>340</v>
      </c>
      <c r="B1" s="53"/>
      <c r="C1" s="53"/>
      <c r="D1" s="53"/>
      <c r="E1" s="10"/>
      <c r="F1" s="10"/>
      <c r="G1" s="10"/>
      <c r="H1" s="10"/>
      <c r="I1" s="10"/>
      <c r="J1" s="10"/>
      <c r="K1" s="10"/>
      <c r="L1" s="10"/>
      <c r="M1" s="10"/>
      <c r="N1" s="10"/>
      <c r="O1" s="10"/>
      <c r="P1" s="10"/>
      <c r="Q1" s="10"/>
      <c r="R1" s="10"/>
      <c r="S1" s="10"/>
      <c r="T1" s="10"/>
      <c r="U1" s="10"/>
      <c r="V1" s="10"/>
      <c r="W1" s="10"/>
      <c r="X1" s="402" t="s">
        <v>259</v>
      </c>
      <c r="Y1" s="403"/>
      <c r="Z1" s="403"/>
      <c r="AA1" s="403"/>
      <c r="AB1" s="403"/>
      <c r="AC1" s="403"/>
      <c r="AD1" s="403"/>
      <c r="AG1" s="58" t="s">
        <v>348</v>
      </c>
      <c r="AM1" s="58" t="s">
        <v>354</v>
      </c>
    </row>
    <row r="2" spans="1:39" ht="30" customHeight="1">
      <c r="A2" s="404" t="s">
        <v>89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G2" s="58" t="s">
        <v>349</v>
      </c>
      <c r="AM2" s="58" t="s">
        <v>354</v>
      </c>
    </row>
    <row r="3" spans="1:39" ht="8.1"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F3" s="59"/>
    </row>
    <row r="4" spans="1:39">
      <c r="A4" s="406" t="s">
        <v>9</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8"/>
      <c r="AF4" s="59"/>
    </row>
    <row r="5" spans="1:39" s="62" customFormat="1" ht="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9" s="54" customFormat="1" ht="18" customHeight="1" thickBot="1">
      <c r="I6" s="54" t="s">
        <v>134</v>
      </c>
    </row>
    <row r="7" spans="1:39" s="62" customFormat="1" ht="37.5" customHeight="1" thickTop="1">
      <c r="A7" s="409" t="s">
        <v>133</v>
      </c>
      <c r="B7" s="410"/>
      <c r="C7" s="411">
        <v>44043</v>
      </c>
      <c r="D7" s="412"/>
      <c r="E7" s="413"/>
      <c r="F7" s="417" t="s">
        <v>135</v>
      </c>
      <c r="G7" s="418"/>
      <c r="H7" s="418"/>
      <c r="I7" s="420">
        <v>2</v>
      </c>
      <c r="J7" s="422">
        <v>7</v>
      </c>
      <c r="K7" s="422">
        <v>1</v>
      </c>
      <c r="L7" s="422">
        <v>1</v>
      </c>
      <c r="M7" s="422">
        <v>7</v>
      </c>
      <c r="N7" s="422">
        <v>4</v>
      </c>
      <c r="O7" s="422">
        <v>5</v>
      </c>
      <c r="P7" s="422">
        <v>6</v>
      </c>
      <c r="Q7" s="422">
        <v>7</v>
      </c>
      <c r="R7" s="443">
        <v>8</v>
      </c>
      <c r="S7" s="424" t="s">
        <v>10</v>
      </c>
      <c r="T7" s="425"/>
      <c r="U7" s="425"/>
      <c r="V7" s="427" t="s">
        <v>315</v>
      </c>
      <c r="W7" s="428"/>
      <c r="X7" s="428"/>
      <c r="Y7" s="428"/>
      <c r="Z7" s="428"/>
      <c r="AA7" s="428"/>
      <c r="AB7" s="428"/>
      <c r="AC7" s="428"/>
      <c r="AD7" s="429"/>
      <c r="AE7" s="63"/>
    </row>
    <row r="8" spans="1:39" s="62" customFormat="1" ht="47.25" customHeight="1" thickBot="1">
      <c r="A8" s="409"/>
      <c r="B8" s="410"/>
      <c r="C8" s="414"/>
      <c r="D8" s="415"/>
      <c r="E8" s="416"/>
      <c r="F8" s="419"/>
      <c r="G8" s="419"/>
      <c r="H8" s="419"/>
      <c r="I8" s="421"/>
      <c r="J8" s="423"/>
      <c r="K8" s="423"/>
      <c r="L8" s="423"/>
      <c r="M8" s="423"/>
      <c r="N8" s="423"/>
      <c r="O8" s="423"/>
      <c r="P8" s="423"/>
      <c r="Q8" s="423"/>
      <c r="R8" s="444"/>
      <c r="S8" s="426"/>
      <c r="T8" s="426"/>
      <c r="U8" s="426"/>
      <c r="V8" s="430"/>
      <c r="W8" s="431"/>
      <c r="X8" s="431"/>
      <c r="Y8" s="431"/>
      <c r="Z8" s="431"/>
      <c r="AA8" s="431"/>
      <c r="AB8" s="431"/>
      <c r="AC8" s="431"/>
      <c r="AD8" s="432"/>
    </row>
    <row r="9" spans="1:39" s="62" customFormat="1" ht="7.5" customHeight="1" thickTop="1" thickBot="1">
      <c r="A9" s="64"/>
      <c r="B9" s="64"/>
      <c r="C9" s="64"/>
      <c r="D9" s="64"/>
      <c r="E9" s="65"/>
      <c r="F9" s="65"/>
      <c r="G9" s="65"/>
      <c r="H9" s="65"/>
      <c r="I9" s="65"/>
      <c r="J9" s="65"/>
      <c r="K9" s="65"/>
      <c r="L9" s="65"/>
      <c r="M9" s="65"/>
      <c r="N9" s="65"/>
      <c r="O9" s="65"/>
      <c r="P9" s="66"/>
      <c r="Q9" s="66"/>
      <c r="R9" s="66"/>
      <c r="S9" s="64"/>
      <c r="T9" s="64"/>
      <c r="U9" s="64"/>
      <c r="V9" s="64"/>
      <c r="W9" s="64"/>
      <c r="X9" s="64"/>
      <c r="Y9" s="64"/>
      <c r="Z9" s="64"/>
      <c r="AA9" s="64"/>
      <c r="AB9" s="64"/>
      <c r="AC9" s="64"/>
      <c r="AD9" s="64"/>
    </row>
    <row r="10" spans="1:39" s="62" customFormat="1" ht="39.75" customHeight="1" thickTop="1">
      <c r="A10" s="433" t="s">
        <v>132</v>
      </c>
      <c r="B10" s="434"/>
      <c r="C10" s="434"/>
      <c r="D10" s="437" t="s">
        <v>339</v>
      </c>
      <c r="E10" s="438"/>
      <c r="F10" s="438"/>
      <c r="G10" s="438"/>
      <c r="H10" s="438"/>
      <c r="I10" s="439"/>
      <c r="J10" s="434" t="s">
        <v>131</v>
      </c>
      <c r="K10" s="434"/>
      <c r="L10" s="434"/>
      <c r="M10" s="437" t="s">
        <v>316</v>
      </c>
      <c r="N10" s="438"/>
      <c r="O10" s="438"/>
      <c r="P10" s="438"/>
      <c r="Q10" s="438"/>
      <c r="R10" s="439"/>
      <c r="S10" s="66"/>
      <c r="T10" s="66"/>
      <c r="U10" s="64"/>
      <c r="V10" s="64"/>
      <c r="W10" s="64"/>
      <c r="X10" s="64"/>
      <c r="Y10" s="64"/>
      <c r="Z10" s="64"/>
      <c r="AA10" s="64"/>
      <c r="AB10" s="64"/>
      <c r="AC10" s="64"/>
      <c r="AD10" s="64"/>
      <c r="AE10" s="64"/>
      <c r="AF10" s="64"/>
    </row>
    <row r="11" spans="1:39" s="62" customFormat="1" ht="39.75" customHeight="1" thickBot="1">
      <c r="A11" s="435"/>
      <c r="B11" s="436"/>
      <c r="C11" s="436"/>
      <c r="D11" s="440"/>
      <c r="E11" s="441"/>
      <c r="F11" s="441"/>
      <c r="G11" s="441"/>
      <c r="H11" s="441"/>
      <c r="I11" s="442"/>
      <c r="J11" s="436"/>
      <c r="K11" s="436"/>
      <c r="L11" s="436"/>
      <c r="M11" s="440"/>
      <c r="N11" s="441"/>
      <c r="O11" s="441"/>
      <c r="P11" s="441"/>
      <c r="Q11" s="441"/>
      <c r="R11" s="442"/>
      <c r="S11" s="66"/>
      <c r="T11" s="66"/>
      <c r="U11" s="64"/>
      <c r="V11" s="64"/>
      <c r="W11" s="64"/>
      <c r="X11" s="64"/>
      <c r="Y11" s="64"/>
      <c r="Z11" s="64"/>
      <c r="AA11" s="64"/>
      <c r="AB11" s="64"/>
      <c r="AC11" s="64"/>
      <c r="AD11" s="64"/>
      <c r="AE11" s="64"/>
      <c r="AF11" s="64"/>
    </row>
    <row r="12" spans="1:39" s="68" customFormat="1" ht="6.75" customHeight="1" thickTop="1">
      <c r="A12" s="51"/>
      <c r="B12" s="51"/>
      <c r="C12" s="51"/>
      <c r="D12" s="67"/>
      <c r="E12" s="67"/>
      <c r="F12" s="67"/>
      <c r="G12" s="67"/>
      <c r="H12" s="67"/>
      <c r="I12" s="51"/>
      <c r="J12" s="51"/>
      <c r="K12" s="51"/>
      <c r="L12" s="67"/>
      <c r="M12" s="67"/>
      <c r="N12" s="67"/>
      <c r="O12" s="67"/>
      <c r="P12" s="67"/>
      <c r="Q12" s="66"/>
      <c r="R12" s="66"/>
      <c r="S12" s="64"/>
      <c r="T12" s="64"/>
      <c r="U12" s="64"/>
      <c r="V12" s="64"/>
      <c r="W12" s="64"/>
      <c r="X12" s="64"/>
      <c r="Y12" s="64"/>
      <c r="Z12" s="64"/>
      <c r="AA12" s="64"/>
      <c r="AB12" s="64"/>
      <c r="AC12" s="64"/>
      <c r="AD12" s="64"/>
    </row>
    <row r="13" spans="1:39" s="68" customFormat="1" ht="37.5" customHeight="1" thickBot="1">
      <c r="A13" s="409" t="s">
        <v>130</v>
      </c>
      <c r="B13" s="409"/>
      <c r="C13" s="409"/>
      <c r="D13" s="445" t="s">
        <v>129</v>
      </c>
      <c r="E13" s="445"/>
      <c r="F13" s="445"/>
      <c r="G13" s="445"/>
      <c r="H13" s="445"/>
      <c r="I13" s="445" t="s">
        <v>128</v>
      </c>
      <c r="J13" s="445"/>
      <c r="K13" s="445"/>
      <c r="L13" s="445"/>
      <c r="M13" s="445"/>
      <c r="N13" s="445" t="s">
        <v>127</v>
      </c>
      <c r="O13" s="445"/>
      <c r="P13" s="445"/>
      <c r="Q13" s="445"/>
      <c r="R13" s="445"/>
      <c r="S13" s="445" t="s">
        <v>126</v>
      </c>
      <c r="T13" s="445"/>
      <c r="U13" s="445"/>
      <c r="V13" s="445"/>
      <c r="W13" s="445"/>
      <c r="X13" s="445"/>
      <c r="Y13" s="445"/>
      <c r="Z13" s="445"/>
      <c r="AA13" s="445"/>
      <c r="AB13" s="445"/>
      <c r="AC13" s="445"/>
      <c r="AD13" s="445"/>
    </row>
    <row r="14" spans="1:39" s="68" customFormat="1" ht="60.75" customHeight="1" thickTop="1" thickBot="1">
      <c r="A14" s="409"/>
      <c r="B14" s="409"/>
      <c r="C14" s="410"/>
      <c r="D14" s="446" t="s">
        <v>317</v>
      </c>
      <c r="E14" s="447"/>
      <c r="F14" s="447"/>
      <c r="G14" s="447"/>
      <c r="H14" s="448"/>
      <c r="I14" s="446" t="s">
        <v>318</v>
      </c>
      <c r="J14" s="447"/>
      <c r="K14" s="447"/>
      <c r="L14" s="447"/>
      <c r="M14" s="448"/>
      <c r="N14" s="446" t="s">
        <v>319</v>
      </c>
      <c r="O14" s="447"/>
      <c r="P14" s="447"/>
      <c r="Q14" s="447"/>
      <c r="R14" s="448"/>
      <c r="S14" s="446" t="s">
        <v>320</v>
      </c>
      <c r="T14" s="447"/>
      <c r="U14" s="447"/>
      <c r="V14" s="447"/>
      <c r="W14" s="447"/>
      <c r="X14" s="447"/>
      <c r="Y14" s="447"/>
      <c r="Z14" s="447"/>
      <c r="AA14" s="447"/>
      <c r="AB14" s="447"/>
      <c r="AC14" s="447"/>
      <c r="AD14" s="448"/>
    </row>
    <row r="15" spans="1:39" s="62" customFormat="1" ht="7.5" customHeight="1" thickTop="1">
      <c r="A15" s="64"/>
      <c r="B15" s="64"/>
      <c r="C15" s="64"/>
      <c r="D15" s="64"/>
      <c r="E15" s="65"/>
      <c r="F15" s="65"/>
      <c r="G15" s="65"/>
      <c r="H15" s="65"/>
      <c r="I15" s="65"/>
      <c r="J15" s="65"/>
      <c r="K15" s="65"/>
      <c r="L15" s="65"/>
      <c r="M15" s="65"/>
      <c r="N15" s="65"/>
      <c r="O15" s="65"/>
      <c r="P15" s="66"/>
      <c r="Q15" s="66"/>
      <c r="R15" s="66"/>
      <c r="S15" s="64"/>
      <c r="T15" s="64"/>
      <c r="U15" s="64"/>
      <c r="V15" s="64"/>
      <c r="W15" s="64"/>
      <c r="X15" s="64"/>
      <c r="Y15" s="64"/>
      <c r="Z15" s="64"/>
      <c r="AA15" s="64"/>
      <c r="AB15" s="64"/>
      <c r="AC15" s="64"/>
      <c r="AD15" s="64"/>
    </row>
    <row r="16" spans="1:39" s="62" customFormat="1" ht="37.5" customHeight="1" thickBot="1">
      <c r="A16" s="462" t="s">
        <v>11</v>
      </c>
      <c r="B16" s="463"/>
      <c r="C16" s="464"/>
      <c r="D16" s="467" t="s">
        <v>125</v>
      </c>
      <c r="E16" s="468"/>
      <c r="F16" s="468"/>
      <c r="G16" s="468"/>
      <c r="H16" s="468"/>
      <c r="I16" s="468"/>
      <c r="J16" s="468"/>
      <c r="K16" s="469"/>
      <c r="L16" s="462" t="s">
        <v>12</v>
      </c>
      <c r="M16" s="463"/>
      <c r="N16" s="463"/>
      <c r="O16" s="464"/>
      <c r="P16" s="467" t="s">
        <v>124</v>
      </c>
      <c r="Q16" s="468"/>
      <c r="R16" s="468"/>
      <c r="S16" s="468"/>
      <c r="T16" s="468"/>
      <c r="U16" s="468"/>
      <c r="V16" s="468"/>
      <c r="W16" s="468"/>
      <c r="X16" s="468"/>
      <c r="Y16" s="468"/>
      <c r="Z16" s="468"/>
      <c r="AA16" s="469"/>
      <c r="AK16" s="69"/>
    </row>
    <row r="17" spans="1:37" s="62" customFormat="1" ht="58.5" customHeight="1" thickTop="1" thickBot="1">
      <c r="A17" s="465"/>
      <c r="B17" s="466"/>
      <c r="C17" s="466"/>
      <c r="D17" s="55">
        <v>5</v>
      </c>
      <c r="E17" s="56">
        <v>4</v>
      </c>
      <c r="F17" s="57">
        <v>3</v>
      </c>
      <c r="G17" s="50" t="s">
        <v>123</v>
      </c>
      <c r="H17" s="55">
        <v>0</v>
      </c>
      <c r="I17" s="56">
        <v>0</v>
      </c>
      <c r="J17" s="56">
        <v>0</v>
      </c>
      <c r="K17" s="57">
        <v>1</v>
      </c>
      <c r="L17" s="470" t="s">
        <v>321</v>
      </c>
      <c r="M17" s="471"/>
      <c r="N17" s="471"/>
      <c r="O17" s="472"/>
      <c r="P17" s="470" t="s">
        <v>322</v>
      </c>
      <c r="Q17" s="471"/>
      <c r="R17" s="471"/>
      <c r="S17" s="471"/>
      <c r="T17" s="471"/>
      <c r="U17" s="471"/>
      <c r="V17" s="471"/>
      <c r="W17" s="471"/>
      <c r="X17" s="471"/>
      <c r="Y17" s="471"/>
      <c r="Z17" s="471"/>
      <c r="AA17" s="472"/>
    </row>
    <row r="18" spans="1:37" ht="8.1" customHeight="1" thickTop="1">
      <c r="A18" s="72"/>
      <c r="B18" s="72"/>
      <c r="C18" s="72"/>
      <c r="D18" s="72"/>
      <c r="E18" s="73"/>
      <c r="F18" s="73"/>
      <c r="G18" s="73"/>
      <c r="H18" s="73"/>
      <c r="I18" s="73"/>
      <c r="J18" s="73"/>
      <c r="K18" s="73"/>
      <c r="L18" s="73"/>
      <c r="M18" s="73"/>
      <c r="N18" s="73"/>
      <c r="O18" s="73"/>
      <c r="P18" s="74"/>
      <c r="Q18" s="74"/>
      <c r="R18" s="74"/>
      <c r="S18" s="71"/>
      <c r="T18" s="72"/>
      <c r="U18" s="72"/>
      <c r="V18" s="72"/>
      <c r="W18" s="72"/>
      <c r="X18" s="72"/>
      <c r="Y18" s="72"/>
      <c r="Z18" s="72"/>
      <c r="AA18" s="72"/>
      <c r="AB18" s="72"/>
      <c r="AC18" s="72"/>
      <c r="AD18" s="72"/>
      <c r="AH18" s="75"/>
    </row>
    <row r="19" spans="1:37" s="59" customFormat="1" ht="54.75" customHeight="1">
      <c r="A19" s="449" t="s">
        <v>314</v>
      </c>
      <c r="B19" s="450"/>
      <c r="C19" s="450"/>
      <c r="D19" s="450"/>
      <c r="E19" s="450"/>
      <c r="F19" s="450"/>
      <c r="G19" s="450"/>
      <c r="H19" s="450"/>
      <c r="I19" s="450"/>
      <c r="J19" s="450"/>
      <c r="K19" s="450"/>
      <c r="L19" s="450"/>
      <c r="M19" s="450"/>
      <c r="N19" s="451"/>
      <c r="O19" s="452" t="s">
        <v>136</v>
      </c>
      <c r="P19" s="452"/>
      <c r="Q19" s="452" t="s">
        <v>69</v>
      </c>
      <c r="R19" s="452"/>
      <c r="S19" s="83"/>
      <c r="T19" s="83"/>
      <c r="U19" s="83"/>
      <c r="V19" s="83"/>
      <c r="W19" s="83"/>
      <c r="X19" s="83"/>
      <c r="Y19" s="83"/>
      <c r="Z19" s="83"/>
      <c r="AA19" s="83"/>
      <c r="AB19" s="83"/>
      <c r="AC19" s="83"/>
      <c r="AD19" s="83"/>
      <c r="AE19" s="154"/>
      <c r="AF19" s="16"/>
      <c r="AG19" s="384" t="s">
        <v>350</v>
      </c>
      <c r="AK19" s="59" t="s">
        <v>355</v>
      </c>
    </row>
    <row r="20" spans="1:37" ht="8.1" customHeight="1">
      <c r="A20" s="72"/>
      <c r="B20" s="72"/>
      <c r="C20" s="72"/>
      <c r="D20" s="72"/>
      <c r="E20" s="73"/>
      <c r="F20" s="73"/>
      <c r="G20" s="73"/>
      <c r="H20" s="73"/>
      <c r="I20" s="73"/>
      <c r="J20" s="73"/>
      <c r="K20" s="73"/>
      <c r="L20" s="73"/>
      <c r="M20" s="73"/>
      <c r="N20" s="73"/>
      <c r="O20" s="73"/>
      <c r="P20" s="74"/>
      <c r="Q20" s="74"/>
      <c r="R20" s="74"/>
      <c r="S20" s="71"/>
      <c r="T20" s="72"/>
      <c r="U20" s="72"/>
      <c r="V20" s="72"/>
      <c r="W20" s="72"/>
      <c r="X20" s="72"/>
      <c r="Y20" s="72"/>
      <c r="Z20" s="72"/>
      <c r="AA20" s="72"/>
      <c r="AB20" s="72"/>
      <c r="AC20" s="72"/>
      <c r="AD20" s="72"/>
      <c r="AH20" s="75"/>
    </row>
    <row r="21" spans="1:37" ht="25.5" customHeight="1">
      <c r="A21" s="453" t="s">
        <v>25</v>
      </c>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5"/>
      <c r="AH21" s="75"/>
    </row>
    <row r="22" spans="1:37" ht="8.1" customHeight="1">
      <c r="A22" s="1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7" s="76" customFormat="1" ht="48.75" customHeight="1">
      <c r="A23" s="456" t="s">
        <v>323</v>
      </c>
      <c r="B23" s="457"/>
      <c r="C23" s="457"/>
      <c r="D23" s="457"/>
      <c r="E23" s="457"/>
      <c r="F23" s="457"/>
      <c r="G23" s="457"/>
      <c r="H23" s="457"/>
      <c r="I23" s="457"/>
      <c r="J23" s="458"/>
      <c r="K23" s="459">
        <v>43859</v>
      </c>
      <c r="L23" s="460"/>
      <c r="M23" s="460"/>
      <c r="N23" s="460"/>
      <c r="O23" s="460"/>
      <c r="P23" s="461"/>
      <c r="Q23" s="21"/>
      <c r="R23" s="21"/>
      <c r="S23" s="21"/>
      <c r="T23" s="21"/>
      <c r="U23" s="21"/>
      <c r="V23" s="21"/>
      <c r="W23" s="21"/>
      <c r="X23" s="21"/>
      <c r="Y23" s="21"/>
      <c r="Z23" s="21"/>
      <c r="AA23" s="21"/>
      <c r="AB23" s="21"/>
      <c r="AC23" s="21"/>
      <c r="AD23" s="21"/>
      <c r="AE23" s="21"/>
      <c r="AG23" s="384" t="s">
        <v>351</v>
      </c>
      <c r="AK23" s="76" t="s">
        <v>352</v>
      </c>
    </row>
    <row r="24" spans="1:37" s="82" customFormat="1" ht="8.25" customHeight="1">
      <c r="A24" s="154"/>
      <c r="B24" s="154"/>
      <c r="C24" s="154"/>
      <c r="D24" s="154"/>
      <c r="E24" s="154"/>
      <c r="F24" s="154"/>
      <c r="G24" s="154"/>
      <c r="H24" s="154"/>
      <c r="I24" s="154"/>
      <c r="J24" s="154"/>
      <c r="K24" s="84"/>
      <c r="L24" s="84"/>
      <c r="M24" s="84"/>
      <c r="N24" s="84"/>
      <c r="O24" s="84"/>
      <c r="P24" s="84"/>
      <c r="Q24" s="85"/>
      <c r="R24" s="85"/>
      <c r="S24" s="85"/>
      <c r="T24" s="85"/>
      <c r="U24" s="85"/>
      <c r="V24" s="85"/>
      <c r="W24" s="85"/>
      <c r="X24" s="85"/>
      <c r="Y24" s="85"/>
      <c r="Z24" s="85"/>
      <c r="AA24" s="85"/>
      <c r="AB24" s="85"/>
      <c r="AC24" s="85"/>
      <c r="AD24" s="85"/>
      <c r="AE24" s="85"/>
    </row>
    <row r="25" spans="1:37" s="76" customFormat="1" ht="14.25" customHeight="1" thickBot="1">
      <c r="A25" s="86" t="s">
        <v>138</v>
      </c>
      <c r="B25" s="72"/>
      <c r="C25" s="72"/>
      <c r="D25" s="72"/>
      <c r="E25" s="73"/>
      <c r="F25" s="73"/>
      <c r="G25" s="73"/>
      <c r="H25" s="73"/>
      <c r="I25" s="73"/>
      <c r="J25" s="73"/>
      <c r="K25" s="73"/>
      <c r="L25" s="73"/>
      <c r="M25" s="73"/>
      <c r="N25" s="73"/>
      <c r="O25" s="73"/>
      <c r="P25" s="74"/>
      <c r="Q25" s="74"/>
      <c r="R25" s="74"/>
      <c r="S25" s="71"/>
      <c r="T25" s="72"/>
      <c r="U25" s="72"/>
      <c r="V25" s="72"/>
      <c r="W25" s="72"/>
      <c r="X25" s="72"/>
      <c r="Y25" s="72"/>
      <c r="Z25" s="72"/>
      <c r="AA25" s="72"/>
      <c r="AB25" s="72"/>
      <c r="AC25" s="72"/>
      <c r="AD25" s="72"/>
      <c r="AE25" s="72"/>
      <c r="AF25" s="77"/>
      <c r="AG25" s="77"/>
      <c r="AI25" s="75"/>
    </row>
    <row r="26" spans="1:37" s="76" customFormat="1" ht="28.5" customHeight="1" thickTop="1">
      <c r="A26" s="476" t="s">
        <v>102</v>
      </c>
      <c r="B26" s="476"/>
      <c r="C26" s="476"/>
      <c r="D26" s="476"/>
      <c r="E26" s="476"/>
      <c r="F26" s="476"/>
      <c r="G26" s="476"/>
      <c r="H26" s="476"/>
      <c r="I26" s="476"/>
      <c r="J26" s="456"/>
      <c r="K26" s="379">
        <v>1</v>
      </c>
      <c r="L26" s="477" t="s">
        <v>137</v>
      </c>
      <c r="M26" s="477"/>
      <c r="N26" s="477"/>
      <c r="O26" s="477"/>
      <c r="P26" s="477"/>
      <c r="Q26" s="477"/>
      <c r="R26" s="477"/>
      <c r="S26" s="477"/>
      <c r="T26" s="477"/>
      <c r="U26" s="477"/>
      <c r="V26" s="477"/>
      <c r="W26" s="477"/>
      <c r="X26" s="477"/>
      <c r="Y26" s="477"/>
      <c r="Z26" s="477"/>
      <c r="AA26" s="477"/>
      <c r="AB26" s="478"/>
      <c r="AC26" s="87"/>
      <c r="AD26" s="87"/>
      <c r="AE26" s="152"/>
      <c r="AF26" s="77"/>
      <c r="AG26" s="77"/>
    </row>
    <row r="27" spans="1:37" s="76" customFormat="1" ht="28.5" customHeight="1">
      <c r="A27" s="476"/>
      <c r="B27" s="476"/>
      <c r="C27" s="476"/>
      <c r="D27" s="476"/>
      <c r="E27" s="476"/>
      <c r="F27" s="476"/>
      <c r="G27" s="476"/>
      <c r="H27" s="476"/>
      <c r="I27" s="476"/>
      <c r="J27" s="456"/>
      <c r="K27" s="380">
        <v>2</v>
      </c>
      <c r="L27" s="479" t="s">
        <v>103</v>
      </c>
      <c r="M27" s="479"/>
      <c r="N27" s="479"/>
      <c r="O27" s="479"/>
      <c r="P27" s="479"/>
      <c r="Q27" s="479"/>
      <c r="R27" s="479"/>
      <c r="S27" s="479"/>
      <c r="T27" s="479"/>
      <c r="U27" s="479"/>
      <c r="V27" s="479"/>
      <c r="W27" s="479"/>
      <c r="X27" s="479"/>
      <c r="Y27" s="479"/>
      <c r="Z27" s="479"/>
      <c r="AA27" s="479"/>
      <c r="AB27" s="480"/>
      <c r="AC27" s="152"/>
      <c r="AD27" s="152"/>
      <c r="AE27" s="152"/>
      <c r="AF27" s="77"/>
      <c r="AG27" s="77"/>
    </row>
    <row r="28" spans="1:37" s="76" customFormat="1" ht="28.5" customHeight="1">
      <c r="A28" s="476"/>
      <c r="B28" s="476"/>
      <c r="C28" s="476"/>
      <c r="D28" s="476"/>
      <c r="E28" s="476"/>
      <c r="F28" s="476"/>
      <c r="G28" s="476"/>
      <c r="H28" s="476"/>
      <c r="I28" s="476"/>
      <c r="J28" s="456"/>
      <c r="K28" s="380">
        <v>3</v>
      </c>
      <c r="L28" s="479" t="s">
        <v>104</v>
      </c>
      <c r="M28" s="479"/>
      <c r="N28" s="479"/>
      <c r="O28" s="479"/>
      <c r="P28" s="479"/>
      <c r="Q28" s="479"/>
      <c r="R28" s="479"/>
      <c r="S28" s="479"/>
      <c r="T28" s="479"/>
      <c r="U28" s="479"/>
      <c r="V28" s="479"/>
      <c r="W28" s="479"/>
      <c r="X28" s="479"/>
      <c r="Y28" s="479"/>
      <c r="Z28" s="479"/>
      <c r="AA28" s="479"/>
      <c r="AB28" s="480"/>
      <c r="AC28" s="152"/>
      <c r="AD28" s="152"/>
      <c r="AE28" s="152"/>
      <c r="AF28" s="77"/>
      <c r="AG28" s="77"/>
    </row>
    <row r="29" spans="1:37" s="76" customFormat="1" ht="28.5" customHeight="1">
      <c r="A29" s="476"/>
      <c r="B29" s="476"/>
      <c r="C29" s="476"/>
      <c r="D29" s="476"/>
      <c r="E29" s="476"/>
      <c r="F29" s="476"/>
      <c r="G29" s="476"/>
      <c r="H29" s="476"/>
      <c r="I29" s="476"/>
      <c r="J29" s="456"/>
      <c r="K29" s="380">
        <v>4</v>
      </c>
      <c r="L29" s="479" t="s">
        <v>105</v>
      </c>
      <c r="M29" s="479"/>
      <c r="N29" s="479"/>
      <c r="O29" s="479"/>
      <c r="P29" s="479"/>
      <c r="Q29" s="479"/>
      <c r="R29" s="479"/>
      <c r="S29" s="479"/>
      <c r="T29" s="479"/>
      <c r="U29" s="479"/>
      <c r="V29" s="479"/>
      <c r="W29" s="479"/>
      <c r="X29" s="479"/>
      <c r="Y29" s="479"/>
      <c r="Z29" s="479"/>
      <c r="AA29" s="479"/>
      <c r="AB29" s="480"/>
      <c r="AC29" s="152"/>
      <c r="AD29" s="152"/>
      <c r="AE29" s="152"/>
      <c r="AF29" s="77"/>
      <c r="AG29" s="77"/>
    </row>
    <row r="30" spans="1:37" s="76" customFormat="1" ht="28.5" customHeight="1">
      <c r="A30" s="476"/>
      <c r="B30" s="476"/>
      <c r="C30" s="476"/>
      <c r="D30" s="476"/>
      <c r="E30" s="476"/>
      <c r="F30" s="476"/>
      <c r="G30" s="476"/>
      <c r="H30" s="476"/>
      <c r="I30" s="476"/>
      <c r="J30" s="456"/>
      <c r="K30" s="380">
        <v>5</v>
      </c>
      <c r="L30" s="479" t="s">
        <v>106</v>
      </c>
      <c r="M30" s="479"/>
      <c r="N30" s="479"/>
      <c r="O30" s="479"/>
      <c r="P30" s="479"/>
      <c r="Q30" s="479"/>
      <c r="R30" s="479"/>
      <c r="S30" s="479"/>
      <c r="T30" s="479"/>
      <c r="U30" s="479"/>
      <c r="V30" s="479"/>
      <c r="W30" s="479"/>
      <c r="X30" s="479"/>
      <c r="Y30" s="479"/>
      <c r="Z30" s="479"/>
      <c r="AA30" s="479"/>
      <c r="AB30" s="480"/>
      <c r="AC30" s="152"/>
      <c r="AD30" s="152"/>
      <c r="AE30" s="152"/>
      <c r="AF30" s="77"/>
      <c r="AG30" s="77"/>
    </row>
    <row r="31" spans="1:37" s="76" customFormat="1" ht="28.5" customHeight="1">
      <c r="A31" s="476"/>
      <c r="B31" s="476"/>
      <c r="C31" s="476"/>
      <c r="D31" s="476"/>
      <c r="E31" s="476"/>
      <c r="F31" s="476"/>
      <c r="G31" s="476"/>
      <c r="H31" s="476"/>
      <c r="I31" s="476"/>
      <c r="J31" s="456"/>
      <c r="K31" s="380">
        <v>6</v>
      </c>
      <c r="L31" s="479" t="s">
        <v>107</v>
      </c>
      <c r="M31" s="479"/>
      <c r="N31" s="479"/>
      <c r="O31" s="479"/>
      <c r="P31" s="479"/>
      <c r="Q31" s="479"/>
      <c r="R31" s="479"/>
      <c r="S31" s="479"/>
      <c r="T31" s="479"/>
      <c r="U31" s="479"/>
      <c r="V31" s="479"/>
      <c r="W31" s="479"/>
      <c r="X31" s="479"/>
      <c r="Y31" s="479"/>
      <c r="Z31" s="479"/>
      <c r="AA31" s="479"/>
      <c r="AB31" s="480"/>
      <c r="AC31" s="152"/>
      <c r="AD31" s="152"/>
      <c r="AE31" s="152"/>
      <c r="AF31" s="77"/>
      <c r="AG31" s="77"/>
    </row>
    <row r="32" spans="1:37" s="76" customFormat="1" ht="28.5" customHeight="1">
      <c r="A32" s="476"/>
      <c r="B32" s="476"/>
      <c r="C32" s="476"/>
      <c r="D32" s="476"/>
      <c r="E32" s="476"/>
      <c r="F32" s="476"/>
      <c r="G32" s="476"/>
      <c r="H32" s="476"/>
      <c r="I32" s="476"/>
      <c r="J32" s="456"/>
      <c r="K32" s="380">
        <v>7</v>
      </c>
      <c r="L32" s="479" t="s">
        <v>108</v>
      </c>
      <c r="M32" s="479"/>
      <c r="N32" s="479"/>
      <c r="O32" s="479"/>
      <c r="P32" s="479"/>
      <c r="Q32" s="479"/>
      <c r="R32" s="479"/>
      <c r="S32" s="479"/>
      <c r="T32" s="479"/>
      <c r="U32" s="479"/>
      <c r="V32" s="479"/>
      <c r="W32" s="479"/>
      <c r="X32" s="479"/>
      <c r="Y32" s="479"/>
      <c r="Z32" s="479"/>
      <c r="AA32" s="479"/>
      <c r="AB32" s="480"/>
      <c r="AC32" s="152"/>
      <c r="AD32" s="152"/>
      <c r="AE32" s="152"/>
      <c r="AF32" s="77"/>
      <c r="AG32" s="77"/>
    </row>
    <row r="33" spans="1:39" s="76" customFormat="1" ht="28.5" customHeight="1" thickBot="1">
      <c r="A33" s="476"/>
      <c r="B33" s="476"/>
      <c r="C33" s="476"/>
      <c r="D33" s="476"/>
      <c r="E33" s="476"/>
      <c r="F33" s="476"/>
      <c r="G33" s="476"/>
      <c r="H33" s="476"/>
      <c r="I33" s="476"/>
      <c r="J33" s="456"/>
      <c r="K33" s="381">
        <v>8</v>
      </c>
      <c r="L33" s="481" t="s">
        <v>139</v>
      </c>
      <c r="M33" s="481"/>
      <c r="N33" s="481"/>
      <c r="O33" s="481"/>
      <c r="P33" s="481"/>
      <c r="Q33" s="481"/>
      <c r="R33" s="481"/>
      <c r="S33" s="481"/>
      <c r="T33" s="481"/>
      <c r="U33" s="481"/>
      <c r="V33" s="481"/>
      <c r="W33" s="481"/>
      <c r="X33" s="481"/>
      <c r="Y33" s="481"/>
      <c r="Z33" s="481"/>
      <c r="AA33" s="481"/>
      <c r="AB33" s="482"/>
      <c r="AC33" s="152"/>
      <c r="AD33" s="152"/>
      <c r="AE33" s="152"/>
      <c r="AF33" s="77"/>
      <c r="AG33" s="77"/>
    </row>
    <row r="34" spans="1:39" s="76" customFormat="1" ht="28.5" customHeight="1" thickTop="1" thickBot="1">
      <c r="A34" s="473" t="s">
        <v>307</v>
      </c>
      <c r="B34" s="473"/>
      <c r="C34" s="473"/>
      <c r="D34" s="473"/>
      <c r="E34" s="473"/>
      <c r="F34" s="473"/>
      <c r="G34" s="473"/>
      <c r="H34" s="473"/>
      <c r="I34" s="473"/>
      <c r="J34" s="473"/>
      <c r="K34" s="474"/>
      <c r="L34" s="474"/>
      <c r="M34" s="474"/>
      <c r="N34" s="474"/>
      <c r="O34" s="474"/>
      <c r="P34" s="474"/>
      <c r="Q34" s="474"/>
      <c r="R34" s="474"/>
      <c r="S34" s="474"/>
      <c r="T34" s="474"/>
      <c r="U34" s="474"/>
      <c r="V34" s="474"/>
      <c r="W34" s="475"/>
      <c r="X34" s="475"/>
      <c r="Y34" s="475"/>
      <c r="Z34" s="475"/>
      <c r="AA34" s="475"/>
      <c r="AB34" s="475"/>
      <c r="AC34" s="152"/>
      <c r="AD34" s="152"/>
      <c r="AE34" s="152"/>
      <c r="AF34" s="77"/>
      <c r="AG34" s="77"/>
    </row>
    <row r="35" spans="1:39" s="76" customFormat="1" ht="59.25" customHeight="1" thickTop="1" thickBot="1">
      <c r="A35" s="483" t="s">
        <v>64</v>
      </c>
      <c r="B35" s="484"/>
      <c r="C35" s="484"/>
      <c r="D35" s="484"/>
      <c r="E35" s="484"/>
      <c r="F35" s="484"/>
      <c r="G35" s="484"/>
      <c r="H35" s="484"/>
      <c r="I35" s="484"/>
      <c r="J35" s="484"/>
      <c r="K35" s="490"/>
      <c r="L35" s="491"/>
      <c r="M35" s="491"/>
      <c r="N35" s="491"/>
      <c r="O35" s="491"/>
      <c r="P35" s="492"/>
      <c r="Q35" s="489"/>
      <c r="R35" s="489"/>
      <c r="S35" s="489"/>
      <c r="T35" s="489"/>
      <c r="U35" s="489"/>
      <c r="V35" s="489"/>
      <c r="W35" s="489"/>
      <c r="X35" s="489"/>
      <c r="Y35" s="489"/>
      <c r="Z35" s="489"/>
      <c r="AA35" s="489"/>
      <c r="AB35" s="489"/>
      <c r="AC35" s="489"/>
      <c r="AD35" s="489"/>
      <c r="AE35" s="78"/>
      <c r="AF35" s="77"/>
      <c r="AG35" s="385" t="s">
        <v>353</v>
      </c>
      <c r="AM35" s="386" t="s">
        <v>385</v>
      </c>
    </row>
    <row r="36" spans="1:39" s="76" customFormat="1" ht="8.1" customHeight="1" thickTop="1" thickBot="1">
      <c r="A36" s="72"/>
      <c r="B36" s="72"/>
      <c r="C36" s="72"/>
      <c r="D36" s="72"/>
      <c r="E36" s="73"/>
      <c r="F36" s="73"/>
      <c r="G36" s="73"/>
      <c r="H36" s="73"/>
      <c r="I36" s="73"/>
      <c r="J36" s="73"/>
      <c r="K36" s="73"/>
      <c r="L36" s="73"/>
      <c r="M36" s="73"/>
      <c r="N36" s="73"/>
      <c r="O36" s="73"/>
      <c r="P36" s="74"/>
      <c r="Q36" s="74"/>
      <c r="R36" s="74"/>
      <c r="S36" s="71"/>
      <c r="T36" s="72"/>
      <c r="U36" s="72"/>
      <c r="V36" s="72"/>
      <c r="W36" s="72"/>
      <c r="X36" s="72"/>
      <c r="Y36" s="72"/>
      <c r="Z36" s="72"/>
      <c r="AA36" s="72"/>
      <c r="AB36" s="72"/>
      <c r="AC36" s="72"/>
      <c r="AD36" s="72"/>
      <c r="AE36" s="72"/>
      <c r="AF36" s="77"/>
      <c r="AG36" s="77"/>
      <c r="AI36" s="75"/>
    </row>
    <row r="37" spans="1:39" s="76" customFormat="1" ht="59.25" customHeight="1" thickTop="1" thickBot="1">
      <c r="A37" s="483" t="s">
        <v>143</v>
      </c>
      <c r="B37" s="484"/>
      <c r="C37" s="484"/>
      <c r="D37" s="484"/>
      <c r="E37" s="484"/>
      <c r="F37" s="484"/>
      <c r="G37" s="484"/>
      <c r="H37" s="484"/>
      <c r="I37" s="484"/>
      <c r="J37" s="484"/>
      <c r="K37" s="493"/>
      <c r="L37" s="494"/>
      <c r="M37" s="494"/>
      <c r="N37" s="494"/>
      <c r="O37" s="494"/>
      <c r="P37" s="495"/>
      <c r="Q37" s="496" t="s">
        <v>305</v>
      </c>
      <c r="R37" s="489"/>
      <c r="S37" s="489"/>
      <c r="T37" s="489"/>
      <c r="U37" s="489"/>
      <c r="V37" s="489"/>
      <c r="W37" s="489"/>
      <c r="X37" s="489"/>
      <c r="Y37" s="489"/>
      <c r="Z37" s="489"/>
      <c r="AA37" s="489"/>
      <c r="AB37" s="489"/>
      <c r="AC37" s="489"/>
      <c r="AD37" s="489"/>
      <c r="AE37" s="78"/>
      <c r="AF37" s="77"/>
      <c r="AG37" s="77"/>
    </row>
    <row r="38" spans="1:39" s="76" customFormat="1" ht="8.1" customHeight="1" thickTop="1">
      <c r="A38" s="72"/>
      <c r="B38" s="72"/>
      <c r="C38" s="72"/>
      <c r="D38" s="72"/>
      <c r="E38" s="73"/>
      <c r="F38" s="73"/>
      <c r="G38" s="73"/>
      <c r="H38" s="73"/>
      <c r="I38" s="73"/>
      <c r="J38" s="73"/>
      <c r="K38" s="73"/>
      <c r="L38" s="73"/>
      <c r="M38" s="73"/>
      <c r="N38" s="73"/>
      <c r="O38" s="73"/>
      <c r="P38" s="74"/>
      <c r="Q38" s="74"/>
      <c r="R38" s="74"/>
      <c r="S38" s="71"/>
      <c r="T38" s="72"/>
      <c r="U38" s="72"/>
      <c r="V38" s="72"/>
      <c r="W38" s="72"/>
      <c r="X38" s="72"/>
      <c r="Y38" s="72"/>
      <c r="Z38" s="72"/>
      <c r="AA38" s="72"/>
      <c r="AB38" s="72"/>
      <c r="AC38" s="72"/>
      <c r="AD38" s="72"/>
      <c r="AE38" s="72"/>
      <c r="AF38" s="77"/>
      <c r="AG38" s="77"/>
      <c r="AI38" s="75"/>
    </row>
    <row r="39" spans="1:39" s="76" customFormat="1" ht="59.25" customHeight="1">
      <c r="A39" s="483" t="s">
        <v>65</v>
      </c>
      <c r="B39" s="484"/>
      <c r="C39" s="484"/>
      <c r="D39" s="484"/>
      <c r="E39" s="484"/>
      <c r="F39" s="484"/>
      <c r="G39" s="484"/>
      <c r="H39" s="484"/>
      <c r="I39" s="484"/>
      <c r="J39" s="484"/>
      <c r="K39" s="485">
        <f>IF(AND(K23="",K35=""),"",MIN(K23,K35))</f>
        <v>43859</v>
      </c>
      <c r="L39" s="486"/>
      <c r="M39" s="486"/>
      <c r="N39" s="486"/>
      <c r="O39" s="486"/>
      <c r="P39" s="487"/>
      <c r="Q39" s="488"/>
      <c r="R39" s="489"/>
      <c r="S39" s="489"/>
      <c r="T39" s="489"/>
      <c r="U39" s="489"/>
      <c r="V39" s="489"/>
      <c r="W39" s="489"/>
      <c r="X39" s="489"/>
      <c r="Y39" s="489"/>
      <c r="Z39" s="489"/>
      <c r="AA39" s="489"/>
      <c r="AB39" s="489"/>
      <c r="AC39" s="489"/>
      <c r="AD39" s="489"/>
      <c r="AE39" s="78"/>
      <c r="AF39" s="77"/>
      <c r="AG39" s="77"/>
    </row>
    <row r="40" spans="1:39" s="81" customFormat="1" ht="8.25" customHeight="1">
      <c r="A40" s="11"/>
      <c r="B40" s="70"/>
      <c r="C40" s="70"/>
      <c r="D40" s="70"/>
      <c r="E40" s="70"/>
      <c r="F40" s="70"/>
      <c r="G40" s="78"/>
      <c r="H40" s="78"/>
      <c r="I40" s="78"/>
      <c r="J40" s="78"/>
      <c r="K40" s="78"/>
      <c r="L40" s="78"/>
      <c r="M40" s="79"/>
      <c r="N40" s="78"/>
      <c r="O40" s="78"/>
      <c r="P40" s="78"/>
      <c r="Q40" s="78"/>
      <c r="R40" s="78"/>
      <c r="S40" s="78"/>
      <c r="T40" s="78"/>
      <c r="U40" s="78"/>
      <c r="V40" s="78"/>
      <c r="W40" s="78"/>
      <c r="X40" s="80"/>
      <c r="Y40" s="80"/>
      <c r="Z40" s="80"/>
      <c r="AA40" s="80"/>
      <c r="AB40" s="80"/>
      <c r="AC40" s="80"/>
      <c r="AD40" s="80"/>
      <c r="AF40" s="77"/>
      <c r="AG40" s="77"/>
    </row>
    <row r="41" spans="1:39" s="39" customFormat="1" ht="65.2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1:39" ht="24" customHeight="1">
      <c r="A42" s="382" t="s">
        <v>341</v>
      </c>
      <c r="B42" s="53"/>
      <c r="C42" s="53"/>
      <c r="D42" s="53"/>
      <c r="E42" s="10"/>
      <c r="F42" s="10"/>
      <c r="G42" s="10"/>
      <c r="H42" s="10"/>
      <c r="I42" s="10"/>
      <c r="J42" s="10"/>
      <c r="K42" s="10"/>
      <c r="L42" s="10"/>
      <c r="M42" s="10"/>
      <c r="N42" s="10"/>
      <c r="O42" s="10"/>
      <c r="P42" s="10"/>
      <c r="Q42" s="10"/>
      <c r="R42" s="10"/>
      <c r="S42" s="10"/>
      <c r="T42" s="10"/>
      <c r="U42" s="10"/>
      <c r="V42" s="10"/>
      <c r="W42" s="10"/>
      <c r="X42" s="497" t="s">
        <v>259</v>
      </c>
      <c r="Y42" s="498"/>
      <c r="Z42" s="498"/>
      <c r="AA42" s="498"/>
      <c r="AB42" s="498"/>
      <c r="AC42" s="498"/>
      <c r="AD42" s="498"/>
      <c r="AG42" s="58" t="s">
        <v>356</v>
      </c>
      <c r="AL42" s="58" t="s">
        <v>354</v>
      </c>
    </row>
    <row r="43" spans="1:39" ht="30" customHeight="1">
      <c r="A43" s="404" t="s">
        <v>89</v>
      </c>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G43" s="58" t="s">
        <v>349</v>
      </c>
      <c r="AL43" s="58" t="s">
        <v>354</v>
      </c>
    </row>
    <row r="44" spans="1:39" ht="27.75" customHeight="1">
      <c r="A44" s="406" t="s">
        <v>13</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8"/>
      <c r="AF44" s="77"/>
      <c r="AG44" s="77"/>
    </row>
    <row r="45" spans="1:39" s="59" customFormat="1" ht="7.5" customHeight="1">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9" s="42" customFormat="1" ht="38.25" customHeight="1" thickBot="1">
      <c r="A46" s="499" t="s">
        <v>141</v>
      </c>
      <c r="B46" s="499"/>
      <c r="C46" s="499"/>
      <c r="D46" s="499"/>
      <c r="E46" s="499"/>
      <c r="F46" s="499"/>
      <c r="G46" s="499"/>
      <c r="H46" s="499"/>
      <c r="I46" s="499"/>
      <c r="J46" s="499"/>
      <c r="K46" s="499"/>
      <c r="L46" s="499"/>
      <c r="M46" s="499"/>
      <c r="N46" s="499"/>
      <c r="O46" s="499"/>
      <c r="P46" s="499"/>
      <c r="Q46" s="499"/>
      <c r="R46" s="499"/>
      <c r="S46" s="499"/>
      <c r="T46" s="48"/>
      <c r="U46" s="48"/>
      <c r="V46" s="48"/>
      <c r="W46" s="48"/>
      <c r="X46" s="48"/>
      <c r="Y46" s="48"/>
      <c r="Z46" s="48"/>
      <c r="AA46" s="48"/>
      <c r="AB46" s="48"/>
      <c r="AC46" s="48"/>
      <c r="AD46" s="48"/>
    </row>
    <row r="47" spans="1:39" s="42" customFormat="1" ht="79.5" customHeight="1" thickTop="1" thickBot="1">
      <c r="A47" s="500" t="s">
        <v>140</v>
      </c>
      <c r="B47" s="501"/>
      <c r="C47" s="501"/>
      <c r="D47" s="501"/>
      <c r="E47" s="501"/>
      <c r="F47" s="501"/>
      <c r="G47" s="501"/>
      <c r="H47" s="501"/>
      <c r="I47" s="501"/>
      <c r="J47" s="501"/>
      <c r="K47" s="501"/>
      <c r="L47" s="501"/>
      <c r="M47" s="502" t="s">
        <v>63</v>
      </c>
      <c r="N47" s="503"/>
      <c r="O47" s="504" t="s">
        <v>109</v>
      </c>
      <c r="P47" s="505"/>
      <c r="Q47" s="506" t="s">
        <v>122</v>
      </c>
      <c r="R47" s="506"/>
      <c r="S47" s="506"/>
      <c r="T47" s="506"/>
      <c r="U47" s="506"/>
      <c r="V47" s="506"/>
      <c r="W47" s="506"/>
      <c r="X47" s="506"/>
      <c r="Y47" s="506"/>
      <c r="Z47" s="506"/>
      <c r="AA47" s="506"/>
      <c r="AB47" s="506"/>
      <c r="AC47" s="506"/>
      <c r="AD47" s="506"/>
      <c r="AE47" s="48"/>
      <c r="AF47" s="48"/>
    </row>
    <row r="48" spans="1:39" s="42" customFormat="1" ht="4.5" customHeight="1" thickTop="1">
      <c r="A48" s="49"/>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4" s="42" customFormat="1" ht="51.75" customHeight="1" thickBot="1">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4" s="42" customFormat="1" ht="67.5" customHeight="1" thickTop="1" thickBot="1">
      <c r="C50" s="44"/>
      <c r="D50" s="44"/>
      <c r="E50" s="507" t="s">
        <v>121</v>
      </c>
      <c r="F50" s="508"/>
      <c r="G50" s="508"/>
      <c r="H50" s="508"/>
      <c r="I50" s="508"/>
      <c r="J50" s="508"/>
      <c r="K50" s="508"/>
      <c r="L50" s="508"/>
      <c r="M50" s="508"/>
      <c r="N50" s="508"/>
      <c r="O50" s="508"/>
      <c r="P50" s="509"/>
      <c r="Q50" s="502" t="s">
        <v>63</v>
      </c>
      <c r="R50" s="503"/>
      <c r="S50" s="504" t="s">
        <v>109</v>
      </c>
      <c r="T50" s="505"/>
      <c r="U50" s="506" t="s">
        <v>120</v>
      </c>
      <c r="V50" s="506"/>
      <c r="W50" s="506"/>
      <c r="X50" s="506"/>
      <c r="Y50" s="506"/>
      <c r="Z50" s="506"/>
      <c r="AA50" s="506"/>
      <c r="AB50" s="506"/>
      <c r="AC50" s="506"/>
      <c r="AD50" s="506"/>
      <c r="AE50" s="47"/>
      <c r="AF50" s="47"/>
    </row>
    <row r="51" spans="1:34" s="42" customFormat="1" ht="3.75" customHeight="1" thickTop="1" thickBot="1">
      <c r="A51" s="151"/>
      <c r="B51" s="151"/>
      <c r="C51" s="151"/>
      <c r="D51" s="151"/>
      <c r="E51" s="151"/>
      <c r="F51" s="151"/>
      <c r="G51" s="151"/>
      <c r="H51" s="151"/>
      <c r="I51" s="151"/>
      <c r="J51" s="151"/>
      <c r="K51" s="151"/>
      <c r="L51" s="151"/>
      <c r="M51" s="151"/>
      <c r="N51" s="151"/>
      <c r="O51" s="151"/>
      <c r="P51" s="151"/>
      <c r="Q51" s="46"/>
      <c r="R51" s="46"/>
      <c r="S51" s="45"/>
      <c r="T51" s="45"/>
      <c r="U51" s="44"/>
      <c r="V51" s="44"/>
      <c r="W51" s="44"/>
      <c r="X51" s="44"/>
      <c r="Y51" s="44"/>
      <c r="Z51" s="44"/>
      <c r="AA51" s="44"/>
      <c r="AB51" s="44"/>
      <c r="AC51" s="44"/>
      <c r="AD51" s="44"/>
      <c r="AE51" s="44"/>
      <c r="AF51" s="44"/>
    </row>
    <row r="52" spans="1:34" s="42" customFormat="1" ht="67.5" customHeight="1" thickTop="1" thickBot="1">
      <c r="C52" s="44"/>
      <c r="D52" s="44"/>
      <c r="E52" s="507" t="s">
        <v>66</v>
      </c>
      <c r="F52" s="508"/>
      <c r="G52" s="508"/>
      <c r="H52" s="508"/>
      <c r="I52" s="508"/>
      <c r="J52" s="508"/>
      <c r="K52" s="508"/>
      <c r="L52" s="508"/>
      <c r="M52" s="508"/>
      <c r="N52" s="508"/>
      <c r="O52" s="508"/>
      <c r="P52" s="509"/>
      <c r="Q52" s="502" t="s">
        <v>63</v>
      </c>
      <c r="R52" s="503"/>
      <c r="S52" s="504" t="s">
        <v>109</v>
      </c>
      <c r="T52" s="505"/>
      <c r="U52" s="527" t="s">
        <v>119</v>
      </c>
      <c r="V52" s="528"/>
      <c r="W52" s="528"/>
      <c r="X52" s="528"/>
      <c r="Y52" s="528"/>
      <c r="Z52" s="528"/>
      <c r="AA52" s="528"/>
      <c r="AB52" s="528"/>
      <c r="AC52" s="528"/>
      <c r="AD52" s="528"/>
      <c r="AE52" s="44"/>
      <c r="AF52" s="44"/>
      <c r="AG52" s="43"/>
      <c r="AH52" s="43"/>
    </row>
    <row r="53" spans="1:34" s="39" customFormat="1" ht="15" customHeight="1" thickTop="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1:34" s="39" customFormat="1" ht="29.25" customHeight="1" thickBot="1">
      <c r="A54" s="529" t="s">
        <v>118</v>
      </c>
      <c r="B54" s="529"/>
      <c r="C54" s="529"/>
      <c r="D54" s="529"/>
      <c r="E54" s="529"/>
      <c r="F54" s="529"/>
      <c r="G54" s="529"/>
      <c r="H54" s="529"/>
      <c r="I54" s="529"/>
      <c r="J54" s="529"/>
      <c r="K54" s="529"/>
      <c r="L54" s="40"/>
      <c r="M54" s="40"/>
      <c r="N54" s="40"/>
      <c r="O54" s="40"/>
      <c r="P54" s="40"/>
      <c r="Q54" s="40"/>
      <c r="R54" s="40"/>
      <c r="S54" s="40"/>
      <c r="T54" s="40"/>
      <c r="U54" s="40"/>
      <c r="V54" s="40"/>
      <c r="W54" s="40"/>
      <c r="X54" s="40"/>
      <c r="Y54" s="40"/>
      <c r="Z54" s="40"/>
      <c r="AA54" s="40"/>
      <c r="AB54" s="40"/>
      <c r="AC54" s="40"/>
      <c r="AD54" s="40"/>
    </row>
    <row r="55" spans="1:34" s="39" customFormat="1" ht="30.75" customHeight="1" thickTop="1">
      <c r="A55" s="530" t="s">
        <v>117</v>
      </c>
      <c r="B55" s="530"/>
      <c r="C55" s="531"/>
      <c r="D55" s="532" t="s">
        <v>324</v>
      </c>
      <c r="E55" s="533"/>
      <c r="F55" s="533"/>
      <c r="G55" s="533"/>
      <c r="H55" s="533"/>
      <c r="I55" s="533"/>
      <c r="J55" s="534"/>
      <c r="K55" s="539" t="s">
        <v>116</v>
      </c>
      <c r="L55" s="540"/>
      <c r="M55" s="541"/>
      <c r="N55" s="545" t="s">
        <v>325</v>
      </c>
      <c r="O55" s="510" t="s">
        <v>325</v>
      </c>
      <c r="P55" s="510" t="s">
        <v>325</v>
      </c>
      <c r="Q55" s="512" t="s">
        <v>325</v>
      </c>
      <c r="R55" s="514" t="s">
        <v>115</v>
      </c>
      <c r="S55" s="515"/>
      <c r="T55" s="516"/>
      <c r="U55" s="517" t="s">
        <v>326</v>
      </c>
      <c r="V55" s="518"/>
      <c r="W55" s="518"/>
      <c r="X55" s="519"/>
      <c r="Y55" s="514" t="s">
        <v>114</v>
      </c>
      <c r="Z55" s="515"/>
      <c r="AA55" s="516"/>
      <c r="AB55" s="545" t="s">
        <v>325</v>
      </c>
      <c r="AC55" s="510" t="s">
        <v>325</v>
      </c>
      <c r="AD55" s="512" t="s">
        <v>325</v>
      </c>
    </row>
    <row r="56" spans="1:34" s="39" customFormat="1" ht="30.75" customHeight="1" thickBot="1">
      <c r="A56" s="530"/>
      <c r="B56" s="530"/>
      <c r="C56" s="531"/>
      <c r="D56" s="535"/>
      <c r="E56" s="536"/>
      <c r="F56" s="536"/>
      <c r="G56" s="536"/>
      <c r="H56" s="537"/>
      <c r="I56" s="537"/>
      <c r="J56" s="538"/>
      <c r="K56" s="542"/>
      <c r="L56" s="543"/>
      <c r="M56" s="544"/>
      <c r="N56" s="546"/>
      <c r="O56" s="511"/>
      <c r="P56" s="511"/>
      <c r="Q56" s="513"/>
      <c r="R56" s="514"/>
      <c r="S56" s="515"/>
      <c r="T56" s="516"/>
      <c r="U56" s="520"/>
      <c r="V56" s="521"/>
      <c r="W56" s="522"/>
      <c r="X56" s="523"/>
      <c r="Y56" s="524"/>
      <c r="Z56" s="525"/>
      <c r="AA56" s="526"/>
      <c r="AB56" s="549"/>
      <c r="AC56" s="547"/>
      <c r="AD56" s="548"/>
    </row>
    <row r="57" spans="1:34" s="39" customFormat="1" ht="33" customHeight="1" thickTop="1">
      <c r="A57" s="530" t="s">
        <v>113</v>
      </c>
      <c r="B57" s="530"/>
      <c r="C57" s="530"/>
      <c r="D57" s="576"/>
      <c r="E57" s="576"/>
      <c r="F57" s="576"/>
      <c r="G57" s="577"/>
      <c r="H57" s="578" t="s">
        <v>327</v>
      </c>
      <c r="I57" s="579"/>
      <c r="J57" s="579"/>
      <c r="K57" s="579"/>
      <c r="L57" s="579"/>
      <c r="M57" s="580"/>
      <c r="N57" s="581" t="s">
        <v>112</v>
      </c>
      <c r="O57" s="582"/>
      <c r="P57" s="582"/>
      <c r="Q57" s="582"/>
      <c r="R57" s="515"/>
      <c r="S57" s="515"/>
      <c r="T57" s="515"/>
      <c r="U57" s="582"/>
      <c r="V57" s="583"/>
      <c r="W57" s="545" t="s">
        <v>325</v>
      </c>
      <c r="X57" s="510" t="s">
        <v>325</v>
      </c>
      <c r="Y57" s="510" t="s">
        <v>325</v>
      </c>
      <c r="Z57" s="510" t="s">
        <v>325</v>
      </c>
      <c r="AA57" s="510" t="s">
        <v>325</v>
      </c>
      <c r="AB57" s="510" t="s">
        <v>325</v>
      </c>
      <c r="AC57" s="510" t="s">
        <v>325</v>
      </c>
      <c r="AD57" s="512" t="s">
        <v>325</v>
      </c>
    </row>
    <row r="58" spans="1:34" s="39" customFormat="1" ht="33" customHeight="1" thickBot="1">
      <c r="A58" s="530"/>
      <c r="B58" s="530"/>
      <c r="C58" s="530"/>
      <c r="D58" s="530"/>
      <c r="E58" s="530"/>
      <c r="F58" s="530"/>
      <c r="G58" s="531"/>
      <c r="H58" s="573"/>
      <c r="I58" s="574"/>
      <c r="J58" s="574"/>
      <c r="K58" s="574"/>
      <c r="L58" s="574"/>
      <c r="M58" s="575"/>
      <c r="N58" s="524"/>
      <c r="O58" s="525"/>
      <c r="P58" s="525"/>
      <c r="Q58" s="525"/>
      <c r="R58" s="525"/>
      <c r="S58" s="525"/>
      <c r="T58" s="525"/>
      <c r="U58" s="525"/>
      <c r="V58" s="526"/>
      <c r="W58" s="549"/>
      <c r="X58" s="547"/>
      <c r="Y58" s="547"/>
      <c r="Z58" s="547"/>
      <c r="AA58" s="547"/>
      <c r="AB58" s="547"/>
      <c r="AC58" s="547"/>
      <c r="AD58" s="548"/>
    </row>
    <row r="59" spans="1:34" s="41" customFormat="1" ht="38.25" customHeight="1" thickTop="1">
      <c r="A59" s="563" t="s">
        <v>111</v>
      </c>
      <c r="B59" s="563"/>
      <c r="C59" s="563"/>
      <c r="D59" s="563"/>
      <c r="E59" s="563"/>
      <c r="F59" s="563"/>
      <c r="G59" s="564"/>
      <c r="H59" s="565" t="s">
        <v>347</v>
      </c>
      <c r="I59" s="566"/>
      <c r="J59" s="566"/>
      <c r="K59" s="566"/>
      <c r="L59" s="566"/>
      <c r="M59" s="566"/>
      <c r="N59" s="566"/>
      <c r="O59" s="566"/>
      <c r="P59" s="566"/>
      <c r="Q59" s="566"/>
      <c r="R59" s="566"/>
      <c r="S59" s="566"/>
      <c r="T59" s="566"/>
      <c r="U59" s="566"/>
      <c r="V59" s="566"/>
      <c r="W59" s="566"/>
      <c r="X59" s="566"/>
      <c r="Y59" s="566"/>
      <c r="Z59" s="566"/>
      <c r="AA59" s="566"/>
      <c r="AB59" s="566"/>
      <c r="AC59" s="566"/>
      <c r="AD59" s="567"/>
    </row>
    <row r="60" spans="1:34" s="41" customFormat="1" ht="27" customHeight="1">
      <c r="A60" s="568" t="s">
        <v>110</v>
      </c>
      <c r="B60" s="568"/>
      <c r="C60" s="568"/>
      <c r="D60" s="568"/>
      <c r="E60" s="568"/>
      <c r="F60" s="568"/>
      <c r="G60" s="569"/>
      <c r="H60" s="570" t="s">
        <v>346</v>
      </c>
      <c r="I60" s="571"/>
      <c r="J60" s="571"/>
      <c r="K60" s="571"/>
      <c r="L60" s="571"/>
      <c r="M60" s="571"/>
      <c r="N60" s="571"/>
      <c r="O60" s="571"/>
      <c r="P60" s="571"/>
      <c r="Q60" s="571"/>
      <c r="R60" s="571"/>
      <c r="S60" s="571"/>
      <c r="T60" s="571"/>
      <c r="U60" s="571"/>
      <c r="V60" s="571"/>
      <c r="W60" s="571"/>
      <c r="X60" s="571"/>
      <c r="Y60" s="571"/>
      <c r="Z60" s="571"/>
      <c r="AA60" s="571"/>
      <c r="AB60" s="571"/>
      <c r="AC60" s="571"/>
      <c r="AD60" s="572"/>
    </row>
    <row r="61" spans="1:34" s="41" customFormat="1" ht="39" customHeight="1" thickBot="1">
      <c r="A61" s="530"/>
      <c r="B61" s="530"/>
      <c r="C61" s="530"/>
      <c r="D61" s="530"/>
      <c r="E61" s="530"/>
      <c r="F61" s="530"/>
      <c r="G61" s="531"/>
      <c r="H61" s="573"/>
      <c r="I61" s="574"/>
      <c r="J61" s="574"/>
      <c r="K61" s="574"/>
      <c r="L61" s="574"/>
      <c r="M61" s="574"/>
      <c r="N61" s="574"/>
      <c r="O61" s="574"/>
      <c r="P61" s="574"/>
      <c r="Q61" s="574"/>
      <c r="R61" s="574"/>
      <c r="S61" s="574"/>
      <c r="T61" s="574"/>
      <c r="U61" s="574"/>
      <c r="V61" s="574"/>
      <c r="W61" s="574"/>
      <c r="X61" s="574"/>
      <c r="Y61" s="574"/>
      <c r="Z61" s="574"/>
      <c r="AA61" s="574"/>
      <c r="AB61" s="574"/>
      <c r="AC61" s="574"/>
      <c r="AD61" s="575"/>
    </row>
    <row r="62" spans="1:34" ht="7.5" customHeight="1" thickTop="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4" ht="7.5" customHeight="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1:34" s="59" customFormat="1" ht="79.5" customHeight="1">
      <c r="A64" s="550" t="s">
        <v>67</v>
      </c>
      <c r="B64" s="550"/>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153"/>
      <c r="AF64" s="16"/>
      <c r="AG64" s="16"/>
    </row>
    <row r="65" spans="1:44" s="59" customFormat="1" ht="30" customHeight="1">
      <c r="A65" s="550" t="s">
        <v>68</v>
      </c>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154"/>
      <c r="AG65" s="384" t="s">
        <v>386</v>
      </c>
      <c r="AR65" s="59" t="s">
        <v>387</v>
      </c>
    </row>
    <row r="66" spans="1:44" ht="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44" ht="27.75" customHeight="1">
      <c r="A67" s="552" t="s">
        <v>26</v>
      </c>
      <c r="B67" s="552"/>
      <c r="C67" s="552"/>
      <c r="D67" s="552"/>
      <c r="E67" s="552"/>
      <c r="F67" s="552"/>
      <c r="G67" s="552"/>
      <c r="H67" s="552"/>
      <c r="I67" s="552"/>
      <c r="J67" s="552"/>
      <c r="K67" s="552"/>
      <c r="L67" s="552"/>
      <c r="M67" s="552"/>
      <c r="N67" s="552"/>
      <c r="O67" s="552"/>
      <c r="P67" s="552"/>
      <c r="Q67" s="552"/>
      <c r="R67" s="552"/>
      <c r="S67" s="552"/>
      <c r="T67" s="552"/>
      <c r="U67" s="552"/>
      <c r="V67" s="552"/>
      <c r="W67" s="552"/>
      <c r="X67" s="552"/>
      <c r="Y67" s="552"/>
      <c r="Z67" s="552"/>
      <c r="AA67" s="552"/>
      <c r="AB67" s="552"/>
      <c r="AC67" s="553"/>
      <c r="AD67" s="553"/>
    </row>
    <row r="68" spans="1:44" ht="7.5" customHeight="1">
      <c r="A68" s="13"/>
      <c r="B68" s="14"/>
      <c r="C68" s="14"/>
      <c r="D68" s="14"/>
      <c r="E68" s="14"/>
      <c r="F68" s="14"/>
      <c r="G68" s="15"/>
      <c r="H68" s="15"/>
      <c r="I68" s="15"/>
      <c r="J68" s="14"/>
      <c r="K68" s="14"/>
      <c r="L68" s="14"/>
      <c r="M68" s="14"/>
      <c r="N68" s="14"/>
      <c r="O68" s="14"/>
      <c r="P68" s="14"/>
      <c r="Q68" s="14"/>
      <c r="R68" s="14"/>
      <c r="S68" s="14"/>
      <c r="T68" s="14"/>
      <c r="U68" s="14"/>
      <c r="V68" s="14"/>
      <c r="W68" s="14"/>
      <c r="X68" s="14"/>
      <c r="Y68" s="14"/>
      <c r="Z68" s="14"/>
      <c r="AA68" s="14"/>
      <c r="AB68" s="14"/>
      <c r="AC68" s="14"/>
      <c r="AD68" s="14"/>
    </row>
    <row r="69" spans="1:44" ht="26.25" customHeight="1" thickBot="1">
      <c r="A69" s="16"/>
      <c r="B69" s="16"/>
      <c r="C69" s="16"/>
      <c r="D69" s="16"/>
      <c r="E69" s="16"/>
      <c r="F69" s="16"/>
      <c r="G69" s="554" t="s">
        <v>14</v>
      </c>
      <c r="H69" s="555"/>
      <c r="I69" s="555"/>
      <c r="J69" s="555"/>
      <c r="K69" s="555"/>
      <c r="L69" s="555"/>
      <c r="M69" s="556"/>
      <c r="N69" s="557" t="s">
        <v>22</v>
      </c>
      <c r="O69" s="558"/>
      <c r="P69" s="558"/>
      <c r="Q69" s="559"/>
      <c r="R69" s="560" t="s">
        <v>27</v>
      </c>
      <c r="S69" s="561"/>
      <c r="T69" s="561"/>
      <c r="U69" s="562"/>
      <c r="V69" s="562"/>
    </row>
    <row r="70" spans="1:44" ht="26.25" customHeight="1" thickTop="1" thickBot="1">
      <c r="A70" s="16"/>
      <c r="B70" s="16"/>
      <c r="C70" s="16"/>
      <c r="D70" s="16"/>
      <c r="E70" s="16"/>
      <c r="F70" s="16"/>
      <c r="G70" s="554" t="s">
        <v>19</v>
      </c>
      <c r="H70" s="555"/>
      <c r="I70" s="555"/>
      <c r="J70" s="555"/>
      <c r="K70" s="555"/>
      <c r="L70" s="555"/>
      <c r="M70" s="555"/>
      <c r="N70" s="591">
        <v>15</v>
      </c>
      <c r="O70" s="592"/>
      <c r="P70" s="592"/>
      <c r="Q70" s="593"/>
      <c r="R70" s="594">
        <v>750000</v>
      </c>
      <c r="S70" s="595"/>
      <c r="T70" s="595"/>
      <c r="U70" s="595"/>
      <c r="V70" s="596"/>
    </row>
    <row r="71" spans="1:44" ht="26.25" customHeight="1" thickTop="1" thickBot="1">
      <c r="A71" s="16"/>
      <c r="B71" s="16"/>
      <c r="C71" s="16"/>
      <c r="D71" s="16"/>
      <c r="E71" s="16"/>
      <c r="F71" s="16"/>
      <c r="G71" s="554" t="s">
        <v>20</v>
      </c>
      <c r="H71" s="555"/>
      <c r="I71" s="555"/>
      <c r="J71" s="555"/>
      <c r="K71" s="555"/>
      <c r="L71" s="555"/>
      <c r="M71" s="556"/>
      <c r="N71" s="597"/>
      <c r="O71" s="598"/>
      <c r="P71" s="598"/>
      <c r="Q71" s="598"/>
      <c r="R71" s="599">
        <v>8250</v>
      </c>
      <c r="S71" s="600"/>
      <c r="T71" s="600"/>
      <c r="U71" s="600"/>
      <c r="V71" s="601"/>
    </row>
    <row r="72" spans="1:44" s="76" customFormat="1" ht="22.5" customHeight="1" thickTop="1" thickBot="1">
      <c r="A72" s="12"/>
      <c r="B72" s="12"/>
      <c r="C72" s="12"/>
      <c r="D72" s="12"/>
      <c r="E72" s="12"/>
      <c r="F72" s="12"/>
      <c r="G72" s="584" t="s">
        <v>28</v>
      </c>
      <c r="H72" s="584"/>
      <c r="I72" s="584"/>
      <c r="J72" s="584"/>
      <c r="K72" s="584"/>
      <c r="L72" s="584"/>
      <c r="M72" s="584"/>
      <c r="N72" s="584"/>
      <c r="O72" s="584"/>
      <c r="P72" s="584"/>
      <c r="Q72" s="585"/>
      <c r="R72" s="586">
        <v>758250</v>
      </c>
      <c r="S72" s="587"/>
      <c r="T72" s="587"/>
      <c r="U72" s="587"/>
      <c r="V72" s="588"/>
      <c r="X72" s="589"/>
      <c r="Y72" s="589"/>
      <c r="Z72" s="589"/>
      <c r="AA72" s="589"/>
      <c r="AB72" s="589"/>
      <c r="AC72" s="589"/>
      <c r="AD72" s="589"/>
    </row>
    <row r="73" spans="1:44" ht="6" customHeight="1" thickTop="1"/>
    <row r="75" spans="1:44" s="39" customFormat="1" ht="110.25" customHeight="1">
      <c r="B75" s="590"/>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row>
    <row r="77" spans="1:44" s="59" customFormat="1">
      <c r="A77" s="88"/>
      <c r="B77" s="88"/>
    </row>
    <row r="78" spans="1:44" s="59" customFormat="1">
      <c r="A78" s="88"/>
      <c r="B78" s="88"/>
    </row>
    <row r="79" spans="1:44" s="59" customFormat="1">
      <c r="A79" s="88"/>
      <c r="B79" s="88"/>
    </row>
    <row r="80" spans="1:44" s="59" customFormat="1">
      <c r="A80" s="88"/>
      <c r="B80" s="88"/>
    </row>
    <row r="81" spans="1:2" s="59" customFormat="1">
      <c r="A81" s="88"/>
      <c r="B81" s="88"/>
    </row>
    <row r="82" spans="1:2" s="59" customFormat="1">
      <c r="A82" s="88"/>
      <c r="B82" s="88"/>
    </row>
    <row r="83" spans="1:2" s="59" customFormat="1">
      <c r="A83" s="88"/>
      <c r="B83" s="88"/>
    </row>
    <row r="84" spans="1:2" s="59" customFormat="1">
      <c r="A84" s="88"/>
      <c r="B84" s="88"/>
    </row>
    <row r="85" spans="1:2" s="59" customFormat="1">
      <c r="A85" s="88"/>
      <c r="B85" s="88"/>
    </row>
    <row r="86" spans="1:2" s="59" customFormat="1">
      <c r="A86" s="88"/>
      <c r="B86" s="88"/>
    </row>
  </sheetData>
  <mergeCells count="123">
    <mergeCell ref="G72:Q72"/>
    <mergeCell ref="R72:V72"/>
    <mergeCell ref="X72:AD72"/>
    <mergeCell ref="B75:AC75"/>
    <mergeCell ref="G70:M70"/>
    <mergeCell ref="N70:Q70"/>
    <mergeCell ref="R70:V70"/>
    <mergeCell ref="G71:M71"/>
    <mergeCell ref="N71:Q71"/>
    <mergeCell ref="R71:V71"/>
    <mergeCell ref="A64:AD64"/>
    <mergeCell ref="A65:AD65"/>
    <mergeCell ref="A67:AD67"/>
    <mergeCell ref="G69:M69"/>
    <mergeCell ref="N69:Q69"/>
    <mergeCell ref="R69:V69"/>
    <mergeCell ref="AB57:AB58"/>
    <mergeCell ref="AC57:AC58"/>
    <mergeCell ref="AD57:AD58"/>
    <mergeCell ref="A59:G59"/>
    <mergeCell ref="H59:AD59"/>
    <mergeCell ref="A60:G61"/>
    <mergeCell ref="H60:AD61"/>
    <mergeCell ref="A57:G58"/>
    <mergeCell ref="H57:M58"/>
    <mergeCell ref="N57:V58"/>
    <mergeCell ref="W57:W58"/>
    <mergeCell ref="X57:X58"/>
    <mergeCell ref="Y57:Y58"/>
    <mergeCell ref="Z57:Z58"/>
    <mergeCell ref="AA57:AA58"/>
    <mergeCell ref="P55:P56"/>
    <mergeCell ref="Q55:Q56"/>
    <mergeCell ref="R55:T56"/>
    <mergeCell ref="U55:X56"/>
    <mergeCell ref="Y55:AA56"/>
    <mergeCell ref="E52:P52"/>
    <mergeCell ref="Q52:R52"/>
    <mergeCell ref="S52:T52"/>
    <mergeCell ref="U52:AD52"/>
    <mergeCell ref="A54:K54"/>
    <mergeCell ref="A55:C56"/>
    <mergeCell ref="D55:J56"/>
    <mergeCell ref="K55:M56"/>
    <mergeCell ref="N55:N56"/>
    <mergeCell ref="O55:O56"/>
    <mergeCell ref="AC55:AC56"/>
    <mergeCell ref="AD55:AD56"/>
    <mergeCell ref="AB55:AB56"/>
    <mergeCell ref="A46:S46"/>
    <mergeCell ref="A47:L47"/>
    <mergeCell ref="M47:N47"/>
    <mergeCell ref="O47:P47"/>
    <mergeCell ref="Q47:AD47"/>
    <mergeCell ref="E50:P50"/>
    <mergeCell ref="Q50:R50"/>
    <mergeCell ref="S50:T50"/>
    <mergeCell ref="U50:AD50"/>
    <mergeCell ref="A39:J39"/>
    <mergeCell ref="K39:P39"/>
    <mergeCell ref="Q39:AD39"/>
    <mergeCell ref="A43:AD43"/>
    <mergeCell ref="A44:AD44"/>
    <mergeCell ref="A35:J35"/>
    <mergeCell ref="K35:P35"/>
    <mergeCell ref="Q35:AD35"/>
    <mergeCell ref="A37:J37"/>
    <mergeCell ref="K37:P37"/>
    <mergeCell ref="Q37:AD37"/>
    <mergeCell ref="X42:AD42"/>
    <mergeCell ref="A34:AB34"/>
    <mergeCell ref="A26:J33"/>
    <mergeCell ref="L26:AB26"/>
    <mergeCell ref="L27:AB27"/>
    <mergeCell ref="L28:AB28"/>
    <mergeCell ref="L29:AB29"/>
    <mergeCell ref="L30:AB30"/>
    <mergeCell ref="L31:AB31"/>
    <mergeCell ref="L32:AB32"/>
    <mergeCell ref="L33:AB33"/>
    <mergeCell ref="A19:N19"/>
    <mergeCell ref="O19:P19"/>
    <mergeCell ref="Q19:R19"/>
    <mergeCell ref="A21:AD21"/>
    <mergeCell ref="A23:J23"/>
    <mergeCell ref="K23:P23"/>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A10:C11"/>
    <mergeCell ref="D10:I11"/>
    <mergeCell ref="J10:L11"/>
    <mergeCell ref="M10:R11"/>
    <mergeCell ref="M7:M8"/>
    <mergeCell ref="N7:N8"/>
    <mergeCell ref="O7:O8"/>
    <mergeCell ref="P7:P8"/>
    <mergeCell ref="Q7:Q8"/>
    <mergeCell ref="R7:R8"/>
    <mergeCell ref="X1:AD1"/>
    <mergeCell ref="A2:AD2"/>
    <mergeCell ref="A4:AD4"/>
    <mergeCell ref="A7:B8"/>
    <mergeCell ref="C7:E8"/>
    <mergeCell ref="F7:H8"/>
    <mergeCell ref="I7:I8"/>
    <mergeCell ref="J7:J8"/>
    <mergeCell ref="K7:K8"/>
    <mergeCell ref="L7:L8"/>
    <mergeCell ref="S7:U8"/>
    <mergeCell ref="V7:AD8"/>
  </mergeCells>
  <phoneticPr fontId="10"/>
  <dataValidations count="3">
    <dataValidation type="whole" allowBlank="1" showInputMessage="1" showErrorMessage="1" sqref="I7:R8 D17:F17 H17:K17" xr:uid="{00000000-0002-0000-0100-000000000000}">
      <formula1>0</formula1>
      <formula2>9</formula2>
    </dataValidation>
    <dataValidation type="list" allowBlank="1" showInputMessage="1" showErrorMessage="1" sqref="Q19:R19" xr:uid="{00000000-0002-0000-0100-000001000000}">
      <formula1>"はい,いいえ"</formula1>
    </dataValidation>
    <dataValidation type="list" allowBlank="1" showInputMessage="1" showErrorMessage="1" sqref="G40:L40" xr:uid="{00000000-0002-0000-0100-000002000000}">
      <formula1>"病院,有床診療所（医科）,有床診療所（歯科）,無床診療所（医科）,無床診療所（歯科）,薬局,訪問看護ステーション,助産所"</formula1>
    </dataValidation>
  </dataValidations>
  <printOptions horizontalCentered="1"/>
  <pageMargins left="0" right="0" top="0.74803149606299213" bottom="0" header="0.31496062992125984" footer="0.31496062992125984"/>
  <pageSetup paperSize="9" scale="53" fitToHeight="0" orientation="portrait" cellComments="asDisplayed" r:id="rId1"/>
  <rowBreaks count="1" manualBreakCount="1">
    <brk id="41" max="30"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C000"/>
    <pageSetUpPr fitToPage="1"/>
  </sheetPr>
  <dimension ref="A1:P37"/>
  <sheetViews>
    <sheetView showGridLines="0" view="pageBreakPreview" zoomScale="78" zoomScaleNormal="100" zoomScaleSheetLayoutView="78" workbookViewId="0">
      <selection activeCell="L14" sqref="L14:T14"/>
    </sheetView>
  </sheetViews>
  <sheetFormatPr defaultColWidth="9" defaultRowHeight="14.25"/>
  <cols>
    <col min="1" max="8" width="9" style="1"/>
    <col min="9" max="9" width="9" style="1" customWidth="1"/>
    <col min="10" max="10" width="4.5" style="1" customWidth="1"/>
    <col min="11" max="16384" width="9" style="1"/>
  </cols>
  <sheetData>
    <row r="1" spans="1:16" ht="18">
      <c r="A1" s="730" t="s">
        <v>252</v>
      </c>
      <c r="B1" s="730"/>
      <c r="C1" s="730"/>
      <c r="H1" s="775" t="s">
        <v>257</v>
      </c>
      <c r="I1" s="776"/>
      <c r="J1" s="777"/>
      <c r="L1" s="394" t="s">
        <v>369</v>
      </c>
      <c r="M1" s="394"/>
      <c r="N1" s="394"/>
      <c r="O1" s="394" t="s">
        <v>368</v>
      </c>
      <c r="P1" s="394"/>
    </row>
    <row r="2" spans="1:16">
      <c r="A2" s="730"/>
      <c r="B2" s="730"/>
      <c r="C2" s="730"/>
      <c r="D2" s="30"/>
      <c r="E2" s="30"/>
      <c r="F2" s="30"/>
      <c r="G2" s="30"/>
      <c r="H2" s="855" t="s">
        <v>206</v>
      </c>
      <c r="I2" s="856"/>
      <c r="J2" s="30"/>
    </row>
    <row r="3" spans="1:16">
      <c r="A3" s="30"/>
      <c r="B3" s="30"/>
      <c r="C3" s="30"/>
      <c r="D3" s="30"/>
      <c r="E3" s="30"/>
      <c r="F3" s="30"/>
      <c r="G3" s="857" t="s">
        <v>4</v>
      </c>
      <c r="H3" s="857"/>
      <c r="I3" s="857"/>
      <c r="J3" s="30"/>
    </row>
    <row r="4" spans="1:16">
      <c r="A4" s="31"/>
      <c r="B4" s="30"/>
      <c r="C4" s="30"/>
      <c r="D4" s="30"/>
      <c r="E4" s="30"/>
      <c r="F4" s="30"/>
      <c r="G4" s="30"/>
      <c r="H4" s="30"/>
      <c r="I4" s="30"/>
      <c r="J4" s="30"/>
    </row>
    <row r="5" spans="1:16">
      <c r="A5" s="32"/>
      <c r="B5" s="30"/>
      <c r="C5" s="30"/>
      <c r="D5" s="30"/>
      <c r="E5" s="30"/>
      <c r="F5" s="30"/>
      <c r="G5" s="722" t="s">
        <v>34</v>
      </c>
      <c r="H5" s="722"/>
      <c r="I5" s="722"/>
    </row>
    <row r="6" spans="1:16">
      <c r="A6" s="32"/>
      <c r="B6" s="30"/>
      <c r="C6" s="30"/>
      <c r="D6" s="30"/>
      <c r="E6" s="30"/>
      <c r="F6" s="30"/>
      <c r="G6" s="158"/>
      <c r="H6" s="158"/>
      <c r="I6" s="158"/>
      <c r="J6" s="30"/>
    </row>
    <row r="7" spans="1:16">
      <c r="A7" s="860"/>
      <c r="B7" s="860"/>
      <c r="C7" s="860"/>
      <c r="D7" s="30"/>
      <c r="E7" s="30"/>
      <c r="F7" s="30"/>
      <c r="G7" s="30"/>
      <c r="H7" s="30"/>
      <c r="I7" s="30"/>
      <c r="J7" s="30"/>
      <c r="L7" s="392"/>
    </row>
    <row r="8" spans="1:16" ht="21.75" customHeight="1">
      <c r="A8" s="858" t="s">
        <v>47</v>
      </c>
      <c r="B8" s="858"/>
      <c r="C8" s="378" t="s">
        <v>36</v>
      </c>
      <c r="D8" s="30"/>
      <c r="E8" s="30"/>
      <c r="F8" s="30"/>
      <c r="G8" s="30"/>
      <c r="H8" s="30"/>
      <c r="I8" s="30"/>
      <c r="J8" s="34"/>
    </row>
    <row r="9" spans="1:16">
      <c r="A9" s="32"/>
      <c r="B9" s="30"/>
      <c r="C9" s="30"/>
      <c r="D9" s="157"/>
      <c r="E9" s="30"/>
      <c r="F9" s="30"/>
      <c r="G9" s="30"/>
      <c r="H9" s="30"/>
      <c r="I9" s="30"/>
      <c r="J9" s="30"/>
    </row>
    <row r="10" spans="1:16">
      <c r="A10" s="32"/>
      <c r="B10" s="30"/>
      <c r="C10" s="30"/>
      <c r="D10" s="30"/>
      <c r="E10" s="30"/>
      <c r="F10" s="30"/>
      <c r="G10" s="30"/>
      <c r="H10" s="30"/>
      <c r="I10" s="30"/>
      <c r="J10" s="30"/>
    </row>
    <row r="11" spans="1:16">
      <c r="A11" s="32"/>
      <c r="B11" s="30"/>
      <c r="C11" s="30"/>
      <c r="D11" s="30"/>
      <c r="E11" s="30"/>
      <c r="F11" s="30"/>
      <c r="G11" s="30"/>
      <c r="H11" s="30"/>
      <c r="I11" s="30"/>
      <c r="J11" s="30"/>
    </row>
    <row r="12" spans="1:16">
      <c r="A12" s="32"/>
      <c r="B12" s="30"/>
      <c r="C12" s="30"/>
      <c r="D12" s="30"/>
      <c r="E12" s="30"/>
      <c r="F12" s="30"/>
      <c r="G12" s="30"/>
      <c r="H12" s="30"/>
      <c r="I12" s="30"/>
      <c r="J12" s="30"/>
    </row>
    <row r="13" spans="1:16">
      <c r="A13" s="32"/>
      <c r="B13" s="30"/>
      <c r="C13" s="30"/>
      <c r="D13" s="30"/>
      <c r="E13" s="30"/>
      <c r="F13" s="30"/>
      <c r="G13" s="30"/>
      <c r="H13" s="30"/>
      <c r="I13" s="30"/>
      <c r="J13" s="30"/>
    </row>
    <row r="14" spans="1:16" ht="23.25" customHeight="1">
      <c r="A14" s="32" t="s">
        <v>35</v>
      </c>
      <c r="B14" s="30"/>
      <c r="C14" s="30"/>
      <c r="D14" s="30"/>
      <c r="E14" s="30"/>
      <c r="F14" s="30"/>
      <c r="G14" s="859" t="s">
        <v>328</v>
      </c>
      <c r="H14" s="859"/>
      <c r="I14" s="859"/>
      <c r="J14" s="30"/>
      <c r="L14" s="392" t="s">
        <v>382</v>
      </c>
      <c r="O14" s="1" t="s">
        <v>383</v>
      </c>
    </row>
    <row r="15" spans="1:16" ht="23.25" customHeight="1">
      <c r="A15" s="32"/>
      <c r="B15" s="30"/>
      <c r="C15" s="30"/>
      <c r="D15" s="30"/>
      <c r="E15" s="30"/>
      <c r="F15" s="377" t="s">
        <v>306</v>
      </c>
      <c r="G15" s="858" t="s">
        <v>329</v>
      </c>
      <c r="H15" s="858"/>
      <c r="I15" s="858"/>
      <c r="J15" s="30" t="s">
        <v>83</v>
      </c>
    </row>
    <row r="16" spans="1:16" ht="23.25" customHeight="1">
      <c r="A16" s="32"/>
      <c r="B16" s="30"/>
      <c r="C16" s="30"/>
      <c r="D16" s="30"/>
      <c r="E16" s="30"/>
      <c r="F16" s="30"/>
      <c r="G16" s="158"/>
      <c r="H16" s="158"/>
      <c r="I16" s="158"/>
      <c r="J16" s="30"/>
    </row>
    <row r="17" spans="1:10" ht="23.25" customHeight="1">
      <c r="A17" s="32"/>
      <c r="B17" s="30"/>
      <c r="C17" s="30"/>
      <c r="D17" s="30"/>
      <c r="E17" s="30"/>
      <c r="F17" s="30"/>
      <c r="G17" s="158"/>
      <c r="H17" s="158"/>
      <c r="I17" s="158"/>
      <c r="J17" s="30"/>
    </row>
    <row r="18" spans="1:10">
      <c r="A18" s="32"/>
      <c r="B18" s="30"/>
      <c r="C18" s="30"/>
      <c r="D18" s="30"/>
      <c r="E18" s="30"/>
      <c r="F18" s="30"/>
      <c r="G18" s="30"/>
      <c r="H18" s="30"/>
      <c r="I18" s="30"/>
      <c r="J18" s="30"/>
    </row>
    <row r="19" spans="1:10">
      <c r="A19" s="852" t="s">
        <v>71</v>
      </c>
      <c r="B19" s="852"/>
      <c r="C19" s="852"/>
      <c r="D19" s="852"/>
      <c r="E19" s="852"/>
      <c r="F19" s="852"/>
      <c r="G19" s="852"/>
      <c r="H19" s="852"/>
      <c r="I19" s="852"/>
      <c r="J19" s="852"/>
    </row>
    <row r="20" spans="1:10">
      <c r="A20" s="853" t="s">
        <v>48</v>
      </c>
      <c r="B20" s="853"/>
      <c r="C20" s="853"/>
      <c r="D20" s="853"/>
      <c r="E20" s="853"/>
      <c r="F20" s="853"/>
      <c r="G20" s="853"/>
      <c r="H20" s="853"/>
      <c r="I20" s="853"/>
      <c r="J20" s="853"/>
    </row>
    <row r="21" spans="1:10">
      <c r="A21" s="160"/>
      <c r="B21" s="160"/>
      <c r="C21" s="160"/>
      <c r="D21" s="160"/>
      <c r="E21" s="160"/>
      <c r="F21" s="160"/>
      <c r="G21" s="160"/>
      <c r="H21" s="160"/>
      <c r="I21" s="160"/>
      <c r="J21" s="30"/>
    </row>
    <row r="22" spans="1:10">
      <c r="A22" s="160"/>
      <c r="B22" s="160"/>
      <c r="C22" s="160"/>
      <c r="D22" s="160"/>
      <c r="E22" s="160"/>
      <c r="F22" s="160"/>
      <c r="G22" s="160"/>
      <c r="H22" s="160"/>
      <c r="I22" s="160"/>
      <c r="J22" s="30"/>
    </row>
    <row r="23" spans="1:10">
      <c r="A23" s="160"/>
      <c r="B23" s="30"/>
      <c r="C23" s="30"/>
      <c r="D23" s="30"/>
      <c r="E23" s="30"/>
      <c r="F23" s="30"/>
      <c r="G23" s="30"/>
      <c r="H23" s="30"/>
      <c r="I23" s="30"/>
      <c r="J23" s="30"/>
    </row>
    <row r="24" spans="1:10">
      <c r="A24" s="160"/>
      <c r="B24" s="30"/>
      <c r="C24" s="30"/>
      <c r="D24" s="30"/>
      <c r="E24" s="30"/>
      <c r="F24" s="30"/>
      <c r="G24" s="30"/>
      <c r="H24" s="30"/>
      <c r="I24" s="30"/>
      <c r="J24" s="30"/>
    </row>
    <row r="25" spans="1:10">
      <c r="A25" s="854" t="s">
        <v>49</v>
      </c>
      <c r="B25" s="854"/>
      <c r="C25" s="854"/>
      <c r="D25" s="854"/>
      <c r="E25" s="854"/>
      <c r="F25" s="854"/>
      <c r="G25" s="854"/>
      <c r="H25" s="854"/>
      <c r="I25" s="854"/>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852" t="s">
        <v>5</v>
      </c>
      <c r="B30" s="852"/>
      <c r="C30" s="852"/>
      <c r="D30" s="852"/>
      <c r="E30" s="852"/>
      <c r="F30" s="852"/>
      <c r="G30" s="852"/>
      <c r="H30" s="852"/>
      <c r="I30" s="852"/>
      <c r="J30" s="30"/>
    </row>
    <row r="31" spans="1:10">
      <c r="A31" s="157"/>
      <c r="B31" s="157"/>
      <c r="C31" s="157"/>
      <c r="D31" s="157"/>
      <c r="E31" s="157"/>
      <c r="F31" s="157"/>
      <c r="G31" s="157"/>
      <c r="H31" s="157"/>
      <c r="I31" s="157"/>
      <c r="J31" s="30"/>
    </row>
    <row r="32" spans="1:10">
      <c r="A32" s="157"/>
      <c r="B32" s="157"/>
      <c r="C32" s="157"/>
      <c r="D32" s="157"/>
      <c r="E32" s="157"/>
      <c r="F32" s="157"/>
      <c r="G32" s="157"/>
      <c r="H32" s="157"/>
      <c r="I32" s="157"/>
      <c r="J32" s="30"/>
    </row>
    <row r="33" spans="1:10">
      <c r="A33" s="157"/>
      <c r="B33" s="157"/>
      <c r="C33" s="231" t="s">
        <v>50</v>
      </c>
      <c r="D33" s="173"/>
      <c r="E33" s="173"/>
      <c r="F33" s="173"/>
      <c r="G33" s="173"/>
      <c r="H33" s="173"/>
      <c r="I33" s="157"/>
      <c r="J33" s="30"/>
    </row>
    <row r="34" spans="1:10">
      <c r="A34" s="157"/>
      <c r="B34" s="159"/>
      <c r="C34" s="231" t="s">
        <v>46</v>
      </c>
      <c r="D34" s="173"/>
      <c r="E34" s="173"/>
      <c r="F34" s="173"/>
      <c r="G34" s="173"/>
      <c r="H34" s="173"/>
      <c r="I34" s="157"/>
      <c r="J34" s="30"/>
    </row>
    <row r="35" spans="1:10">
      <c r="A35" s="30"/>
      <c r="B35" s="30"/>
      <c r="C35" s="232" t="s">
        <v>51</v>
      </c>
      <c r="D35" s="232"/>
      <c r="E35" s="232"/>
      <c r="F35" s="232"/>
      <c r="G35" s="232"/>
      <c r="H35" s="232"/>
      <c r="I35" s="30"/>
      <c r="J35" s="30"/>
    </row>
    <row r="36" spans="1:10">
      <c r="A36" s="30"/>
      <c r="B36" s="30"/>
      <c r="C36" s="30"/>
      <c r="D36" s="30"/>
      <c r="E36" s="30"/>
      <c r="F36" s="30"/>
      <c r="G36" s="30"/>
      <c r="H36" s="30"/>
      <c r="I36" s="30"/>
      <c r="J36" s="30"/>
    </row>
    <row r="37" spans="1:10">
      <c r="A37" s="30"/>
      <c r="B37" s="30"/>
      <c r="C37" s="30"/>
      <c r="D37" s="30"/>
      <c r="E37" s="30"/>
      <c r="F37" s="30"/>
      <c r="G37" s="30"/>
      <c r="H37" s="30"/>
      <c r="I37" s="30"/>
      <c r="J37" s="30"/>
    </row>
  </sheetData>
  <mergeCells count="13">
    <mergeCell ref="A19:J19"/>
    <mergeCell ref="A20:J20"/>
    <mergeCell ref="A25:I25"/>
    <mergeCell ref="A30:I30"/>
    <mergeCell ref="H2:I2"/>
    <mergeCell ref="G3:I3"/>
    <mergeCell ref="G5:I5"/>
    <mergeCell ref="A8:B8"/>
    <mergeCell ref="G14:I14"/>
    <mergeCell ref="G15:I15"/>
    <mergeCell ref="A1:C2"/>
    <mergeCell ref="A7:C7"/>
    <mergeCell ref="H1:J1"/>
  </mergeCells>
  <phoneticPr fontId="1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FFC000"/>
    <pageSetUpPr fitToPage="1"/>
  </sheetPr>
  <dimension ref="A1:P41"/>
  <sheetViews>
    <sheetView showGridLines="0" view="pageBreakPreview" zoomScale="78" zoomScaleNormal="100" zoomScaleSheetLayoutView="78" workbookViewId="0">
      <selection activeCell="T11" sqref="T11"/>
    </sheetView>
  </sheetViews>
  <sheetFormatPr defaultColWidth="9" defaultRowHeight="14.25"/>
  <cols>
    <col min="1" max="9" width="9" style="1"/>
    <col min="10" max="10" width="4.25" style="1" customWidth="1"/>
    <col min="11" max="16384" width="9" style="1"/>
  </cols>
  <sheetData>
    <row r="1" spans="1:16" ht="18">
      <c r="A1" s="729" t="s">
        <v>252</v>
      </c>
      <c r="B1" s="730"/>
      <c r="C1" s="730"/>
      <c r="H1" s="775" t="s">
        <v>257</v>
      </c>
      <c r="I1" s="776"/>
      <c r="J1" s="777"/>
      <c r="L1" s="394" t="s">
        <v>369</v>
      </c>
      <c r="M1" s="394"/>
      <c r="N1" s="394"/>
      <c r="O1" s="394" t="s">
        <v>368</v>
      </c>
      <c r="P1" s="394"/>
    </row>
    <row r="2" spans="1:16">
      <c r="A2" s="730"/>
      <c r="B2" s="730"/>
      <c r="C2" s="730"/>
      <c r="D2" s="30"/>
      <c r="E2" s="30"/>
      <c r="F2" s="30"/>
      <c r="G2" s="30"/>
      <c r="H2" s="855" t="s">
        <v>207</v>
      </c>
      <c r="I2" s="856"/>
      <c r="J2" s="30"/>
    </row>
    <row r="3" spans="1:16">
      <c r="A3" s="30"/>
      <c r="B3" s="30"/>
      <c r="C3" s="30"/>
      <c r="D3" s="30"/>
      <c r="E3" s="30"/>
      <c r="F3" s="30"/>
      <c r="G3" s="861" t="s">
        <v>4</v>
      </c>
      <c r="H3" s="861"/>
      <c r="I3" s="861"/>
      <c r="J3" s="30"/>
    </row>
    <row r="4" spans="1:16">
      <c r="A4" s="31"/>
      <c r="B4" s="30"/>
      <c r="C4" s="30"/>
      <c r="D4" s="30"/>
      <c r="E4" s="30"/>
      <c r="F4" s="30"/>
      <c r="G4" s="30"/>
      <c r="H4" s="30"/>
      <c r="I4" s="30"/>
      <c r="J4" s="30"/>
    </row>
    <row r="5" spans="1:16">
      <c r="A5" s="32"/>
      <c r="B5" s="30"/>
      <c r="C5" s="30"/>
      <c r="D5" s="30"/>
      <c r="E5" s="30"/>
      <c r="F5" s="30"/>
      <c r="G5" s="861" t="s">
        <v>34</v>
      </c>
      <c r="H5" s="861"/>
      <c r="I5" s="861"/>
      <c r="J5" s="30"/>
    </row>
    <row r="6" spans="1:16">
      <c r="A6" s="32"/>
      <c r="B6" s="30"/>
      <c r="C6" s="30"/>
      <c r="D6" s="30"/>
      <c r="E6" s="30"/>
      <c r="F6" s="30"/>
      <c r="G6" s="158"/>
      <c r="H6" s="158"/>
      <c r="I6" s="158"/>
      <c r="J6" s="30"/>
      <c r="L6" s="392" t="s">
        <v>382</v>
      </c>
      <c r="O6" s="1" t="s">
        <v>383</v>
      </c>
    </row>
    <row r="7" spans="1:16">
      <c r="A7" s="859" t="s">
        <v>330</v>
      </c>
      <c r="B7" s="859"/>
      <c r="C7" s="859"/>
      <c r="D7" s="30"/>
      <c r="E7" s="30"/>
      <c r="F7" s="30"/>
      <c r="G7" s="30"/>
      <c r="H7" s="30"/>
      <c r="I7" s="30"/>
      <c r="J7" s="30"/>
    </row>
    <row r="8" spans="1:16">
      <c r="A8" s="171"/>
      <c r="B8" s="725" t="s">
        <v>329</v>
      </c>
      <c r="C8" s="725"/>
      <c r="D8" s="158" t="s">
        <v>76</v>
      </c>
      <c r="E8" s="30"/>
      <c r="F8" s="30"/>
      <c r="G8" s="30"/>
      <c r="H8" s="30"/>
      <c r="I8" s="30"/>
      <c r="J8" s="34"/>
    </row>
    <row r="9" spans="1:16">
      <c r="A9" s="32"/>
      <c r="B9" s="30"/>
      <c r="C9" s="30"/>
      <c r="D9" s="157"/>
      <c r="E9" s="30"/>
      <c r="F9" s="30"/>
      <c r="G9" s="30"/>
      <c r="H9" s="30"/>
      <c r="I9" s="30"/>
      <c r="J9" s="30"/>
    </row>
    <row r="10" spans="1:16">
      <c r="A10" s="32"/>
      <c r="B10" s="30"/>
      <c r="C10" s="30"/>
      <c r="D10" s="30"/>
      <c r="E10" s="30"/>
      <c r="F10" s="30"/>
      <c r="G10" s="30"/>
      <c r="H10" s="30"/>
      <c r="I10" s="30"/>
      <c r="J10" s="30"/>
    </row>
    <row r="11" spans="1:16">
      <c r="A11" s="32"/>
      <c r="B11" s="30"/>
      <c r="C11" s="30"/>
      <c r="D11" s="30"/>
      <c r="E11" s="30"/>
      <c r="F11" s="30"/>
      <c r="G11" s="30"/>
      <c r="H11" s="30"/>
      <c r="I11" s="30"/>
      <c r="J11" s="30"/>
    </row>
    <row r="12" spans="1:16">
      <c r="A12" s="32"/>
      <c r="B12" s="30"/>
      <c r="C12" s="30"/>
      <c r="D12" s="30"/>
      <c r="E12" s="30"/>
      <c r="F12" s="30"/>
      <c r="G12" s="30"/>
      <c r="H12" s="30"/>
      <c r="I12" s="30"/>
      <c r="J12" s="30"/>
    </row>
    <row r="13" spans="1:16">
      <c r="A13" s="32"/>
      <c r="B13" s="30"/>
      <c r="C13" s="30"/>
      <c r="D13" s="30"/>
      <c r="E13" s="30"/>
      <c r="F13" s="30"/>
      <c r="G13" s="30"/>
      <c r="H13" s="30"/>
      <c r="I13" s="30"/>
      <c r="J13" s="30"/>
      <c r="L13" s="392"/>
    </row>
    <row r="14" spans="1:16" ht="23.25" customHeight="1">
      <c r="A14" s="32" t="s">
        <v>35</v>
      </c>
      <c r="B14" s="30"/>
      <c r="C14" s="30"/>
      <c r="D14" s="30"/>
      <c r="E14" s="30"/>
      <c r="F14" s="30"/>
      <c r="G14" s="862" t="s">
        <v>47</v>
      </c>
      <c r="H14" s="862"/>
      <c r="I14" s="862"/>
      <c r="J14" s="30"/>
      <c r="L14" s="392"/>
    </row>
    <row r="15" spans="1:16" ht="23.25" customHeight="1">
      <c r="A15" s="32"/>
      <c r="B15" s="30"/>
      <c r="C15" s="30"/>
      <c r="D15" s="30"/>
      <c r="E15" s="30"/>
      <c r="F15" s="30"/>
      <c r="G15" s="862" t="s">
        <v>42</v>
      </c>
      <c r="H15" s="862"/>
      <c r="I15" s="862"/>
      <c r="J15" s="30"/>
    </row>
    <row r="16" spans="1:16" ht="23.25" customHeight="1">
      <c r="A16" s="32"/>
      <c r="B16" s="30"/>
      <c r="C16" s="30"/>
      <c r="D16" s="30"/>
      <c r="E16" s="30"/>
      <c r="F16" s="30"/>
      <c r="G16" s="158"/>
      <c r="H16" s="158"/>
      <c r="I16" s="158"/>
      <c r="J16" s="30"/>
    </row>
    <row r="17" spans="1:10" ht="23.25" customHeight="1">
      <c r="A17" s="32"/>
      <c r="B17" s="30"/>
      <c r="C17" s="30"/>
      <c r="D17" s="30"/>
      <c r="E17" s="30"/>
      <c r="F17" s="30"/>
      <c r="G17" s="158"/>
      <c r="H17" s="158"/>
      <c r="I17" s="158"/>
      <c r="J17" s="30"/>
    </row>
    <row r="18" spans="1:10">
      <c r="A18" s="32"/>
      <c r="B18" s="30"/>
      <c r="C18" s="30"/>
      <c r="D18" s="30"/>
      <c r="E18" s="30"/>
      <c r="F18" s="30"/>
      <c r="G18" s="30"/>
      <c r="H18" s="30"/>
      <c r="I18" s="30"/>
      <c r="J18" s="30"/>
    </row>
    <row r="19" spans="1:10">
      <c r="A19" s="852" t="s">
        <v>71</v>
      </c>
      <c r="B19" s="852"/>
      <c r="C19" s="852"/>
      <c r="D19" s="852"/>
      <c r="E19" s="852"/>
      <c r="F19" s="852"/>
      <c r="G19" s="852"/>
      <c r="H19" s="852"/>
      <c r="I19" s="852"/>
      <c r="J19" s="852"/>
    </row>
    <row r="20" spans="1:10">
      <c r="A20" s="853" t="s">
        <v>43</v>
      </c>
      <c r="B20" s="853"/>
      <c r="C20" s="853"/>
      <c r="D20" s="853"/>
      <c r="E20" s="853"/>
      <c r="F20" s="853"/>
      <c r="G20" s="853"/>
      <c r="H20" s="853"/>
      <c r="I20" s="853"/>
      <c r="J20" s="853"/>
    </row>
    <row r="21" spans="1:10">
      <c r="A21" s="160"/>
      <c r="B21" s="160"/>
      <c r="C21" s="160"/>
      <c r="D21" s="160"/>
      <c r="E21" s="160"/>
      <c r="F21" s="160"/>
      <c r="G21" s="160"/>
      <c r="H21" s="160"/>
      <c r="I21" s="160"/>
      <c r="J21" s="30"/>
    </row>
    <row r="22" spans="1:10">
      <c r="A22" s="160"/>
      <c r="B22" s="160"/>
      <c r="C22" s="160"/>
      <c r="D22" s="160"/>
      <c r="E22" s="160"/>
      <c r="F22" s="160"/>
      <c r="G22" s="160"/>
      <c r="H22" s="160"/>
      <c r="I22" s="160"/>
      <c r="J22" s="30"/>
    </row>
    <row r="23" spans="1:10">
      <c r="A23" s="160"/>
      <c r="B23" s="30"/>
      <c r="C23" s="30"/>
      <c r="D23" s="30"/>
      <c r="E23" s="30"/>
      <c r="F23" s="30"/>
      <c r="G23" s="30"/>
      <c r="H23" s="30"/>
      <c r="I23" s="30"/>
      <c r="J23" s="30"/>
    </row>
    <row r="24" spans="1:10">
      <c r="A24" s="160"/>
      <c r="B24" s="30"/>
      <c r="C24" s="30"/>
      <c r="D24" s="30"/>
      <c r="E24" s="30"/>
      <c r="F24" s="30"/>
      <c r="G24" s="30"/>
      <c r="H24" s="30"/>
      <c r="I24" s="30"/>
      <c r="J24" s="30"/>
    </row>
    <row r="25" spans="1:10">
      <c r="A25" s="854" t="s">
        <v>44</v>
      </c>
      <c r="B25" s="854"/>
      <c r="C25" s="854"/>
      <c r="D25" s="854"/>
      <c r="E25" s="854"/>
      <c r="F25" s="854"/>
      <c r="G25" s="854"/>
      <c r="H25" s="854"/>
      <c r="I25" s="854"/>
      <c r="J25" s="30"/>
    </row>
    <row r="26" spans="1:10">
      <c r="A26" s="30" t="s">
        <v>45</v>
      </c>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852" t="s">
        <v>5</v>
      </c>
      <c r="B30" s="852"/>
      <c r="C30" s="852"/>
      <c r="D30" s="852"/>
      <c r="E30" s="852"/>
      <c r="F30" s="852"/>
      <c r="G30" s="852"/>
      <c r="H30" s="852"/>
      <c r="I30" s="852"/>
      <c r="J30" s="30"/>
    </row>
    <row r="31" spans="1:10">
      <c r="A31" s="157"/>
      <c r="B31" s="157"/>
      <c r="C31" s="157"/>
      <c r="D31" s="157"/>
      <c r="E31" s="157"/>
      <c r="F31" s="157"/>
      <c r="G31" s="157"/>
      <c r="H31" s="157"/>
      <c r="I31" s="157"/>
      <c r="J31" s="30"/>
    </row>
    <row r="32" spans="1:10">
      <c r="A32" s="157"/>
      <c r="B32" s="230"/>
      <c r="C32" s="229" t="s">
        <v>52</v>
      </c>
      <c r="D32" s="230"/>
      <c r="E32" s="230"/>
      <c r="F32" s="230"/>
      <c r="G32" s="230"/>
      <c r="H32" s="230"/>
      <c r="I32" s="157"/>
      <c r="J32" s="30"/>
    </row>
    <row r="33" spans="1:10">
      <c r="A33" s="157"/>
      <c r="B33" s="230"/>
      <c r="C33" s="229" t="s">
        <v>208</v>
      </c>
      <c r="D33" s="230"/>
      <c r="E33" s="230"/>
      <c r="F33" s="230"/>
      <c r="G33" s="230"/>
      <c r="H33" s="230"/>
      <c r="I33" s="157"/>
      <c r="J33" s="30"/>
    </row>
    <row r="34" spans="1:10">
      <c r="A34" s="157"/>
      <c r="B34" s="230"/>
      <c r="C34" s="229" t="s">
        <v>209</v>
      </c>
      <c r="D34" s="230"/>
      <c r="E34" s="230"/>
      <c r="F34" s="230"/>
      <c r="G34" s="230"/>
      <c r="H34" s="230"/>
      <c r="I34" s="157"/>
      <c r="J34" s="30"/>
    </row>
    <row r="35" spans="1:10">
      <c r="A35" s="30"/>
      <c r="B35" s="230"/>
      <c r="C35" s="229" t="s">
        <v>210</v>
      </c>
      <c r="D35" s="230"/>
      <c r="E35" s="230"/>
      <c r="F35" s="230"/>
      <c r="G35" s="230"/>
      <c r="H35" s="230"/>
      <c r="I35" s="30"/>
      <c r="J35" s="30"/>
    </row>
    <row r="36" spans="1:10">
      <c r="A36" s="30"/>
      <c r="B36" s="229"/>
      <c r="C36" s="229" t="s">
        <v>211</v>
      </c>
      <c r="D36" s="230"/>
      <c r="E36" s="230"/>
      <c r="F36" s="230"/>
      <c r="G36" s="230"/>
      <c r="H36" s="230"/>
      <c r="I36" s="30"/>
      <c r="J36" s="30"/>
    </row>
    <row r="37" spans="1:10">
      <c r="A37" s="30"/>
      <c r="B37" s="229"/>
      <c r="C37" s="229" t="s">
        <v>212</v>
      </c>
      <c r="D37" s="230"/>
      <c r="E37" s="230"/>
      <c r="F37" s="230"/>
      <c r="G37" s="230"/>
      <c r="H37" s="230"/>
      <c r="I37" s="30"/>
      <c r="J37" s="30"/>
    </row>
    <row r="38" spans="1:10">
      <c r="A38" s="30"/>
      <c r="B38" s="229"/>
      <c r="C38" s="229" t="s">
        <v>213</v>
      </c>
      <c r="D38" s="230"/>
      <c r="E38" s="230"/>
      <c r="F38" s="230"/>
      <c r="G38" s="230"/>
      <c r="H38" s="230"/>
      <c r="I38" s="30"/>
      <c r="J38" s="30"/>
    </row>
    <row r="39" spans="1:10">
      <c r="A39" s="30"/>
      <c r="B39" s="229"/>
      <c r="C39" s="229" t="s">
        <v>214</v>
      </c>
      <c r="D39" s="230"/>
      <c r="E39" s="230"/>
      <c r="F39" s="230"/>
      <c r="G39" s="230"/>
      <c r="H39" s="230"/>
      <c r="I39" s="30"/>
      <c r="J39" s="30"/>
    </row>
    <row r="40" spans="1:10">
      <c r="A40" s="157"/>
      <c r="B40" s="156"/>
      <c r="C40" s="156"/>
      <c r="D40" s="156"/>
      <c r="E40" s="156"/>
      <c r="F40" s="156"/>
      <c r="G40" s="156"/>
      <c r="H40" s="156"/>
      <c r="I40" s="157"/>
      <c r="J40" s="30"/>
    </row>
    <row r="41" spans="1:10">
      <c r="A41" s="30"/>
      <c r="B41" s="30"/>
      <c r="C41" s="30"/>
      <c r="D41" s="30"/>
      <c r="E41" s="30"/>
      <c r="F41" s="30"/>
      <c r="G41" s="30"/>
      <c r="H41" s="30"/>
      <c r="I41" s="30"/>
      <c r="J41" s="30"/>
    </row>
  </sheetData>
  <mergeCells count="13">
    <mergeCell ref="A30:I30"/>
    <mergeCell ref="H2:I2"/>
    <mergeCell ref="G3:I3"/>
    <mergeCell ref="G5:I5"/>
    <mergeCell ref="A7:C7"/>
    <mergeCell ref="B8:C8"/>
    <mergeCell ref="A1:C2"/>
    <mergeCell ref="G14:I14"/>
    <mergeCell ref="G15:I15"/>
    <mergeCell ref="A19:J19"/>
    <mergeCell ref="A20:J20"/>
    <mergeCell ref="A25:I25"/>
    <mergeCell ref="H1:J1"/>
  </mergeCells>
  <phoneticPr fontId="10"/>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tabColor rgb="FFFFC000"/>
    <pageSetUpPr fitToPage="1"/>
  </sheetPr>
  <dimension ref="A1:O40"/>
  <sheetViews>
    <sheetView showGridLines="0" view="pageBreakPreview" topLeftCell="A10" zoomScale="90" zoomScaleNormal="100" zoomScaleSheetLayoutView="90" workbookViewId="0">
      <selection activeCell="L9" sqref="L9"/>
    </sheetView>
  </sheetViews>
  <sheetFormatPr defaultColWidth="9" defaultRowHeight="14.25"/>
  <cols>
    <col min="1" max="16384" width="9" style="1"/>
  </cols>
  <sheetData>
    <row r="1" spans="1:15">
      <c r="A1" s="729" t="s">
        <v>252</v>
      </c>
      <c r="B1" s="730"/>
      <c r="C1" s="730"/>
      <c r="H1" s="775" t="s">
        <v>257</v>
      </c>
      <c r="I1" s="776"/>
      <c r="J1" s="777"/>
    </row>
    <row r="2" spans="1:15">
      <c r="A2" s="730"/>
      <c r="B2" s="730"/>
      <c r="C2" s="730"/>
      <c r="H2" s="718" t="s">
        <v>215</v>
      </c>
      <c r="I2" s="719"/>
    </row>
    <row r="3" spans="1:15">
      <c r="A3" s="30"/>
      <c r="B3" s="30"/>
      <c r="C3" s="30"/>
      <c r="D3" s="30"/>
      <c r="E3" s="30"/>
      <c r="F3" s="30"/>
      <c r="G3" s="861" t="s">
        <v>4</v>
      </c>
      <c r="H3" s="861"/>
      <c r="I3" s="861"/>
    </row>
    <row r="4" spans="1:15">
      <c r="A4" s="31"/>
      <c r="B4" s="30"/>
      <c r="C4" s="30"/>
      <c r="D4" s="30"/>
      <c r="E4" s="30"/>
      <c r="F4" s="30"/>
      <c r="G4" s="30"/>
      <c r="H4" s="30"/>
      <c r="I4" s="30"/>
    </row>
    <row r="5" spans="1:15">
      <c r="A5" s="32"/>
      <c r="B5" s="30"/>
      <c r="C5" s="30"/>
      <c r="D5" s="30"/>
      <c r="E5" s="30"/>
      <c r="F5" s="30"/>
      <c r="G5" s="861" t="s">
        <v>34</v>
      </c>
      <c r="H5" s="861"/>
      <c r="I5" s="861"/>
    </row>
    <row r="6" spans="1:15">
      <c r="A6" s="32"/>
      <c r="B6" s="30"/>
      <c r="C6" s="30"/>
      <c r="D6" s="30"/>
      <c r="E6" s="30"/>
      <c r="F6" s="30"/>
      <c r="G6" s="158"/>
      <c r="H6" s="158"/>
      <c r="I6" s="158"/>
    </row>
    <row r="7" spans="1:15">
      <c r="A7" s="32"/>
      <c r="B7" s="30"/>
      <c r="C7" s="30"/>
      <c r="D7" s="30"/>
      <c r="E7" s="30"/>
      <c r="F7" s="30"/>
      <c r="G7" s="30"/>
      <c r="H7" s="30"/>
      <c r="I7" s="30"/>
    </row>
    <row r="8" spans="1:15">
      <c r="A8" s="33"/>
      <c r="B8" s="33"/>
      <c r="C8" s="30"/>
      <c r="D8" s="30"/>
      <c r="E8" s="30"/>
      <c r="F8" s="30"/>
      <c r="G8" s="30"/>
      <c r="H8" s="30"/>
      <c r="I8" s="30"/>
      <c r="J8" s="18"/>
    </row>
    <row r="9" spans="1:15">
      <c r="A9" s="32"/>
      <c r="B9" s="30"/>
      <c r="C9" s="30"/>
      <c r="D9" s="157"/>
      <c r="E9" s="30"/>
      <c r="F9" s="30"/>
      <c r="G9" s="30"/>
      <c r="H9" s="30"/>
      <c r="I9" s="30"/>
    </row>
    <row r="10" spans="1:15">
      <c r="A10" s="32"/>
      <c r="B10" s="30"/>
      <c r="C10" s="30"/>
      <c r="D10" s="30"/>
      <c r="E10" s="30"/>
      <c r="F10" s="30"/>
      <c r="G10" s="30"/>
      <c r="H10" s="30"/>
      <c r="I10" s="30"/>
    </row>
    <row r="11" spans="1:15">
      <c r="A11" s="32"/>
      <c r="B11" s="30"/>
      <c r="C11" s="30"/>
      <c r="D11" s="30"/>
      <c r="E11" s="30"/>
      <c r="F11" s="30"/>
      <c r="G11" s="30"/>
      <c r="H11" s="30"/>
      <c r="I11" s="30"/>
    </row>
    <row r="12" spans="1:15">
      <c r="A12" s="32"/>
      <c r="B12" s="30"/>
      <c r="C12" s="30"/>
      <c r="D12" s="30"/>
      <c r="E12" s="30"/>
      <c r="F12" s="30"/>
      <c r="G12" s="30"/>
      <c r="H12" s="30"/>
      <c r="I12" s="30"/>
    </row>
    <row r="13" spans="1:15">
      <c r="A13" s="32"/>
      <c r="B13" s="30"/>
      <c r="C13" s="30"/>
      <c r="D13" s="30"/>
      <c r="E13" s="30"/>
      <c r="F13" s="30"/>
      <c r="G13" s="30"/>
      <c r="H13" s="30"/>
      <c r="I13" s="30"/>
    </row>
    <row r="14" spans="1:15" ht="23.25" customHeight="1">
      <c r="A14" s="32" t="s">
        <v>35</v>
      </c>
      <c r="B14" s="30"/>
      <c r="C14" s="30"/>
      <c r="D14" s="30"/>
      <c r="E14" s="724" t="s">
        <v>328</v>
      </c>
      <c r="F14" s="724"/>
      <c r="G14" s="724"/>
      <c r="H14" s="724"/>
      <c r="I14" s="724"/>
      <c r="L14" s="392" t="s">
        <v>381</v>
      </c>
      <c r="O14" s="1" t="s">
        <v>384</v>
      </c>
    </row>
    <row r="15" spans="1:15" ht="23.25" customHeight="1">
      <c r="A15" s="32"/>
      <c r="B15" s="30"/>
      <c r="C15" s="30"/>
      <c r="D15" s="30"/>
      <c r="E15" s="170"/>
      <c r="F15" s="861" t="s">
        <v>329</v>
      </c>
      <c r="G15" s="861"/>
      <c r="H15" s="861"/>
      <c r="I15" s="172" t="s">
        <v>83</v>
      </c>
    </row>
    <row r="16" spans="1:15" ht="23.25" customHeight="1">
      <c r="A16" s="32"/>
      <c r="B16" s="30"/>
      <c r="C16" s="30"/>
      <c r="D16" s="30"/>
      <c r="E16" s="30"/>
      <c r="F16" s="30"/>
      <c r="G16" s="158"/>
      <c r="H16" s="158"/>
      <c r="I16" s="158"/>
    </row>
    <row r="17" spans="1:9" ht="23.25" customHeight="1">
      <c r="A17" s="32"/>
      <c r="B17" s="30"/>
      <c r="C17" s="30"/>
      <c r="D17" s="30"/>
      <c r="E17" s="30"/>
      <c r="F17" s="30"/>
      <c r="G17" s="158"/>
      <c r="H17" s="158"/>
      <c r="I17" s="158"/>
    </row>
    <row r="18" spans="1:9">
      <c r="A18" s="32"/>
      <c r="B18" s="30"/>
      <c r="C18" s="30"/>
      <c r="D18" s="30"/>
      <c r="E18" s="30"/>
      <c r="F18" s="30"/>
      <c r="G18" s="30"/>
      <c r="H18" s="30"/>
      <c r="I18" s="30"/>
    </row>
    <row r="19" spans="1:9">
      <c r="A19" s="852" t="s">
        <v>71</v>
      </c>
      <c r="B19" s="852"/>
      <c r="C19" s="852"/>
      <c r="D19" s="852"/>
      <c r="E19" s="852"/>
      <c r="F19" s="852"/>
      <c r="G19" s="852"/>
      <c r="H19" s="852"/>
      <c r="I19" s="852"/>
    </row>
    <row r="20" spans="1:9">
      <c r="A20" s="853" t="s">
        <v>61</v>
      </c>
      <c r="B20" s="853"/>
      <c r="C20" s="853"/>
      <c r="D20" s="853"/>
      <c r="E20" s="853"/>
      <c r="F20" s="853"/>
      <c r="G20" s="853"/>
      <c r="H20" s="853"/>
      <c r="I20" s="853"/>
    </row>
    <row r="21" spans="1:9">
      <c r="A21" s="160"/>
      <c r="B21" s="160"/>
      <c r="C21" s="160"/>
      <c r="D21" s="160"/>
      <c r="E21" s="160"/>
      <c r="F21" s="160"/>
      <c r="G21" s="160"/>
      <c r="H21" s="160"/>
      <c r="I21" s="160"/>
    </row>
    <row r="22" spans="1:9">
      <c r="A22" s="160"/>
      <c r="B22" s="160"/>
      <c r="C22" s="160"/>
      <c r="D22" s="160"/>
      <c r="E22" s="160"/>
      <c r="F22" s="160"/>
      <c r="G22" s="160"/>
      <c r="H22" s="160"/>
      <c r="I22" s="160"/>
    </row>
    <row r="23" spans="1:9">
      <c r="A23" s="160"/>
      <c r="B23" s="30"/>
      <c r="C23" s="30"/>
      <c r="D23" s="30"/>
      <c r="E23" s="30"/>
      <c r="F23" s="30"/>
      <c r="G23" s="30"/>
      <c r="H23" s="30"/>
      <c r="I23" s="30"/>
    </row>
    <row r="24" spans="1:9">
      <c r="A24" s="160"/>
      <c r="B24" s="30"/>
      <c r="C24" s="30"/>
      <c r="D24" s="30"/>
      <c r="E24" s="30"/>
      <c r="F24" s="30"/>
      <c r="G24" s="30"/>
      <c r="H24" s="30"/>
      <c r="I24" s="30"/>
    </row>
    <row r="25" spans="1:9">
      <c r="A25" s="853" t="s">
        <v>62</v>
      </c>
      <c r="B25" s="853"/>
      <c r="C25" s="853"/>
      <c r="D25" s="853"/>
      <c r="E25" s="853"/>
      <c r="F25" s="853"/>
      <c r="G25" s="853"/>
      <c r="H25" s="853"/>
      <c r="I25" s="853"/>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852" t="s">
        <v>5</v>
      </c>
      <c r="B30" s="852"/>
      <c r="C30" s="852"/>
      <c r="D30" s="852"/>
      <c r="E30" s="852"/>
      <c r="F30" s="852"/>
      <c r="G30" s="852"/>
      <c r="H30" s="852"/>
      <c r="I30" s="852"/>
    </row>
    <row r="31" spans="1:9">
      <c r="A31" s="157"/>
      <c r="B31" s="157"/>
      <c r="C31" s="157"/>
      <c r="D31" s="157"/>
      <c r="E31" s="157"/>
      <c r="F31" s="157"/>
      <c r="G31" s="157"/>
      <c r="H31" s="157"/>
      <c r="I31" s="157"/>
    </row>
    <row r="32" spans="1:9">
      <c r="A32" s="157"/>
      <c r="B32" s="173"/>
      <c r="C32" s="231" t="s">
        <v>52</v>
      </c>
      <c r="D32" s="173"/>
      <c r="E32" s="173"/>
      <c r="F32" s="173"/>
      <c r="G32" s="173"/>
      <c r="H32" s="173"/>
      <c r="I32" s="157"/>
    </row>
    <row r="33" spans="1:9">
      <c r="A33" s="157"/>
      <c r="B33" s="173"/>
      <c r="C33" s="231" t="s">
        <v>208</v>
      </c>
      <c r="D33" s="173"/>
      <c r="E33" s="173"/>
      <c r="F33" s="173"/>
      <c r="G33" s="173"/>
      <c r="H33" s="173"/>
      <c r="I33" s="157"/>
    </row>
    <row r="34" spans="1:9">
      <c r="A34" s="157"/>
      <c r="B34" s="173"/>
      <c r="C34" s="231" t="s">
        <v>209</v>
      </c>
      <c r="D34" s="173"/>
      <c r="E34" s="173"/>
      <c r="F34" s="173"/>
      <c r="G34" s="173"/>
      <c r="H34" s="173"/>
      <c r="I34" s="157"/>
    </row>
    <row r="35" spans="1:9">
      <c r="A35" s="157"/>
      <c r="B35" s="173"/>
      <c r="C35" s="231" t="s">
        <v>210</v>
      </c>
      <c r="D35" s="173"/>
      <c r="E35" s="173"/>
      <c r="F35" s="173"/>
      <c r="G35" s="173"/>
      <c r="H35" s="173"/>
      <c r="I35" s="157"/>
    </row>
    <row r="36" spans="1:9">
      <c r="A36" s="157"/>
      <c r="B36" s="231"/>
      <c r="C36" s="231" t="s">
        <v>211</v>
      </c>
      <c r="D36" s="173"/>
      <c r="E36" s="173"/>
      <c r="F36" s="173"/>
      <c r="G36" s="173"/>
      <c r="H36" s="173"/>
      <c r="I36" s="157"/>
    </row>
    <row r="37" spans="1:9">
      <c r="A37" s="157"/>
      <c r="B37" s="231"/>
      <c r="C37" s="231" t="s">
        <v>212</v>
      </c>
      <c r="D37" s="173"/>
      <c r="E37" s="173"/>
      <c r="F37" s="173"/>
      <c r="G37" s="173"/>
      <c r="H37" s="173"/>
      <c r="I37" s="157"/>
    </row>
    <row r="38" spans="1:9">
      <c r="A38" s="157"/>
      <c r="B38" s="231"/>
      <c r="C38" s="231" t="s">
        <v>213</v>
      </c>
      <c r="D38" s="173"/>
      <c r="E38" s="173"/>
      <c r="F38" s="173"/>
      <c r="G38" s="173"/>
      <c r="H38" s="173"/>
      <c r="I38" s="157"/>
    </row>
    <row r="39" spans="1:9">
      <c r="A39" s="157"/>
      <c r="B39" s="231"/>
      <c r="C39" s="231" t="s">
        <v>214</v>
      </c>
      <c r="D39" s="173"/>
      <c r="E39" s="173"/>
      <c r="F39" s="173"/>
      <c r="G39" s="173"/>
      <c r="H39" s="173"/>
      <c r="I39" s="157"/>
    </row>
    <row r="40" spans="1:9">
      <c r="A40" s="30"/>
      <c r="B40" s="30"/>
      <c r="C40" s="30"/>
      <c r="D40" s="30"/>
      <c r="E40" s="30"/>
      <c r="F40" s="30"/>
      <c r="G40" s="30"/>
      <c r="H40" s="30"/>
      <c r="I40" s="30"/>
    </row>
  </sheetData>
  <mergeCells count="11">
    <mergeCell ref="A20:I20"/>
    <mergeCell ref="A25:I25"/>
    <mergeCell ref="A30:I30"/>
    <mergeCell ref="H2:I2"/>
    <mergeCell ref="G3:I3"/>
    <mergeCell ref="G5:I5"/>
    <mergeCell ref="A19:I19"/>
    <mergeCell ref="F15:H15"/>
    <mergeCell ref="E14:I14"/>
    <mergeCell ref="A1:C2"/>
    <mergeCell ref="H1:J1"/>
  </mergeCells>
  <phoneticPr fontId="10"/>
  <pageMargins left="0.7" right="0.7" top="0.75" bottom="0.75" header="0.3" footer="0.3"/>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AW10281"/>
  <sheetViews>
    <sheetView view="pageBreakPreview" topLeftCell="A10" zoomScale="25" zoomScaleNormal="100" zoomScaleSheetLayoutView="25" workbookViewId="0">
      <selection activeCell="AW11" sqref="AW11"/>
    </sheetView>
  </sheetViews>
  <sheetFormatPr defaultColWidth="9" defaultRowHeight="21"/>
  <cols>
    <col min="1" max="1" width="10.625" style="90" customWidth="1"/>
    <col min="2" max="11" width="3.625" style="90" customWidth="1"/>
    <col min="12" max="12" width="15.625" style="90" customWidth="1"/>
    <col min="13" max="13" width="20.625" style="133" customWidth="1"/>
    <col min="14" max="15" width="20.625" style="91" customWidth="1"/>
    <col min="16" max="16" width="18.25" style="91" customWidth="1"/>
    <col min="17" max="17" width="12.25" style="91" customWidth="1"/>
    <col min="18" max="20" width="18.125" style="91" customWidth="1"/>
    <col min="21" max="21" width="9" style="90" customWidth="1"/>
    <col min="22" max="22" width="20.625" style="92" customWidth="1"/>
    <col min="23" max="23" width="18.125" style="92" customWidth="1"/>
    <col min="24" max="25" width="18.125" style="93" customWidth="1"/>
    <col min="26" max="26" width="12.625" style="93" customWidth="1"/>
    <col min="27" max="27" width="20.625" style="92" customWidth="1"/>
    <col min="28" max="28" width="20.625" style="90" customWidth="1"/>
    <col min="29" max="29" width="19.625" style="90" customWidth="1"/>
    <col min="30" max="34" width="19.625" style="91" customWidth="1"/>
    <col min="35" max="35" width="19.625" style="90" customWidth="1"/>
    <col min="36" max="37" width="19.625" style="91" customWidth="1"/>
    <col min="38" max="38" width="9" style="90"/>
    <col min="39" max="49" width="9" style="279"/>
    <col min="50" max="16384" width="9" style="90"/>
  </cols>
  <sheetData>
    <row r="1" spans="1:49" ht="50.1" customHeight="1" thickBot="1">
      <c r="A1" s="221"/>
      <c r="B1" s="221"/>
      <c r="C1" s="221"/>
      <c r="D1" s="221"/>
      <c r="E1" s="221"/>
      <c r="F1" s="221"/>
      <c r="G1" s="221"/>
      <c r="H1" s="221"/>
      <c r="I1" s="221"/>
      <c r="J1" s="221"/>
      <c r="K1" s="221"/>
      <c r="L1" s="221"/>
      <c r="M1" s="278"/>
      <c r="N1" s="278"/>
      <c r="O1" s="279"/>
      <c r="P1" s="278"/>
      <c r="Q1" s="278"/>
      <c r="R1" s="278"/>
      <c r="S1" s="278"/>
      <c r="T1" s="278"/>
      <c r="U1" s="279"/>
      <c r="V1" s="280"/>
      <c r="W1" s="280"/>
      <c r="X1" s="281"/>
      <c r="Y1" s="281"/>
      <c r="Z1" s="281"/>
      <c r="AA1" s="280"/>
      <c r="AB1" s="279"/>
      <c r="AC1" s="640" t="s">
        <v>220</v>
      </c>
      <c r="AD1" s="641"/>
      <c r="AE1" s="282"/>
      <c r="AF1" s="640" t="s">
        <v>221</v>
      </c>
      <c r="AG1" s="641"/>
      <c r="AH1" s="283"/>
      <c r="AI1" s="640" t="s">
        <v>222</v>
      </c>
      <c r="AJ1" s="641"/>
      <c r="AK1" s="284"/>
    </row>
    <row r="2" spans="1:49" ht="50.1" customHeight="1">
      <c r="A2" s="221"/>
      <c r="B2" s="644" t="s">
        <v>398</v>
      </c>
      <c r="C2" s="644"/>
      <c r="D2" s="644"/>
      <c r="E2" s="644"/>
      <c r="F2" s="644"/>
      <c r="G2" s="644"/>
      <c r="H2" s="644"/>
      <c r="I2" s="644"/>
      <c r="J2" s="644"/>
      <c r="K2" s="644"/>
      <c r="L2" s="221"/>
      <c r="M2" s="285" t="s">
        <v>102</v>
      </c>
      <c r="N2" s="286"/>
      <c r="O2" s="287"/>
      <c r="P2" s="645" t="s">
        <v>148</v>
      </c>
      <c r="Q2" s="646"/>
      <c r="R2" s="647"/>
      <c r="S2" s="651" t="s">
        <v>149</v>
      </c>
      <c r="T2" s="653" t="s">
        <v>150</v>
      </c>
      <c r="U2" s="279"/>
      <c r="V2" s="280"/>
      <c r="W2" s="280"/>
      <c r="X2" s="281"/>
      <c r="Y2" s="281"/>
      <c r="Z2" s="281"/>
      <c r="AA2" s="280"/>
      <c r="AB2" s="279"/>
      <c r="AC2" s="640"/>
      <c r="AD2" s="641"/>
      <c r="AE2" s="282"/>
      <c r="AF2" s="640"/>
      <c r="AG2" s="641"/>
      <c r="AH2" s="283"/>
      <c r="AI2" s="640"/>
      <c r="AJ2" s="641"/>
      <c r="AK2" s="284"/>
    </row>
    <row r="3" spans="1:49" ht="50.1" customHeight="1" thickBot="1">
      <c r="A3" s="221"/>
      <c r="B3" s="644"/>
      <c r="C3" s="644"/>
      <c r="D3" s="644"/>
      <c r="E3" s="644"/>
      <c r="F3" s="644"/>
      <c r="G3" s="644"/>
      <c r="H3" s="644"/>
      <c r="I3" s="644"/>
      <c r="J3" s="644"/>
      <c r="K3" s="644"/>
      <c r="L3" s="221"/>
      <c r="M3" s="288"/>
      <c r="N3" s="289"/>
      <c r="O3" s="290"/>
      <c r="P3" s="648"/>
      <c r="Q3" s="649"/>
      <c r="R3" s="650"/>
      <c r="S3" s="652"/>
      <c r="T3" s="654"/>
      <c r="U3" s="279"/>
      <c r="V3" s="280"/>
      <c r="W3" s="280"/>
      <c r="X3" s="281"/>
      <c r="Y3" s="281"/>
      <c r="Z3" s="281"/>
      <c r="AA3" s="280"/>
      <c r="AB3" s="279"/>
      <c r="AC3" s="642"/>
      <c r="AD3" s="643"/>
      <c r="AE3" s="282"/>
      <c r="AF3" s="642"/>
      <c r="AG3" s="643"/>
      <c r="AH3" s="283"/>
      <c r="AI3" s="642"/>
      <c r="AJ3" s="643"/>
      <c r="AK3" s="284"/>
    </row>
    <row r="4" spans="1:49" ht="60.75" customHeight="1">
      <c r="A4" s="221"/>
      <c r="B4" s="644"/>
      <c r="C4" s="644"/>
      <c r="D4" s="644"/>
      <c r="E4" s="644"/>
      <c r="F4" s="644"/>
      <c r="G4" s="644"/>
      <c r="H4" s="644"/>
      <c r="I4" s="644"/>
      <c r="J4" s="644"/>
      <c r="K4" s="644"/>
      <c r="L4" s="221"/>
      <c r="M4" s="655" t="s">
        <v>266</v>
      </c>
      <c r="N4" s="656"/>
      <c r="O4" s="657"/>
      <c r="P4" s="658" t="s">
        <v>151</v>
      </c>
      <c r="Q4" s="659"/>
      <c r="R4" s="660"/>
      <c r="S4" s="291" t="s">
        <v>152</v>
      </c>
      <c r="T4" s="292" t="s">
        <v>153</v>
      </c>
      <c r="U4" s="279"/>
      <c r="V4" s="279"/>
      <c r="W4" s="279"/>
      <c r="X4" s="281"/>
      <c r="Y4" s="281"/>
      <c r="Z4" s="281"/>
      <c r="AA4" s="280"/>
      <c r="AB4" s="279"/>
      <c r="AC4" s="655" t="s">
        <v>268</v>
      </c>
      <c r="AD4" s="656"/>
      <c r="AE4" s="661"/>
      <c r="AF4" s="293"/>
      <c r="AG4" s="294"/>
      <c r="AH4" s="295"/>
      <c r="AI4" s="296"/>
      <c r="AJ4" s="294"/>
      <c r="AK4" s="297"/>
    </row>
    <row r="5" spans="1:49" ht="54.75" customHeight="1">
      <c r="A5" s="221"/>
      <c r="B5" s="644"/>
      <c r="C5" s="644"/>
      <c r="D5" s="644"/>
      <c r="E5" s="644"/>
      <c r="F5" s="644"/>
      <c r="G5" s="644"/>
      <c r="H5" s="644"/>
      <c r="I5" s="644"/>
      <c r="J5" s="644"/>
      <c r="K5" s="644"/>
      <c r="L5" s="221"/>
      <c r="M5" s="298" t="s">
        <v>154</v>
      </c>
      <c r="N5" s="299"/>
      <c r="O5" s="300"/>
      <c r="P5" s="638" t="s">
        <v>155</v>
      </c>
      <c r="Q5" s="628"/>
      <c r="R5" s="629"/>
      <c r="S5" s="301" t="s">
        <v>152</v>
      </c>
      <c r="T5" s="302" t="s">
        <v>153</v>
      </c>
      <c r="U5" s="279"/>
      <c r="V5" s="279"/>
      <c r="W5" s="279"/>
      <c r="X5" s="281"/>
      <c r="Y5" s="281"/>
      <c r="Z5" s="281"/>
      <c r="AA5" s="280"/>
      <c r="AB5" s="279"/>
      <c r="AC5" s="662" t="s">
        <v>269</v>
      </c>
      <c r="AD5" s="663"/>
      <c r="AE5" s="664"/>
      <c r="AF5" s="303"/>
      <c r="AG5" s="304"/>
      <c r="AH5" s="305"/>
      <c r="AI5" s="306"/>
      <c r="AJ5" s="304"/>
      <c r="AK5" s="307"/>
    </row>
    <row r="6" spans="1:49" ht="39.75" customHeight="1">
      <c r="A6" s="221"/>
      <c r="B6" s="634" t="s">
        <v>29</v>
      </c>
      <c r="C6" s="634"/>
      <c r="D6" s="634"/>
      <c r="E6" s="634"/>
      <c r="F6" s="634"/>
      <c r="G6" s="634"/>
      <c r="H6" s="634"/>
      <c r="I6" s="634"/>
      <c r="J6" s="634"/>
      <c r="K6" s="634"/>
      <c r="L6" s="221"/>
      <c r="M6" s="298" t="s">
        <v>156</v>
      </c>
      <c r="N6" s="299"/>
      <c r="O6" s="300"/>
      <c r="P6" s="638" t="s">
        <v>155</v>
      </c>
      <c r="Q6" s="628"/>
      <c r="R6" s="629"/>
      <c r="S6" s="301" t="s">
        <v>152</v>
      </c>
      <c r="T6" s="302" t="s">
        <v>153</v>
      </c>
      <c r="U6" s="279"/>
      <c r="V6" s="279"/>
      <c r="W6" s="279"/>
      <c r="X6" s="281"/>
      <c r="Y6" s="281"/>
      <c r="Z6" s="281"/>
      <c r="AA6" s="280"/>
      <c r="AB6" s="279"/>
      <c r="AC6" s="298" t="s">
        <v>223</v>
      </c>
      <c r="AD6" s="299"/>
      <c r="AE6" s="299"/>
      <c r="AF6" s="303"/>
      <c r="AG6" s="304"/>
      <c r="AH6" s="305"/>
      <c r="AI6" s="306"/>
      <c r="AJ6" s="304"/>
      <c r="AK6" s="307"/>
    </row>
    <row r="7" spans="1:49" ht="39.75" customHeight="1">
      <c r="A7" s="221"/>
      <c r="B7" s="634"/>
      <c r="C7" s="634"/>
      <c r="D7" s="634"/>
      <c r="E7" s="634"/>
      <c r="F7" s="634"/>
      <c r="G7" s="634"/>
      <c r="H7" s="634"/>
      <c r="I7" s="634"/>
      <c r="J7" s="634"/>
      <c r="K7" s="634"/>
      <c r="L7" s="221"/>
      <c r="M7" s="298" t="s">
        <v>157</v>
      </c>
      <c r="N7" s="299"/>
      <c r="O7" s="300"/>
      <c r="P7" s="638" t="s">
        <v>158</v>
      </c>
      <c r="Q7" s="628"/>
      <c r="R7" s="629"/>
      <c r="S7" s="301" t="s">
        <v>152</v>
      </c>
      <c r="T7" s="302" t="s">
        <v>142</v>
      </c>
      <c r="U7" s="279"/>
      <c r="V7" s="279"/>
      <c r="W7" s="279"/>
      <c r="X7" s="281"/>
      <c r="Y7" s="281"/>
      <c r="Z7" s="281"/>
      <c r="AA7" s="280"/>
      <c r="AB7" s="279"/>
      <c r="AC7" s="306"/>
      <c r="AD7" s="304"/>
      <c r="AE7" s="304"/>
      <c r="AF7" s="298" t="s">
        <v>224</v>
      </c>
      <c r="AG7" s="299"/>
      <c r="AH7" s="308"/>
      <c r="AI7" s="306"/>
      <c r="AJ7" s="304"/>
      <c r="AK7" s="307"/>
      <c r="AN7" s="867" t="s">
        <v>400</v>
      </c>
      <c r="AU7" s="867" t="s">
        <v>399</v>
      </c>
    </row>
    <row r="8" spans="1:49" ht="81.75" customHeight="1">
      <c r="M8" s="635" t="s">
        <v>267</v>
      </c>
      <c r="N8" s="636"/>
      <c r="O8" s="637"/>
      <c r="P8" s="638" t="s">
        <v>159</v>
      </c>
      <c r="Q8" s="628"/>
      <c r="R8" s="629"/>
      <c r="S8" s="309" t="s">
        <v>152</v>
      </c>
      <c r="T8" s="302" t="s">
        <v>142</v>
      </c>
      <c r="U8" s="279"/>
      <c r="V8" s="279"/>
      <c r="W8" s="279"/>
      <c r="X8" s="281"/>
      <c r="Y8" s="281"/>
      <c r="Z8" s="281"/>
      <c r="AA8" s="280"/>
      <c r="AB8" s="279"/>
      <c r="AC8" s="310"/>
      <c r="AD8" s="304"/>
      <c r="AE8" s="304"/>
      <c r="AF8" s="635" t="s">
        <v>270</v>
      </c>
      <c r="AG8" s="636"/>
      <c r="AH8" s="639"/>
      <c r="AI8" s="310"/>
      <c r="AJ8" s="304"/>
      <c r="AK8" s="307"/>
    </row>
    <row r="9" spans="1:49" ht="33.75" customHeight="1">
      <c r="M9" s="311" t="s">
        <v>160</v>
      </c>
      <c r="N9" s="299"/>
      <c r="O9" s="300"/>
      <c r="P9" s="638" t="s">
        <v>151</v>
      </c>
      <c r="Q9" s="628"/>
      <c r="R9" s="629"/>
      <c r="S9" s="309" t="s">
        <v>152</v>
      </c>
      <c r="T9" s="312" t="s">
        <v>161</v>
      </c>
      <c r="U9" s="279"/>
      <c r="V9" s="279"/>
      <c r="W9" s="279"/>
      <c r="X9" s="281"/>
      <c r="Y9" s="281"/>
      <c r="Z9" s="281"/>
      <c r="AA9" s="280"/>
      <c r="AB9" s="279"/>
      <c r="AC9" s="310"/>
      <c r="AD9" s="304"/>
      <c r="AE9" s="304"/>
      <c r="AF9" s="303"/>
      <c r="AG9" s="304"/>
      <c r="AH9" s="305"/>
      <c r="AI9" s="311" t="s">
        <v>225</v>
      </c>
      <c r="AJ9" s="299"/>
      <c r="AK9" s="300"/>
    </row>
    <row r="10" spans="1:49" ht="33.75" customHeight="1">
      <c r="B10" s="99"/>
      <c r="C10" s="100"/>
      <c r="D10" s="100"/>
      <c r="E10" s="100"/>
      <c r="F10" s="101"/>
      <c r="G10" s="96"/>
      <c r="H10" s="96"/>
      <c r="I10" s="96"/>
      <c r="J10" s="96"/>
      <c r="M10" s="311" t="s">
        <v>162</v>
      </c>
      <c r="N10" s="299"/>
      <c r="O10" s="300"/>
      <c r="P10" s="627" t="s">
        <v>163</v>
      </c>
      <c r="Q10" s="628"/>
      <c r="R10" s="629"/>
      <c r="S10" s="309" t="s">
        <v>152</v>
      </c>
      <c r="T10" s="312" t="s">
        <v>161</v>
      </c>
      <c r="U10" s="279"/>
      <c r="V10" s="279"/>
      <c r="W10" s="279"/>
      <c r="X10" s="281"/>
      <c r="Y10" s="281"/>
      <c r="Z10" s="281"/>
      <c r="AA10" s="280"/>
      <c r="AB10" s="279"/>
      <c r="AC10" s="310"/>
      <c r="AD10" s="304"/>
      <c r="AE10" s="304"/>
      <c r="AF10" s="303"/>
      <c r="AG10" s="304"/>
      <c r="AH10" s="305"/>
      <c r="AI10" s="311" t="s">
        <v>226</v>
      </c>
      <c r="AJ10" s="299"/>
      <c r="AK10" s="300"/>
    </row>
    <row r="11" spans="1:49" ht="33.75" customHeight="1" thickBot="1">
      <c r="B11" s="99"/>
      <c r="C11" s="102"/>
      <c r="D11" s="100"/>
      <c r="E11" s="100"/>
      <c r="F11" s="101"/>
      <c r="G11" s="96"/>
      <c r="H11" s="96"/>
      <c r="I11" s="96"/>
      <c r="J11" s="96"/>
      <c r="M11" s="313" t="s">
        <v>164</v>
      </c>
      <c r="N11" s="314"/>
      <c r="O11" s="315"/>
      <c r="P11" s="630" t="s">
        <v>165</v>
      </c>
      <c r="Q11" s="631"/>
      <c r="R11" s="632"/>
      <c r="S11" s="316" t="s">
        <v>152</v>
      </c>
      <c r="T11" s="317" t="s">
        <v>161</v>
      </c>
      <c r="U11" s="279"/>
      <c r="V11" s="279"/>
      <c r="W11" s="279"/>
      <c r="X11" s="281"/>
      <c r="Y11" s="281"/>
      <c r="Z11" s="281"/>
      <c r="AA11" s="280"/>
      <c r="AB11" s="279"/>
      <c r="AC11" s="318"/>
      <c r="AD11" s="319"/>
      <c r="AE11" s="319"/>
      <c r="AF11" s="320"/>
      <c r="AG11" s="319"/>
      <c r="AH11" s="321"/>
      <c r="AI11" s="313" t="s">
        <v>227</v>
      </c>
      <c r="AJ11" s="314"/>
      <c r="AK11" s="315"/>
    </row>
    <row r="12" spans="1:49" ht="50.1" customHeight="1">
      <c r="B12" s="99"/>
      <c r="C12" s="103"/>
      <c r="D12" s="103"/>
      <c r="E12" s="103"/>
      <c r="F12" s="104"/>
      <c r="G12" s="105"/>
      <c r="H12" s="105"/>
      <c r="I12" s="105"/>
      <c r="J12" s="105"/>
      <c r="M12" s="90"/>
      <c r="N12" s="104"/>
      <c r="O12" s="106"/>
      <c r="P12" s="106"/>
      <c r="Q12" s="107"/>
      <c r="R12" s="108"/>
      <c r="S12" s="108"/>
      <c r="T12" s="108"/>
      <c r="U12" s="109"/>
      <c r="AC12" s="621" t="s">
        <v>308</v>
      </c>
      <c r="AD12" s="622"/>
      <c r="AE12" s="623"/>
      <c r="AF12" s="621" t="s">
        <v>308</v>
      </c>
      <c r="AG12" s="622"/>
      <c r="AH12" s="623"/>
      <c r="AI12" s="621" t="s">
        <v>308</v>
      </c>
      <c r="AJ12" s="622"/>
      <c r="AK12" s="623"/>
    </row>
    <row r="13" spans="1:49">
      <c r="A13" s="110" t="s">
        <v>204</v>
      </c>
      <c r="B13" s="111"/>
      <c r="C13" s="111"/>
      <c r="D13" s="111"/>
      <c r="E13" s="111"/>
      <c r="F13" s="111"/>
      <c r="G13" s="111"/>
      <c r="H13" s="111"/>
      <c r="I13" s="111"/>
      <c r="J13" s="111"/>
      <c r="K13" s="111"/>
      <c r="L13" s="111"/>
      <c r="M13" s="111"/>
      <c r="N13" s="111"/>
      <c r="O13" s="111"/>
      <c r="P13" s="111"/>
      <c r="Q13" s="112"/>
      <c r="R13" s="113"/>
      <c r="S13" s="633" t="s">
        <v>166</v>
      </c>
      <c r="T13" s="114"/>
      <c r="U13" s="226"/>
      <c r="AC13" s="624"/>
      <c r="AD13" s="625"/>
      <c r="AE13" s="626"/>
      <c r="AF13" s="624"/>
      <c r="AG13" s="625"/>
      <c r="AH13" s="626"/>
      <c r="AI13" s="624"/>
      <c r="AJ13" s="625"/>
      <c r="AK13" s="626"/>
    </row>
    <row r="14" spans="1:49" s="119" customFormat="1" ht="8.25" customHeight="1">
      <c r="A14" s="115"/>
      <c r="B14" s="116"/>
      <c r="C14" s="116"/>
      <c r="D14" s="116"/>
      <c r="E14" s="116"/>
      <c r="F14" s="116"/>
      <c r="G14" s="116"/>
      <c r="H14" s="116"/>
      <c r="I14" s="116"/>
      <c r="J14" s="116"/>
      <c r="K14" s="116"/>
      <c r="L14" s="116"/>
      <c r="M14" s="615" t="s">
        <v>195</v>
      </c>
      <c r="N14" s="615"/>
      <c r="O14" s="615"/>
      <c r="P14" s="615"/>
      <c r="Q14" s="615"/>
      <c r="R14" s="615"/>
      <c r="S14" s="633"/>
      <c r="T14" s="118"/>
      <c r="U14" s="115"/>
      <c r="V14" s="120"/>
      <c r="W14" s="120"/>
      <c r="X14" s="121"/>
      <c r="Y14" s="121"/>
      <c r="Z14" s="121"/>
      <c r="AA14" s="120"/>
      <c r="AC14" s="235"/>
      <c r="AD14" s="236"/>
      <c r="AE14" s="236"/>
      <c r="AF14" s="235"/>
      <c r="AG14" s="236"/>
      <c r="AH14" s="236"/>
      <c r="AI14" s="235"/>
      <c r="AJ14" s="236"/>
      <c r="AK14" s="237"/>
      <c r="AM14" s="863"/>
      <c r="AN14" s="863"/>
      <c r="AO14" s="863"/>
      <c r="AP14" s="863"/>
      <c r="AQ14" s="863"/>
      <c r="AR14" s="863"/>
      <c r="AS14" s="863"/>
      <c r="AT14" s="863"/>
      <c r="AU14" s="863"/>
      <c r="AV14" s="863"/>
      <c r="AW14" s="863"/>
    </row>
    <row r="15" spans="1:49" s="117" customFormat="1" ht="34.5" customHeight="1">
      <c r="B15" s="102"/>
      <c r="C15" s="102"/>
      <c r="D15" s="102"/>
      <c r="E15" s="102"/>
      <c r="F15" s="102"/>
      <c r="G15" s="102"/>
      <c r="H15" s="102"/>
      <c r="I15" s="102"/>
      <c r="J15" s="102"/>
      <c r="K15" s="336" t="s">
        <v>32</v>
      </c>
      <c r="L15" s="219"/>
      <c r="M15" s="615"/>
      <c r="N15" s="615"/>
      <c r="O15" s="615"/>
      <c r="P15" s="615"/>
      <c r="Q15" s="615"/>
      <c r="R15" s="615"/>
      <c r="S15" s="633"/>
      <c r="U15" s="122"/>
      <c r="V15" s="616" t="s">
        <v>232</v>
      </c>
      <c r="W15" s="617"/>
      <c r="X15" s="617"/>
      <c r="Y15" s="617"/>
      <c r="Z15" s="617"/>
      <c r="AA15" s="617"/>
      <c r="AB15" s="617"/>
      <c r="AC15" s="238"/>
      <c r="AD15" s="618" t="s">
        <v>228</v>
      </c>
      <c r="AE15" s="619"/>
      <c r="AF15" s="238"/>
      <c r="AG15" s="618" t="s">
        <v>228</v>
      </c>
      <c r="AH15" s="619"/>
      <c r="AI15" s="238"/>
      <c r="AJ15" s="618" t="s">
        <v>228</v>
      </c>
      <c r="AK15" s="620"/>
      <c r="AM15" s="864"/>
      <c r="AN15" s="864"/>
      <c r="AO15" s="864"/>
      <c r="AP15" s="864"/>
      <c r="AQ15" s="864"/>
      <c r="AR15" s="864"/>
      <c r="AS15" s="864"/>
      <c r="AT15" s="864"/>
      <c r="AU15" s="864"/>
      <c r="AV15" s="864"/>
      <c r="AW15" s="864"/>
    </row>
    <row r="16" spans="1:49" s="89" customFormat="1" ht="6.95" customHeight="1">
      <c r="B16" s="123"/>
      <c r="C16" s="123"/>
      <c r="D16" s="123"/>
      <c r="E16" s="123"/>
      <c r="F16" s="123"/>
      <c r="G16" s="123"/>
      <c r="H16" s="123"/>
      <c r="I16" s="123"/>
      <c r="J16" s="123"/>
      <c r="K16" s="124"/>
      <c r="L16" s="125"/>
      <c r="M16" s="155"/>
      <c r="N16" s="155"/>
      <c r="O16" s="155"/>
      <c r="P16" s="155"/>
      <c r="Q16" s="155"/>
      <c r="R16" s="155"/>
      <c r="S16" s="263"/>
      <c r="U16" s="126"/>
      <c r="V16" s="127"/>
      <c r="W16" s="127"/>
      <c r="X16" s="127"/>
      <c r="Y16" s="127"/>
      <c r="Z16" s="127"/>
      <c r="AA16" s="127"/>
      <c r="AB16" s="127"/>
      <c r="AC16" s="235"/>
      <c r="AD16" s="239"/>
      <c r="AE16" s="240"/>
      <c r="AF16" s="235"/>
      <c r="AG16" s="239"/>
      <c r="AH16" s="240"/>
      <c r="AI16" s="235"/>
      <c r="AJ16" s="239"/>
      <c r="AK16" s="241"/>
      <c r="AM16" s="865"/>
      <c r="AN16" s="865"/>
      <c r="AO16" s="865"/>
      <c r="AP16" s="865"/>
      <c r="AQ16" s="865"/>
      <c r="AR16" s="865"/>
      <c r="AS16" s="865"/>
      <c r="AT16" s="865"/>
      <c r="AU16" s="865"/>
      <c r="AV16" s="865"/>
      <c r="AW16" s="865"/>
    </row>
    <row r="17" spans="1:49" s="274" customFormat="1" ht="48" customHeight="1">
      <c r="B17" s="612"/>
      <c r="C17" s="612"/>
      <c r="D17" s="612"/>
      <c r="E17" s="612"/>
      <c r="F17" s="612"/>
      <c r="G17" s="612"/>
      <c r="H17" s="612"/>
      <c r="I17" s="612"/>
      <c r="J17" s="612"/>
      <c r="K17" s="612"/>
      <c r="M17" s="128"/>
      <c r="N17" s="128"/>
      <c r="O17" s="128"/>
      <c r="P17" s="128"/>
      <c r="Q17" s="128"/>
      <c r="R17" s="337" t="s">
        <v>246</v>
      </c>
      <c r="S17" s="337" t="s">
        <v>247</v>
      </c>
      <c r="T17" s="337" t="s">
        <v>248</v>
      </c>
      <c r="U17" s="129"/>
      <c r="X17" s="130"/>
      <c r="Y17" s="130"/>
      <c r="Z17" s="130"/>
      <c r="AA17" s="130"/>
      <c r="AB17" s="130"/>
      <c r="AC17" s="235"/>
      <c r="AD17" s="383" t="s">
        <v>309</v>
      </c>
      <c r="AE17" s="242"/>
      <c r="AF17" s="235"/>
      <c r="AG17" s="383" t="s">
        <v>310</v>
      </c>
      <c r="AH17" s="242"/>
      <c r="AI17" s="235"/>
      <c r="AJ17" s="383" t="s">
        <v>311</v>
      </c>
      <c r="AK17" s="243"/>
      <c r="AM17" s="866"/>
      <c r="AN17" s="866"/>
      <c r="AO17" s="866"/>
      <c r="AP17" s="866"/>
      <c r="AQ17" s="866"/>
      <c r="AR17" s="866"/>
      <c r="AS17" s="866"/>
      <c r="AT17" s="866"/>
      <c r="AU17" s="866"/>
      <c r="AV17" s="866"/>
      <c r="AW17" s="866"/>
    </row>
    <row r="18" spans="1:49" ht="5.0999999999999996" customHeight="1">
      <c r="D18" s="131"/>
      <c r="E18" s="131"/>
      <c r="F18" s="131"/>
      <c r="G18" s="131"/>
      <c r="H18" s="131"/>
      <c r="I18" s="131"/>
      <c r="J18" s="131"/>
      <c r="K18" s="131"/>
      <c r="L18" s="132"/>
      <c r="M18" s="132"/>
      <c r="N18" s="90"/>
      <c r="O18" s="90"/>
      <c r="P18" s="90"/>
      <c r="Q18" s="90"/>
      <c r="R18" s="90"/>
      <c r="S18" s="90"/>
      <c r="T18" s="90"/>
      <c r="AC18" s="244"/>
      <c r="AD18" s="245"/>
      <c r="AE18" s="246"/>
      <c r="AF18" s="244"/>
      <c r="AG18" s="245"/>
      <c r="AH18" s="246"/>
      <c r="AI18" s="244"/>
      <c r="AJ18" s="245"/>
      <c r="AK18" s="247"/>
    </row>
    <row r="19" spans="1:49" ht="343.5" customHeight="1">
      <c r="A19" s="322" t="s">
        <v>271</v>
      </c>
      <c r="B19" s="613" t="s">
        <v>24</v>
      </c>
      <c r="C19" s="613"/>
      <c r="D19" s="613"/>
      <c r="E19" s="613"/>
      <c r="F19" s="613"/>
      <c r="G19" s="613"/>
      <c r="H19" s="613"/>
      <c r="I19" s="613"/>
      <c r="J19" s="613"/>
      <c r="K19" s="613"/>
      <c r="L19" s="323" t="s">
        <v>229</v>
      </c>
      <c r="M19" s="322" t="s">
        <v>230</v>
      </c>
      <c r="N19" s="324" t="s">
        <v>272</v>
      </c>
      <c r="O19" s="322" t="s">
        <v>273</v>
      </c>
      <c r="P19" s="325" t="s">
        <v>263</v>
      </c>
      <c r="Q19" s="322" t="s">
        <v>274</v>
      </c>
      <c r="R19" s="326" t="s">
        <v>275</v>
      </c>
      <c r="S19" s="327" t="s">
        <v>276</v>
      </c>
      <c r="T19" s="326" t="s">
        <v>277</v>
      </c>
      <c r="U19" s="322" t="s">
        <v>278</v>
      </c>
      <c r="V19" s="322" t="s">
        <v>1</v>
      </c>
      <c r="W19" s="322" t="s">
        <v>31</v>
      </c>
      <c r="X19" s="328" t="s">
        <v>231</v>
      </c>
      <c r="Y19" s="328" t="s">
        <v>30</v>
      </c>
      <c r="Z19" s="328" t="s">
        <v>290</v>
      </c>
      <c r="AA19" s="329" t="s">
        <v>2</v>
      </c>
      <c r="AB19" s="330" t="s">
        <v>264</v>
      </c>
      <c r="AC19" s="331" t="s">
        <v>294</v>
      </c>
      <c r="AD19" s="332" t="s">
        <v>279</v>
      </c>
      <c r="AE19" s="333" t="s">
        <v>280</v>
      </c>
      <c r="AF19" s="331" t="s">
        <v>294</v>
      </c>
      <c r="AG19" s="332" t="s">
        <v>281</v>
      </c>
      <c r="AH19" s="334" t="s">
        <v>282</v>
      </c>
      <c r="AI19" s="325" t="s">
        <v>294</v>
      </c>
      <c r="AJ19" s="335" t="s">
        <v>283</v>
      </c>
      <c r="AK19" s="334" t="s">
        <v>284</v>
      </c>
    </row>
    <row r="20" spans="1:49" ht="99.95" customHeight="1">
      <c r="A20" s="211">
        <v>1</v>
      </c>
      <c r="B20" s="211">
        <v>1</v>
      </c>
      <c r="C20" s="211">
        <v>2</v>
      </c>
      <c r="D20" s="211">
        <v>3</v>
      </c>
      <c r="E20" s="211">
        <v>4</v>
      </c>
      <c r="F20" s="211">
        <v>5</v>
      </c>
      <c r="G20" s="211">
        <v>6</v>
      </c>
      <c r="H20" s="211">
        <v>7</v>
      </c>
      <c r="I20" s="211">
        <v>8</v>
      </c>
      <c r="J20" s="211">
        <v>9</v>
      </c>
      <c r="K20" s="211">
        <v>0</v>
      </c>
      <c r="L20" s="249" t="s">
        <v>146</v>
      </c>
      <c r="M20" s="214" t="s">
        <v>237</v>
      </c>
      <c r="N20" s="214" t="s">
        <v>175</v>
      </c>
      <c r="O20" s="213" t="s">
        <v>174</v>
      </c>
      <c r="P20" s="214" t="s">
        <v>176</v>
      </c>
      <c r="Q20" s="228" t="s">
        <v>190</v>
      </c>
      <c r="R20" s="214" t="s">
        <v>188</v>
      </c>
      <c r="S20" s="214" t="s">
        <v>144</v>
      </c>
      <c r="T20" s="214" t="s">
        <v>144</v>
      </c>
      <c r="U20" s="214" t="s">
        <v>33</v>
      </c>
      <c r="V20" s="216"/>
      <c r="W20" s="216"/>
      <c r="X20" s="216"/>
      <c r="Y20" s="216"/>
      <c r="Z20" s="216"/>
      <c r="AA20" s="216"/>
      <c r="AB20" s="217"/>
      <c r="AC20" s="260" t="s">
        <v>145</v>
      </c>
      <c r="AD20" s="257" t="s">
        <v>188</v>
      </c>
      <c r="AE20" s="225" t="s">
        <v>241</v>
      </c>
      <c r="AF20" s="260" t="s">
        <v>145</v>
      </c>
      <c r="AG20" s="257" t="s">
        <v>188</v>
      </c>
      <c r="AH20" s="225" t="s">
        <v>242</v>
      </c>
      <c r="AI20" s="261" t="s">
        <v>145</v>
      </c>
      <c r="AJ20" s="258" t="s">
        <v>188</v>
      </c>
      <c r="AK20" s="259" t="s">
        <v>242</v>
      </c>
    </row>
    <row r="21" spans="1:49" ht="99.95" customHeight="1">
      <c r="A21" s="211" t="s">
        <v>249</v>
      </c>
      <c r="B21" s="211">
        <v>1</v>
      </c>
      <c r="C21" s="211">
        <v>2</v>
      </c>
      <c r="D21" s="211">
        <v>3</v>
      </c>
      <c r="E21" s="211">
        <v>4</v>
      </c>
      <c r="F21" s="211">
        <v>5</v>
      </c>
      <c r="G21" s="211">
        <v>6</v>
      </c>
      <c r="H21" s="211">
        <v>7</v>
      </c>
      <c r="I21" s="211">
        <v>8</v>
      </c>
      <c r="J21" s="211">
        <v>9</v>
      </c>
      <c r="K21" s="211">
        <v>0</v>
      </c>
      <c r="L21" s="249" t="s">
        <v>145</v>
      </c>
      <c r="M21" s="214" t="s">
        <v>236</v>
      </c>
      <c r="N21" s="214" t="s">
        <v>174</v>
      </c>
      <c r="O21" s="214" t="s">
        <v>176</v>
      </c>
      <c r="P21" s="214" t="s">
        <v>176</v>
      </c>
      <c r="Q21" s="228" t="s">
        <v>190</v>
      </c>
      <c r="R21" s="214" t="s">
        <v>188</v>
      </c>
      <c r="S21" s="214" t="s">
        <v>167</v>
      </c>
      <c r="T21" s="214" t="s">
        <v>167</v>
      </c>
      <c r="U21" s="214" t="s">
        <v>189</v>
      </c>
      <c r="V21" s="216"/>
      <c r="W21" s="216"/>
      <c r="X21" s="216"/>
      <c r="Y21" s="216"/>
      <c r="Z21" s="216"/>
      <c r="AA21" s="216"/>
      <c r="AB21" s="215"/>
      <c r="AC21" s="251"/>
      <c r="AD21" s="252"/>
      <c r="AE21" s="218"/>
      <c r="AF21" s="256"/>
      <c r="AG21" s="252"/>
      <c r="AH21" s="218"/>
      <c r="AI21" s="253"/>
      <c r="AJ21" s="254"/>
      <c r="AK21" s="218"/>
    </row>
    <row r="22" spans="1:49" ht="99.95" customHeight="1">
      <c r="A22" s="220" t="s">
        <v>193</v>
      </c>
      <c r="B22" s="614" t="s">
        <v>193</v>
      </c>
      <c r="C22" s="614"/>
      <c r="D22" s="614"/>
      <c r="E22" s="614"/>
      <c r="F22" s="614"/>
      <c r="G22" s="614"/>
      <c r="H22" s="614"/>
      <c r="I22" s="614"/>
      <c r="J22" s="614"/>
      <c r="K22" s="614"/>
      <c r="L22" s="222" t="s">
        <v>193</v>
      </c>
      <c r="M22" s="223" t="s">
        <v>193</v>
      </c>
      <c r="N22" s="224" t="s">
        <v>192</v>
      </c>
      <c r="O22" s="224" t="s">
        <v>192</v>
      </c>
      <c r="P22" s="224" t="s">
        <v>192</v>
      </c>
      <c r="Q22" s="224" t="s">
        <v>192</v>
      </c>
      <c r="R22" s="224" t="s">
        <v>192</v>
      </c>
      <c r="S22" s="224" t="s">
        <v>192</v>
      </c>
      <c r="T22" s="224" t="s">
        <v>193</v>
      </c>
      <c r="U22" s="222" t="s">
        <v>192</v>
      </c>
      <c r="X22" s="227"/>
      <c r="Y22" s="227"/>
      <c r="AC22" s="248"/>
      <c r="AD22" s="250"/>
      <c r="AE22" s="250"/>
      <c r="AF22" s="250"/>
      <c r="AG22" s="250"/>
      <c r="AH22" s="250"/>
      <c r="AI22" s="248"/>
      <c r="AJ22" s="250"/>
      <c r="AK22" s="250"/>
    </row>
    <row r="23" spans="1:49" ht="99.95" customHeight="1">
      <c r="A23" s="604" t="s">
        <v>194</v>
      </c>
      <c r="B23" s="606" t="s">
        <v>235</v>
      </c>
      <c r="C23" s="607"/>
      <c r="D23" s="607"/>
      <c r="E23" s="607"/>
      <c r="F23" s="607"/>
      <c r="G23" s="607"/>
      <c r="H23" s="607"/>
      <c r="I23" s="607"/>
      <c r="J23" s="607"/>
      <c r="K23" s="607"/>
      <c r="L23" s="606" t="s">
        <v>234</v>
      </c>
      <c r="M23" s="608" t="s">
        <v>196</v>
      </c>
      <c r="N23" s="609" t="s">
        <v>197</v>
      </c>
      <c r="O23" s="609" t="s">
        <v>198</v>
      </c>
      <c r="P23" s="609" t="s">
        <v>199</v>
      </c>
      <c r="Q23" s="609" t="s">
        <v>200</v>
      </c>
      <c r="R23" s="609" t="s">
        <v>203</v>
      </c>
      <c r="S23" s="609" t="s">
        <v>239</v>
      </c>
      <c r="T23" s="609" t="s">
        <v>202</v>
      </c>
      <c r="U23" s="606" t="s">
        <v>201</v>
      </c>
      <c r="V23" s="610" t="s">
        <v>233</v>
      </c>
      <c r="W23" s="611"/>
      <c r="X23" s="611"/>
      <c r="Y23" s="611"/>
      <c r="Z23" s="611"/>
      <c r="AA23" s="611"/>
      <c r="AB23" s="611"/>
      <c r="AC23" s="602" t="s">
        <v>243</v>
      </c>
      <c r="AD23" s="603"/>
      <c r="AE23" s="603"/>
      <c r="AF23" s="602" t="s">
        <v>244</v>
      </c>
      <c r="AG23" s="603"/>
      <c r="AH23" s="603"/>
      <c r="AI23" s="602" t="s">
        <v>245</v>
      </c>
      <c r="AJ23" s="603"/>
      <c r="AK23" s="603"/>
    </row>
    <row r="24" spans="1:49" ht="99.95" customHeight="1">
      <c r="A24" s="605"/>
      <c r="B24" s="607"/>
      <c r="C24" s="607"/>
      <c r="D24" s="607"/>
      <c r="E24" s="607"/>
      <c r="F24" s="607"/>
      <c r="G24" s="607"/>
      <c r="H24" s="607"/>
      <c r="I24" s="607"/>
      <c r="J24" s="607"/>
      <c r="K24" s="607"/>
      <c r="L24" s="607"/>
      <c r="M24" s="607"/>
      <c r="N24" s="607"/>
      <c r="O24" s="607"/>
      <c r="P24" s="607"/>
      <c r="Q24" s="607"/>
      <c r="R24" s="607"/>
      <c r="S24" s="607"/>
      <c r="T24" s="607"/>
      <c r="U24" s="607"/>
      <c r="V24" s="611"/>
      <c r="W24" s="611"/>
      <c r="X24" s="611"/>
      <c r="Y24" s="611"/>
      <c r="Z24" s="611"/>
      <c r="AA24" s="611"/>
      <c r="AB24" s="611"/>
      <c r="AC24" s="603"/>
      <c r="AD24" s="603"/>
      <c r="AE24" s="603"/>
      <c r="AF24" s="603"/>
      <c r="AG24" s="603"/>
      <c r="AH24" s="603"/>
      <c r="AI24" s="603"/>
      <c r="AJ24" s="603"/>
      <c r="AK24" s="603"/>
    </row>
    <row r="25" spans="1:49" ht="99.95" customHeight="1">
      <c r="A25" s="605"/>
      <c r="B25" s="607"/>
      <c r="C25" s="607"/>
      <c r="D25" s="607"/>
      <c r="E25" s="607"/>
      <c r="F25" s="607"/>
      <c r="G25" s="607"/>
      <c r="H25" s="607"/>
      <c r="I25" s="607"/>
      <c r="J25" s="607"/>
      <c r="K25" s="607"/>
      <c r="L25" s="607"/>
      <c r="M25" s="607"/>
      <c r="N25" s="607"/>
      <c r="O25" s="607"/>
      <c r="P25" s="607"/>
      <c r="Q25" s="607"/>
      <c r="R25" s="607"/>
      <c r="S25" s="607"/>
      <c r="T25" s="607"/>
      <c r="U25" s="607"/>
      <c r="V25" s="611"/>
      <c r="W25" s="611"/>
      <c r="X25" s="611"/>
      <c r="Y25" s="611"/>
      <c r="Z25" s="611"/>
      <c r="AA25" s="611"/>
      <c r="AB25" s="611"/>
      <c r="AC25" s="603"/>
      <c r="AD25" s="603"/>
      <c r="AE25" s="603"/>
      <c r="AF25" s="603"/>
      <c r="AG25" s="603"/>
      <c r="AH25" s="603"/>
      <c r="AI25" s="603"/>
      <c r="AJ25" s="603"/>
      <c r="AK25" s="603"/>
    </row>
    <row r="26" spans="1:49" ht="99.95" customHeight="1">
      <c r="A26" s="605"/>
      <c r="B26" s="607"/>
      <c r="C26" s="607"/>
      <c r="D26" s="607"/>
      <c r="E26" s="607"/>
      <c r="F26" s="607"/>
      <c r="G26" s="607"/>
      <c r="H26" s="607"/>
      <c r="I26" s="607"/>
      <c r="J26" s="607"/>
      <c r="K26" s="607"/>
      <c r="L26" s="607"/>
      <c r="M26" s="607"/>
      <c r="N26" s="607"/>
      <c r="O26" s="607"/>
      <c r="P26" s="607"/>
      <c r="Q26" s="607"/>
      <c r="R26" s="607"/>
      <c r="S26" s="607"/>
      <c r="T26" s="607"/>
      <c r="U26" s="607"/>
      <c r="V26" s="338"/>
      <c r="W26" s="339"/>
      <c r="X26" s="339"/>
      <c r="Y26" s="338"/>
      <c r="Z26" s="338"/>
      <c r="AA26" s="338"/>
      <c r="AB26" s="338"/>
      <c r="AC26" s="603"/>
      <c r="AD26" s="603"/>
      <c r="AE26" s="603"/>
      <c r="AF26" s="603"/>
      <c r="AG26" s="603"/>
      <c r="AH26" s="603"/>
      <c r="AI26" s="603"/>
      <c r="AJ26" s="603"/>
      <c r="AK26" s="603"/>
    </row>
    <row r="27" spans="1:49" ht="99.95" customHeight="1">
      <c r="A27" s="605"/>
      <c r="B27" s="607"/>
      <c r="C27" s="607"/>
      <c r="D27" s="607"/>
      <c r="E27" s="607"/>
      <c r="F27" s="607"/>
      <c r="G27" s="607"/>
      <c r="H27" s="607"/>
      <c r="I27" s="607"/>
      <c r="J27" s="607"/>
      <c r="K27" s="607"/>
      <c r="L27" s="607"/>
      <c r="M27" s="607"/>
      <c r="N27" s="607"/>
      <c r="O27" s="607"/>
      <c r="P27" s="607"/>
      <c r="Q27" s="607"/>
      <c r="R27" s="607"/>
      <c r="S27" s="607"/>
      <c r="T27" s="607"/>
      <c r="U27" s="607"/>
      <c r="V27" s="339"/>
      <c r="W27" s="339"/>
      <c r="X27" s="339"/>
      <c r="Y27" s="338"/>
      <c r="Z27" s="338"/>
      <c r="AA27" s="338"/>
      <c r="AB27" s="338"/>
      <c r="AC27" s="603"/>
      <c r="AD27" s="603"/>
      <c r="AE27" s="603"/>
      <c r="AF27" s="603"/>
      <c r="AG27" s="603"/>
      <c r="AH27" s="603"/>
      <c r="AI27" s="603"/>
      <c r="AJ27" s="603"/>
      <c r="AK27" s="603"/>
    </row>
    <row r="28" spans="1:49" ht="99.95" customHeight="1">
      <c r="A28" s="605"/>
      <c r="B28" s="607"/>
      <c r="C28" s="607"/>
      <c r="D28" s="607"/>
      <c r="E28" s="607"/>
      <c r="F28" s="607"/>
      <c r="G28" s="607"/>
      <c r="H28" s="607"/>
      <c r="I28" s="607"/>
      <c r="J28" s="607"/>
      <c r="K28" s="607"/>
      <c r="L28" s="607"/>
      <c r="M28" s="607"/>
      <c r="N28" s="607"/>
      <c r="O28" s="607"/>
      <c r="P28" s="607"/>
      <c r="Q28" s="607"/>
      <c r="R28" s="607"/>
      <c r="S28" s="607"/>
      <c r="T28" s="607"/>
      <c r="U28" s="607"/>
      <c r="V28" s="339"/>
      <c r="W28" s="339"/>
      <c r="X28" s="339"/>
      <c r="Y28" s="338"/>
      <c r="Z28" s="338"/>
      <c r="AA28" s="338"/>
      <c r="AB28" s="338"/>
      <c r="AC28" s="603"/>
      <c r="AD28" s="603"/>
      <c r="AE28" s="603"/>
      <c r="AF28" s="603"/>
      <c r="AG28" s="603"/>
      <c r="AH28" s="603"/>
      <c r="AI28" s="603"/>
      <c r="AJ28" s="603"/>
      <c r="AK28" s="603"/>
    </row>
    <row r="29" spans="1:49" ht="69.95" customHeight="1">
      <c r="A29" s="605"/>
      <c r="B29" s="607"/>
      <c r="C29" s="607"/>
      <c r="D29" s="607"/>
      <c r="E29" s="607"/>
      <c r="F29" s="607"/>
      <c r="G29" s="607"/>
      <c r="H29" s="607"/>
      <c r="I29" s="607"/>
      <c r="J29" s="607"/>
      <c r="K29" s="607"/>
      <c r="L29" s="607"/>
      <c r="M29" s="607"/>
      <c r="N29" s="607"/>
      <c r="O29" s="607"/>
      <c r="P29" s="607"/>
      <c r="Q29" s="607"/>
      <c r="R29" s="607"/>
      <c r="S29" s="607"/>
      <c r="T29" s="607"/>
      <c r="U29" s="607"/>
      <c r="V29" s="339"/>
      <c r="W29" s="339"/>
      <c r="X29" s="339"/>
      <c r="Y29" s="338"/>
      <c r="Z29" s="338"/>
      <c r="AA29" s="338"/>
      <c r="AB29" s="338"/>
      <c r="AC29" s="603"/>
      <c r="AD29" s="603"/>
      <c r="AE29" s="603"/>
      <c r="AF29" s="603"/>
      <c r="AG29" s="603"/>
      <c r="AH29" s="603"/>
      <c r="AI29" s="603"/>
      <c r="AJ29" s="603"/>
      <c r="AK29" s="603"/>
    </row>
    <row r="30" spans="1:49" ht="69.95" customHeight="1">
      <c r="A30" s="272"/>
      <c r="B30" s="273"/>
      <c r="C30" s="273"/>
      <c r="D30" s="273"/>
      <c r="E30" s="273"/>
      <c r="F30" s="273"/>
      <c r="G30" s="273"/>
      <c r="H30" s="273"/>
      <c r="I30" s="273"/>
      <c r="J30" s="273"/>
      <c r="K30" s="273"/>
      <c r="L30" s="273"/>
      <c r="M30" s="276"/>
      <c r="N30" s="275"/>
      <c r="O30" s="275"/>
      <c r="P30" s="275"/>
      <c r="Q30" s="275"/>
      <c r="R30" s="275"/>
      <c r="S30" s="275"/>
      <c r="T30" s="275"/>
      <c r="U30" s="273"/>
      <c r="V30" s="270"/>
      <c r="W30" s="270"/>
      <c r="X30" s="270"/>
      <c r="Y30" s="90"/>
      <c r="Z30" s="90"/>
      <c r="AA30" s="90"/>
      <c r="AC30" s="271"/>
      <c r="AD30" s="271"/>
      <c r="AE30" s="271"/>
      <c r="AF30" s="271"/>
      <c r="AG30" s="271"/>
      <c r="AH30" s="271"/>
      <c r="AI30" s="271"/>
      <c r="AJ30" s="271"/>
      <c r="AK30" s="271"/>
    </row>
    <row r="31" spans="1:49" ht="69.95" customHeight="1">
      <c r="A31" s="272"/>
      <c r="B31" s="273"/>
      <c r="C31" s="273"/>
      <c r="D31" s="273"/>
      <c r="E31" s="273"/>
      <c r="F31" s="273"/>
      <c r="G31" s="273"/>
      <c r="H31" s="273"/>
      <c r="I31" s="273"/>
      <c r="J31" s="273"/>
      <c r="K31" s="273"/>
      <c r="L31" s="273"/>
      <c r="M31" s="276"/>
      <c r="N31" s="275"/>
      <c r="O31" s="275"/>
      <c r="P31" s="275"/>
      <c r="Q31" s="275"/>
      <c r="R31" s="275"/>
      <c r="S31" s="275"/>
      <c r="T31" s="275"/>
      <c r="U31" s="273"/>
      <c r="V31" s="270"/>
      <c r="W31" s="270"/>
      <c r="X31" s="270"/>
      <c r="Y31" s="90"/>
      <c r="Z31" s="90"/>
      <c r="AA31" s="90"/>
      <c r="AC31" s="271"/>
      <c r="AD31" s="271"/>
      <c r="AE31" s="271"/>
      <c r="AF31" s="271"/>
      <c r="AG31" s="271"/>
      <c r="AH31" s="271"/>
      <c r="AI31" s="271"/>
      <c r="AJ31" s="271"/>
      <c r="AK31" s="271"/>
    </row>
    <row r="32" spans="1:49" ht="69.95" customHeight="1">
      <c r="A32" s="272"/>
      <c r="B32" s="273"/>
      <c r="C32" s="273"/>
      <c r="D32" s="273"/>
      <c r="E32" s="273"/>
      <c r="F32" s="273"/>
      <c r="G32" s="273"/>
      <c r="H32" s="273"/>
      <c r="I32" s="273"/>
      <c r="J32" s="273"/>
      <c r="K32" s="273"/>
      <c r="L32" s="273"/>
      <c r="M32" s="276"/>
      <c r="N32" s="275"/>
      <c r="O32" s="275"/>
      <c r="P32" s="275"/>
      <c r="Q32" s="275"/>
      <c r="R32" s="275"/>
      <c r="S32" s="275"/>
      <c r="T32" s="275"/>
      <c r="U32" s="273"/>
      <c r="V32" s="270"/>
      <c r="W32" s="270"/>
      <c r="X32" s="270"/>
      <c r="Y32" s="90"/>
      <c r="Z32" s="90"/>
      <c r="AA32" s="90"/>
      <c r="AC32" s="271"/>
      <c r="AD32" s="271"/>
      <c r="AE32" s="271"/>
      <c r="AF32" s="271"/>
      <c r="AG32" s="271"/>
      <c r="AH32" s="271"/>
      <c r="AI32" s="271"/>
      <c r="AJ32" s="271"/>
      <c r="AK32" s="271"/>
    </row>
    <row r="33" spans="1:37" ht="69.95" customHeight="1">
      <c r="A33" s="272"/>
      <c r="B33" s="273"/>
      <c r="C33" s="273"/>
      <c r="D33" s="273"/>
      <c r="E33" s="273"/>
      <c r="F33" s="273"/>
      <c r="G33" s="273"/>
      <c r="H33" s="273"/>
      <c r="I33" s="273"/>
      <c r="J33" s="273"/>
      <c r="K33" s="273"/>
      <c r="L33" s="273"/>
      <c r="M33" s="276"/>
      <c r="N33" s="275"/>
      <c r="O33" s="275"/>
      <c r="P33" s="275"/>
      <c r="Q33" s="275"/>
      <c r="R33" s="275"/>
      <c r="S33" s="275"/>
      <c r="T33" s="275"/>
      <c r="U33" s="273"/>
      <c r="V33" s="270"/>
      <c r="W33" s="270"/>
      <c r="X33" s="270"/>
      <c r="Y33" s="90"/>
      <c r="Z33" s="90"/>
      <c r="AA33" s="90"/>
      <c r="AC33" s="271"/>
      <c r="AD33" s="271"/>
      <c r="AE33" s="271"/>
      <c r="AF33" s="271"/>
      <c r="AG33" s="271"/>
      <c r="AH33" s="271"/>
      <c r="AI33" s="271"/>
      <c r="AJ33" s="271"/>
      <c r="AK33" s="271"/>
    </row>
    <row r="34" spans="1:37" ht="69.95" customHeight="1">
      <c r="A34" s="272"/>
      <c r="B34" s="273"/>
      <c r="C34" s="273"/>
      <c r="D34" s="273"/>
      <c r="E34" s="273"/>
      <c r="F34" s="273"/>
      <c r="G34" s="273"/>
      <c r="H34" s="273"/>
      <c r="I34" s="273"/>
      <c r="J34" s="273"/>
      <c r="K34" s="273"/>
      <c r="L34" s="273"/>
      <c r="M34" s="276"/>
      <c r="N34" s="275"/>
      <c r="O34" s="275"/>
      <c r="P34" s="275"/>
      <c r="Q34" s="275"/>
      <c r="R34" s="275"/>
      <c r="S34" s="275"/>
      <c r="T34" s="275"/>
      <c r="U34" s="273"/>
      <c r="V34" s="270"/>
      <c r="W34" s="270"/>
      <c r="X34" s="270"/>
      <c r="Y34" s="90"/>
      <c r="Z34" s="90"/>
      <c r="AA34" s="90"/>
      <c r="AC34" s="271"/>
      <c r="AD34" s="271"/>
      <c r="AE34" s="271"/>
      <c r="AF34" s="271"/>
      <c r="AG34" s="271"/>
      <c r="AH34" s="271"/>
      <c r="AI34" s="271"/>
      <c r="AJ34" s="271"/>
      <c r="AK34" s="271"/>
    </row>
    <row r="35" spans="1:37" ht="69.95" customHeight="1">
      <c r="A35" s="272"/>
      <c r="B35" s="273"/>
      <c r="C35" s="273"/>
      <c r="D35" s="273"/>
      <c r="E35" s="273"/>
      <c r="F35" s="273"/>
      <c r="G35" s="273"/>
      <c r="H35" s="273"/>
      <c r="I35" s="273"/>
      <c r="J35" s="273"/>
      <c r="K35" s="273"/>
      <c r="L35" s="273"/>
      <c r="M35" s="276"/>
      <c r="N35" s="275"/>
      <c r="O35" s="275"/>
      <c r="P35" s="275"/>
      <c r="Q35" s="275"/>
      <c r="R35" s="275"/>
      <c r="S35" s="275"/>
      <c r="T35" s="275"/>
      <c r="U35" s="273"/>
      <c r="V35" s="270"/>
      <c r="W35" s="270"/>
      <c r="X35" s="270"/>
      <c r="Y35" s="90"/>
      <c r="Z35" s="90"/>
      <c r="AA35" s="90"/>
      <c r="AC35" s="271"/>
      <c r="AD35" s="271"/>
      <c r="AE35" s="271"/>
      <c r="AF35" s="271"/>
      <c r="AG35" s="271"/>
      <c r="AH35" s="271"/>
      <c r="AI35" s="271"/>
      <c r="AJ35" s="271"/>
      <c r="AK35" s="271"/>
    </row>
    <row r="36" spans="1:37" ht="69.95" customHeight="1">
      <c r="A36" s="272"/>
      <c r="B36" s="273"/>
      <c r="C36" s="273"/>
      <c r="D36" s="273"/>
      <c r="E36" s="273"/>
      <c r="F36" s="273"/>
      <c r="G36" s="273"/>
      <c r="H36" s="273"/>
      <c r="I36" s="273"/>
      <c r="J36" s="273"/>
      <c r="K36" s="273"/>
      <c r="L36" s="273"/>
      <c r="M36" s="276"/>
      <c r="N36" s="275"/>
      <c r="O36" s="275"/>
      <c r="P36" s="275"/>
      <c r="Q36" s="275"/>
      <c r="R36" s="275"/>
      <c r="S36" s="275"/>
      <c r="T36" s="275"/>
      <c r="U36" s="273"/>
      <c r="V36" s="270"/>
      <c r="W36" s="270"/>
      <c r="X36" s="270"/>
      <c r="Y36" s="90"/>
      <c r="Z36" s="90"/>
      <c r="AA36" s="90"/>
      <c r="AC36" s="271"/>
      <c r="AD36" s="271"/>
      <c r="AE36" s="271"/>
      <c r="AF36" s="271"/>
      <c r="AG36" s="271"/>
      <c r="AH36" s="271"/>
      <c r="AI36" s="271"/>
      <c r="AJ36" s="271"/>
      <c r="AK36" s="271"/>
    </row>
    <row r="37" spans="1:37" ht="69.95" customHeight="1">
      <c r="A37" s="272"/>
      <c r="B37" s="273"/>
      <c r="C37" s="273"/>
      <c r="D37" s="273"/>
      <c r="E37" s="273"/>
      <c r="F37" s="273"/>
      <c r="G37" s="273"/>
      <c r="H37" s="273"/>
      <c r="I37" s="273"/>
      <c r="J37" s="273"/>
      <c r="K37" s="273"/>
      <c r="L37" s="273"/>
      <c r="M37" s="276"/>
      <c r="N37" s="275"/>
      <c r="O37" s="275"/>
      <c r="P37" s="275"/>
      <c r="Q37" s="275"/>
      <c r="R37" s="275"/>
      <c r="S37" s="275"/>
      <c r="T37" s="275"/>
      <c r="U37" s="273"/>
      <c r="V37" s="270"/>
      <c r="W37" s="270"/>
      <c r="X37" s="270"/>
      <c r="Y37" s="90"/>
      <c r="Z37" s="90"/>
      <c r="AA37" s="90"/>
      <c r="AC37" s="271"/>
      <c r="AD37" s="271"/>
      <c r="AE37" s="271"/>
      <c r="AF37" s="271"/>
      <c r="AG37" s="271"/>
      <c r="AH37" s="271"/>
      <c r="AI37" s="271"/>
      <c r="AJ37" s="271"/>
      <c r="AK37" s="271"/>
    </row>
    <row r="38" spans="1:37" ht="69.95" customHeight="1">
      <c r="A38" s="272"/>
      <c r="B38" s="273"/>
      <c r="C38" s="273"/>
      <c r="D38" s="273"/>
      <c r="E38" s="273"/>
      <c r="F38" s="273"/>
      <c r="G38" s="273"/>
      <c r="H38" s="273"/>
      <c r="I38" s="273"/>
      <c r="J38" s="273"/>
      <c r="K38" s="273"/>
      <c r="L38" s="273"/>
      <c r="M38" s="276"/>
      <c r="N38" s="275"/>
      <c r="O38" s="275"/>
      <c r="P38" s="275"/>
      <c r="Q38" s="275"/>
      <c r="R38" s="275"/>
      <c r="S38" s="275"/>
      <c r="T38" s="275"/>
      <c r="U38" s="273"/>
      <c r="V38" s="270"/>
      <c r="W38" s="270"/>
      <c r="X38" s="270"/>
      <c r="Y38" s="90"/>
      <c r="Z38" s="90"/>
      <c r="AA38" s="90"/>
      <c r="AD38" s="90"/>
      <c r="AE38" s="90"/>
      <c r="AF38" s="90"/>
      <c r="AG38" s="90"/>
      <c r="AH38" s="90"/>
      <c r="AJ38" s="90"/>
      <c r="AK38" s="90"/>
    </row>
    <row r="39" spans="1:37" ht="50.1" customHeight="1">
      <c r="A39" s="272"/>
      <c r="B39" s="273"/>
      <c r="C39" s="273"/>
      <c r="D39" s="273"/>
      <c r="E39" s="273"/>
      <c r="F39" s="273"/>
      <c r="G39" s="273"/>
      <c r="H39" s="273"/>
      <c r="I39" s="273"/>
      <c r="J39" s="273"/>
      <c r="K39" s="273"/>
      <c r="L39" s="273"/>
      <c r="M39" s="276"/>
      <c r="N39" s="275"/>
      <c r="O39" s="275"/>
      <c r="P39" s="275"/>
      <c r="Q39" s="275"/>
      <c r="R39" s="275"/>
      <c r="S39" s="275"/>
      <c r="T39" s="275"/>
      <c r="U39" s="273"/>
      <c r="V39" s="270"/>
      <c r="W39" s="270"/>
      <c r="X39" s="270"/>
      <c r="Y39" s="90"/>
      <c r="Z39" s="90"/>
      <c r="AA39" s="90"/>
      <c r="AD39" s="90"/>
      <c r="AE39" s="90"/>
      <c r="AF39" s="90"/>
      <c r="AG39" s="90"/>
      <c r="AH39" s="90"/>
      <c r="AJ39" s="90"/>
      <c r="AK39" s="90"/>
    </row>
    <row r="40" spans="1:37" ht="50.1" customHeight="1">
      <c r="A40" s="272"/>
      <c r="B40" s="273"/>
      <c r="C40" s="273"/>
      <c r="D40" s="273"/>
      <c r="E40" s="273"/>
      <c r="F40" s="273"/>
      <c r="G40" s="273"/>
      <c r="H40" s="273"/>
      <c r="I40" s="273"/>
      <c r="J40" s="273"/>
      <c r="K40" s="273"/>
      <c r="L40" s="273"/>
      <c r="M40" s="276"/>
      <c r="N40" s="275"/>
      <c r="O40" s="275"/>
      <c r="P40" s="275"/>
      <c r="Q40" s="275"/>
      <c r="R40" s="275"/>
      <c r="S40" s="275"/>
      <c r="T40" s="275"/>
      <c r="U40" s="273"/>
      <c r="V40" s="270"/>
      <c r="W40" s="270"/>
      <c r="X40" s="270"/>
      <c r="Y40" s="90"/>
      <c r="Z40" s="90"/>
      <c r="AA40" s="90"/>
      <c r="AD40" s="90"/>
      <c r="AE40" s="90"/>
      <c r="AF40" s="90"/>
      <c r="AG40" s="90"/>
      <c r="AH40" s="90"/>
      <c r="AJ40" s="90"/>
      <c r="AK40" s="90"/>
    </row>
    <row r="41" spans="1:37" ht="50.1" customHeight="1">
      <c r="A41" s="211"/>
      <c r="B41" s="211"/>
      <c r="C41" s="211"/>
      <c r="D41" s="211"/>
      <c r="E41" s="211"/>
      <c r="F41" s="211"/>
      <c r="G41" s="211"/>
      <c r="H41" s="211"/>
      <c r="I41" s="211"/>
      <c r="J41" s="211"/>
      <c r="K41" s="211"/>
      <c r="L41" s="249"/>
      <c r="M41" s="214"/>
      <c r="N41" s="214"/>
      <c r="O41" s="214"/>
      <c r="P41" s="214"/>
      <c r="Q41" s="228"/>
      <c r="R41" s="214"/>
      <c r="S41" s="214"/>
      <c r="T41" s="214"/>
      <c r="U41" s="214"/>
      <c r="X41" s="216"/>
      <c r="Y41" s="216"/>
      <c r="Z41" s="216"/>
      <c r="AA41" s="216"/>
      <c r="AB41" s="217"/>
      <c r="AC41" s="251"/>
      <c r="AD41" s="252"/>
      <c r="AE41" s="218"/>
      <c r="AF41" s="256"/>
      <c r="AG41" s="252"/>
      <c r="AH41" s="218"/>
      <c r="AI41" s="253"/>
      <c r="AJ41" s="254"/>
      <c r="AK41" s="255"/>
    </row>
    <row r="42" spans="1:37" ht="50.1" customHeight="1">
      <c r="A42" s="211"/>
      <c r="B42" s="211"/>
      <c r="C42" s="211"/>
      <c r="D42" s="211"/>
      <c r="E42" s="211"/>
      <c r="F42" s="211"/>
      <c r="G42" s="211"/>
      <c r="H42" s="211"/>
      <c r="I42" s="211"/>
      <c r="J42" s="211"/>
      <c r="K42" s="211"/>
      <c r="L42" s="249"/>
      <c r="M42" s="214"/>
      <c r="N42" s="214"/>
      <c r="O42" s="214"/>
      <c r="P42" s="214"/>
      <c r="Q42" s="228"/>
      <c r="R42" s="214"/>
      <c r="S42" s="214"/>
      <c r="T42" s="214"/>
      <c r="U42" s="214"/>
      <c r="V42" s="216"/>
      <c r="W42" s="216"/>
      <c r="X42" s="216"/>
      <c r="Y42" s="216"/>
      <c r="Z42" s="216"/>
      <c r="AA42" s="216"/>
      <c r="AB42" s="217"/>
      <c r="AC42" s="251"/>
      <c r="AD42" s="252"/>
      <c r="AE42" s="218"/>
      <c r="AF42" s="256"/>
      <c r="AG42" s="252"/>
      <c r="AH42" s="218"/>
      <c r="AI42" s="253"/>
      <c r="AJ42" s="254"/>
      <c r="AK42" s="255"/>
    </row>
    <row r="43" spans="1:37" ht="50.1" customHeight="1">
      <c r="A43" s="211"/>
      <c r="B43" s="211"/>
      <c r="C43" s="211"/>
      <c r="D43" s="211"/>
      <c r="E43" s="211"/>
      <c r="F43" s="211"/>
      <c r="G43" s="211"/>
      <c r="H43" s="211"/>
      <c r="I43" s="211"/>
      <c r="J43" s="211"/>
      <c r="K43" s="211"/>
      <c r="L43" s="249"/>
      <c r="M43" s="214"/>
      <c r="N43" s="214"/>
      <c r="O43" s="214"/>
      <c r="P43" s="214"/>
      <c r="Q43" s="228"/>
      <c r="R43" s="214"/>
      <c r="S43" s="214"/>
      <c r="T43" s="214"/>
      <c r="U43" s="214"/>
      <c r="V43" s="216"/>
      <c r="W43" s="216"/>
      <c r="X43" s="216"/>
      <c r="Y43" s="216"/>
      <c r="Z43" s="216"/>
      <c r="AA43" s="216"/>
      <c r="AB43" s="217"/>
      <c r="AC43" s="251"/>
      <c r="AD43" s="252"/>
      <c r="AE43" s="218"/>
      <c r="AF43" s="256"/>
      <c r="AG43" s="252"/>
      <c r="AH43" s="218"/>
      <c r="AI43" s="253"/>
      <c r="AJ43" s="254"/>
      <c r="AK43" s="255"/>
    </row>
    <row r="44" spans="1:37" ht="50.1" customHeight="1">
      <c r="A44" s="211"/>
      <c r="B44" s="211"/>
      <c r="C44" s="211"/>
      <c r="D44" s="211"/>
      <c r="E44" s="211"/>
      <c r="F44" s="211"/>
      <c r="G44" s="211"/>
      <c r="H44" s="211"/>
      <c r="I44" s="211"/>
      <c r="J44" s="211"/>
      <c r="K44" s="211"/>
      <c r="L44" s="249"/>
      <c r="M44" s="214"/>
      <c r="N44" s="214"/>
      <c r="O44" s="214"/>
      <c r="P44" s="214"/>
      <c r="Q44" s="228"/>
      <c r="R44" s="214"/>
      <c r="S44" s="214"/>
      <c r="T44" s="214"/>
      <c r="U44" s="214"/>
      <c r="V44" s="216"/>
      <c r="W44" s="216"/>
      <c r="X44" s="216"/>
      <c r="Y44" s="216"/>
      <c r="Z44" s="216"/>
      <c r="AA44" s="216"/>
      <c r="AB44" s="217"/>
      <c r="AC44" s="251"/>
      <c r="AD44" s="252"/>
      <c r="AE44" s="218"/>
      <c r="AF44" s="256"/>
      <c r="AG44" s="252"/>
      <c r="AH44" s="218"/>
      <c r="AI44" s="253"/>
      <c r="AJ44" s="254"/>
      <c r="AK44" s="255"/>
    </row>
    <row r="45" spans="1:37" ht="50.1" customHeight="1">
      <c r="A45" s="211"/>
      <c r="B45" s="211"/>
      <c r="C45" s="211"/>
      <c r="D45" s="211"/>
      <c r="E45" s="211"/>
      <c r="F45" s="211"/>
      <c r="G45" s="211"/>
      <c r="H45" s="211"/>
      <c r="I45" s="211"/>
      <c r="J45" s="211"/>
      <c r="K45" s="211"/>
      <c r="L45" s="249"/>
      <c r="M45" s="214"/>
      <c r="N45" s="214"/>
      <c r="O45" s="214"/>
      <c r="P45" s="214"/>
      <c r="Q45" s="228"/>
      <c r="R45" s="214"/>
      <c r="S45" s="214"/>
      <c r="T45" s="214"/>
      <c r="U45" s="214"/>
      <c r="V45" s="216"/>
      <c r="W45" s="216"/>
      <c r="X45" s="216"/>
      <c r="Y45" s="216"/>
      <c r="Z45" s="216"/>
      <c r="AA45" s="216"/>
      <c r="AB45" s="217"/>
      <c r="AC45" s="251"/>
      <c r="AD45" s="252"/>
      <c r="AE45" s="218"/>
      <c r="AF45" s="256"/>
      <c r="AG45" s="252"/>
      <c r="AH45" s="218"/>
      <c r="AI45" s="253"/>
      <c r="AJ45" s="254"/>
      <c r="AK45" s="255"/>
    </row>
    <row r="46" spans="1:37" ht="50.1" customHeight="1">
      <c r="A46" s="211"/>
      <c r="B46" s="211"/>
      <c r="C46" s="211"/>
      <c r="D46" s="211"/>
      <c r="E46" s="211"/>
      <c r="F46" s="211"/>
      <c r="G46" s="211"/>
      <c r="H46" s="211"/>
      <c r="I46" s="211"/>
      <c r="J46" s="211"/>
      <c r="K46" s="211"/>
      <c r="L46" s="249"/>
      <c r="M46" s="214"/>
      <c r="N46" s="214"/>
      <c r="O46" s="214"/>
      <c r="P46" s="214"/>
      <c r="Q46" s="228"/>
      <c r="R46" s="214"/>
      <c r="S46" s="214"/>
      <c r="T46" s="214"/>
      <c r="U46" s="214"/>
      <c r="V46" s="216"/>
      <c r="W46" s="216"/>
      <c r="X46" s="216"/>
      <c r="Y46" s="216"/>
      <c r="Z46" s="216"/>
      <c r="AA46" s="216"/>
      <c r="AB46" s="215"/>
      <c r="AC46" s="251"/>
      <c r="AD46" s="252"/>
      <c r="AE46" s="218"/>
      <c r="AF46" s="256"/>
      <c r="AG46" s="252"/>
      <c r="AH46" s="218"/>
      <c r="AI46" s="253"/>
      <c r="AJ46" s="254"/>
      <c r="AK46" s="218"/>
    </row>
    <row r="47" spans="1:37" ht="50.1" customHeight="1">
      <c r="A47" s="211"/>
      <c r="B47" s="211"/>
      <c r="C47" s="211"/>
      <c r="D47" s="211"/>
      <c r="E47" s="211"/>
      <c r="F47" s="211"/>
      <c r="G47" s="211"/>
      <c r="H47" s="211"/>
      <c r="I47" s="211"/>
      <c r="J47" s="211"/>
      <c r="K47" s="211"/>
      <c r="L47" s="249"/>
      <c r="M47" s="214"/>
      <c r="N47" s="214"/>
      <c r="O47" s="213"/>
      <c r="P47" s="214"/>
      <c r="Q47" s="228"/>
      <c r="R47" s="214"/>
      <c r="S47" s="214"/>
      <c r="T47" s="214"/>
      <c r="U47" s="214"/>
      <c r="V47" s="216"/>
      <c r="W47" s="216"/>
      <c r="X47" s="216"/>
      <c r="Y47" s="216"/>
      <c r="Z47" s="216"/>
      <c r="AA47" s="216"/>
      <c r="AB47" s="217"/>
      <c r="AC47" s="260"/>
      <c r="AD47" s="257"/>
      <c r="AE47" s="225"/>
      <c r="AF47" s="260"/>
      <c r="AG47" s="257"/>
      <c r="AH47" s="225"/>
      <c r="AI47" s="261"/>
      <c r="AJ47" s="258"/>
      <c r="AK47" s="259"/>
    </row>
    <row r="48" spans="1:37" ht="20.100000000000001" customHeight="1">
      <c r="A48" s="211"/>
      <c r="B48" s="211"/>
      <c r="C48" s="211"/>
      <c r="D48" s="211"/>
      <c r="E48" s="211"/>
      <c r="F48" s="211"/>
      <c r="G48" s="211"/>
      <c r="H48" s="211"/>
      <c r="I48" s="211"/>
      <c r="J48" s="211"/>
      <c r="K48" s="211"/>
      <c r="L48" s="249"/>
      <c r="M48" s="214"/>
      <c r="N48" s="214"/>
      <c r="O48" s="213"/>
      <c r="P48" s="214"/>
      <c r="Q48" s="228"/>
      <c r="R48" s="214"/>
      <c r="S48" s="214"/>
      <c r="T48" s="214"/>
      <c r="U48" s="214"/>
      <c r="V48" s="216"/>
      <c r="W48" s="216"/>
      <c r="X48" s="216"/>
      <c r="Y48" s="216"/>
      <c r="Z48" s="216"/>
      <c r="AA48" s="216"/>
      <c r="AB48" s="217"/>
      <c r="AC48" s="260"/>
      <c r="AD48" s="257"/>
      <c r="AE48" s="225"/>
      <c r="AF48" s="260"/>
      <c r="AG48" s="257"/>
      <c r="AH48" s="225"/>
      <c r="AI48" s="261"/>
      <c r="AJ48" s="258"/>
      <c r="AK48" s="259"/>
    </row>
    <row r="49" spans="1:37" ht="20.100000000000001" customHeight="1">
      <c r="A49" s="211"/>
      <c r="B49" s="211"/>
      <c r="C49" s="211"/>
      <c r="D49" s="211"/>
      <c r="E49" s="211"/>
      <c r="F49" s="211"/>
      <c r="G49" s="211"/>
      <c r="H49" s="211"/>
      <c r="I49" s="211"/>
      <c r="J49" s="211"/>
      <c r="K49" s="211"/>
      <c r="L49" s="249"/>
      <c r="M49" s="214"/>
      <c r="N49" s="214"/>
      <c r="O49" s="213"/>
      <c r="P49" s="214"/>
      <c r="Q49" s="228"/>
      <c r="R49" s="214"/>
      <c r="S49" s="214"/>
      <c r="T49" s="214"/>
      <c r="U49" s="214"/>
      <c r="V49" s="216"/>
      <c r="W49" s="216"/>
      <c r="X49" s="216"/>
      <c r="Y49" s="216"/>
      <c r="Z49" s="216"/>
      <c r="AA49" s="216"/>
      <c r="AB49" s="217"/>
      <c r="AC49" s="260"/>
      <c r="AD49" s="257"/>
      <c r="AE49" s="225"/>
      <c r="AF49" s="262"/>
      <c r="AG49" s="257"/>
      <c r="AH49" s="225"/>
      <c r="AI49" s="261"/>
      <c r="AJ49" s="258"/>
      <c r="AK49" s="259"/>
    </row>
    <row r="50" spans="1:37" ht="20.100000000000001" customHeight="1">
      <c r="A50" s="211"/>
      <c r="B50" s="211"/>
      <c r="C50" s="211"/>
      <c r="D50" s="211"/>
      <c r="E50" s="211"/>
      <c r="F50" s="211"/>
      <c r="G50" s="211"/>
      <c r="H50" s="211"/>
      <c r="I50" s="211"/>
      <c r="J50" s="211"/>
      <c r="K50" s="211"/>
      <c r="L50" s="249"/>
      <c r="M50" s="214"/>
      <c r="N50" s="214"/>
      <c r="O50" s="213"/>
      <c r="P50" s="214"/>
      <c r="Q50" s="228"/>
      <c r="R50" s="214"/>
      <c r="S50" s="214"/>
      <c r="T50" s="214"/>
      <c r="U50" s="214"/>
      <c r="V50" s="216"/>
      <c r="W50" s="216"/>
      <c r="X50" s="216"/>
      <c r="Y50" s="216"/>
      <c r="Z50" s="216"/>
      <c r="AA50" s="216"/>
      <c r="AB50" s="217"/>
      <c r="AC50" s="260"/>
      <c r="AD50" s="257"/>
      <c r="AE50" s="225"/>
      <c r="AF50" s="262"/>
      <c r="AG50" s="257"/>
      <c r="AH50" s="225"/>
      <c r="AI50" s="261"/>
      <c r="AJ50" s="258"/>
      <c r="AK50" s="259"/>
    </row>
    <row r="51" spans="1:37" ht="20.100000000000001" customHeight="1">
      <c r="A51" s="211"/>
      <c r="B51" s="211"/>
      <c r="C51" s="211"/>
      <c r="D51" s="211"/>
      <c r="E51" s="211"/>
      <c r="F51" s="211"/>
      <c r="G51" s="211"/>
      <c r="H51" s="211"/>
      <c r="I51" s="211"/>
      <c r="J51" s="211"/>
      <c r="K51" s="211"/>
      <c r="L51" s="249"/>
      <c r="M51" s="214"/>
      <c r="N51" s="214"/>
      <c r="O51" s="213"/>
      <c r="P51" s="214"/>
      <c r="Q51" s="228"/>
      <c r="R51" s="214"/>
      <c r="S51" s="214"/>
      <c r="T51" s="214"/>
      <c r="U51" s="214"/>
      <c r="V51" s="216"/>
      <c r="W51" s="216"/>
      <c r="X51" s="216"/>
      <c r="Y51" s="216"/>
      <c r="Z51" s="216"/>
      <c r="AA51" s="216"/>
      <c r="AB51" s="217"/>
      <c r="AC51" s="260"/>
      <c r="AD51" s="257"/>
      <c r="AE51" s="225"/>
      <c r="AF51" s="262"/>
      <c r="AG51" s="257"/>
      <c r="AH51" s="225"/>
      <c r="AI51" s="261"/>
      <c r="AJ51" s="258"/>
      <c r="AK51" s="259"/>
    </row>
    <row r="52" spans="1:37" ht="20.100000000000001" customHeight="1">
      <c r="A52" s="211"/>
      <c r="B52" s="211"/>
      <c r="C52" s="211"/>
      <c r="D52" s="211"/>
      <c r="E52" s="211"/>
      <c r="F52" s="211"/>
      <c r="G52" s="211"/>
      <c r="H52" s="211"/>
      <c r="I52" s="211"/>
      <c r="J52" s="211"/>
      <c r="K52" s="211"/>
      <c r="L52" s="249"/>
      <c r="M52" s="214"/>
      <c r="N52" s="214"/>
      <c r="O52" s="213"/>
      <c r="P52" s="214"/>
      <c r="Q52" s="228"/>
      <c r="R52" s="214"/>
      <c r="S52" s="214"/>
      <c r="T52" s="214"/>
      <c r="U52" s="214"/>
      <c r="V52" s="216"/>
      <c r="W52" s="216"/>
      <c r="X52" s="216"/>
      <c r="Y52" s="216"/>
      <c r="Z52" s="216"/>
      <c r="AA52" s="216"/>
      <c r="AB52" s="217"/>
      <c r="AC52" s="260"/>
      <c r="AD52" s="257"/>
      <c r="AE52" s="225"/>
      <c r="AF52" s="262"/>
      <c r="AG52" s="257"/>
      <c r="AH52" s="225"/>
      <c r="AI52" s="261"/>
      <c r="AJ52" s="258"/>
      <c r="AK52" s="259"/>
    </row>
    <row r="53" spans="1:37" ht="20.100000000000001" customHeight="1">
      <c r="A53" s="211"/>
      <c r="B53" s="211"/>
      <c r="C53" s="211"/>
      <c r="D53" s="211"/>
      <c r="E53" s="211"/>
      <c r="F53" s="211"/>
      <c r="G53" s="211"/>
      <c r="H53" s="211"/>
      <c r="I53" s="211"/>
      <c r="J53" s="211"/>
      <c r="K53" s="211"/>
      <c r="L53" s="249"/>
      <c r="M53" s="214"/>
      <c r="N53" s="214"/>
      <c r="O53" s="213"/>
      <c r="P53" s="214"/>
      <c r="Q53" s="228"/>
      <c r="R53" s="214"/>
      <c r="S53" s="214"/>
      <c r="T53" s="214"/>
      <c r="U53" s="214"/>
      <c r="V53" s="216"/>
      <c r="W53" s="216"/>
      <c r="X53" s="216"/>
      <c r="Y53" s="216"/>
      <c r="Z53" s="216"/>
      <c r="AA53" s="216"/>
      <c r="AB53" s="217"/>
      <c r="AC53" s="260"/>
      <c r="AD53" s="257"/>
      <c r="AE53" s="225"/>
      <c r="AF53" s="262"/>
      <c r="AG53" s="257"/>
      <c r="AH53" s="225"/>
      <c r="AI53" s="261"/>
      <c r="AJ53" s="258"/>
      <c r="AK53" s="259"/>
    </row>
    <row r="54" spans="1:37" ht="20.100000000000001" customHeight="1">
      <c r="A54" s="211"/>
      <c r="B54" s="211"/>
      <c r="C54" s="211"/>
      <c r="D54" s="211"/>
      <c r="E54" s="211"/>
      <c r="F54" s="211"/>
      <c r="G54" s="211"/>
      <c r="H54" s="211"/>
      <c r="I54" s="211"/>
      <c r="J54" s="211"/>
      <c r="K54" s="211"/>
      <c r="L54" s="249"/>
      <c r="M54" s="214"/>
      <c r="N54" s="214"/>
      <c r="O54" s="213"/>
      <c r="P54" s="214"/>
      <c r="Q54" s="228"/>
      <c r="R54" s="214"/>
      <c r="S54" s="214"/>
      <c r="T54" s="214"/>
      <c r="U54" s="214"/>
      <c r="V54" s="216"/>
      <c r="W54" s="216"/>
      <c r="X54" s="216"/>
      <c r="Y54" s="216"/>
      <c r="Z54" s="216"/>
      <c r="AA54" s="216"/>
      <c r="AB54" s="217"/>
      <c r="AC54" s="260"/>
      <c r="AD54" s="257"/>
      <c r="AE54" s="225"/>
      <c r="AF54" s="262"/>
      <c r="AG54" s="257"/>
      <c r="AH54" s="225"/>
      <c r="AI54" s="261"/>
      <c r="AJ54" s="258"/>
      <c r="AK54" s="259"/>
    </row>
    <row r="55" spans="1:37" ht="20.100000000000001" customHeight="1">
      <c r="A55" s="211"/>
      <c r="B55" s="211"/>
      <c r="C55" s="211"/>
      <c r="D55" s="211"/>
      <c r="E55" s="211"/>
      <c r="F55" s="211"/>
      <c r="G55" s="211"/>
      <c r="H55" s="211"/>
      <c r="I55" s="211"/>
      <c r="J55" s="211"/>
      <c r="K55" s="211"/>
      <c r="L55" s="249"/>
      <c r="M55" s="214"/>
      <c r="N55" s="214"/>
      <c r="O55" s="213"/>
      <c r="P55" s="214"/>
      <c r="Q55" s="228"/>
      <c r="R55" s="214"/>
      <c r="S55" s="214"/>
      <c r="T55" s="214"/>
      <c r="U55" s="214"/>
      <c r="V55" s="216"/>
      <c r="W55" s="216"/>
      <c r="X55" s="216"/>
      <c r="Y55" s="216"/>
      <c r="Z55" s="216"/>
      <c r="AA55" s="216"/>
      <c r="AB55" s="217"/>
      <c r="AC55" s="251"/>
      <c r="AD55" s="252"/>
      <c r="AE55" s="218"/>
      <c r="AF55" s="256"/>
      <c r="AG55" s="252"/>
      <c r="AH55" s="218"/>
      <c r="AI55" s="253"/>
      <c r="AJ55" s="254"/>
      <c r="AK55" s="255"/>
    </row>
    <row r="56" spans="1:37" ht="20.100000000000001" customHeight="1">
      <c r="A56" s="211"/>
      <c r="B56" s="211"/>
      <c r="C56" s="211"/>
      <c r="D56" s="211"/>
      <c r="E56" s="211"/>
      <c r="F56" s="211"/>
      <c r="G56" s="211"/>
      <c r="H56" s="211"/>
      <c r="I56" s="211"/>
      <c r="J56" s="211"/>
      <c r="K56" s="211"/>
      <c r="L56" s="249"/>
      <c r="M56" s="214"/>
      <c r="N56" s="214"/>
      <c r="O56" s="214"/>
      <c r="P56" s="214"/>
      <c r="Q56" s="228"/>
      <c r="R56" s="214"/>
      <c r="S56" s="214"/>
      <c r="T56" s="214"/>
      <c r="U56" s="214"/>
      <c r="X56" s="216"/>
      <c r="Y56" s="216"/>
      <c r="Z56" s="216"/>
      <c r="AA56" s="216"/>
      <c r="AB56" s="217"/>
      <c r="AC56" s="251"/>
      <c r="AD56" s="252"/>
      <c r="AE56" s="218"/>
      <c r="AF56" s="256"/>
      <c r="AG56" s="252"/>
      <c r="AH56" s="218"/>
      <c r="AI56" s="253"/>
      <c r="AJ56" s="254"/>
      <c r="AK56" s="255"/>
    </row>
    <row r="57" spans="1:37" ht="20.100000000000001" customHeight="1">
      <c r="A57" s="211"/>
      <c r="B57" s="211"/>
      <c r="C57" s="211"/>
      <c r="D57" s="211"/>
      <c r="E57" s="211"/>
      <c r="F57" s="211"/>
      <c r="G57" s="211"/>
      <c r="H57" s="211"/>
      <c r="I57" s="211"/>
      <c r="J57" s="211"/>
      <c r="K57" s="211"/>
      <c r="L57" s="249"/>
      <c r="M57" s="214"/>
      <c r="N57" s="214"/>
      <c r="O57" s="214"/>
      <c r="P57" s="214"/>
      <c r="Q57" s="228"/>
      <c r="R57" s="214"/>
      <c r="S57" s="214"/>
      <c r="T57" s="214"/>
      <c r="U57" s="214"/>
      <c r="V57" s="216"/>
      <c r="W57" s="216"/>
      <c r="X57" s="216"/>
      <c r="Y57" s="216"/>
      <c r="Z57" s="216"/>
      <c r="AA57" s="216"/>
      <c r="AB57" s="217"/>
      <c r="AC57" s="251"/>
      <c r="AD57" s="252"/>
      <c r="AE57" s="218"/>
      <c r="AF57" s="256"/>
      <c r="AG57" s="252"/>
      <c r="AH57" s="218"/>
      <c r="AI57" s="253"/>
      <c r="AJ57" s="254"/>
      <c r="AK57" s="255"/>
    </row>
    <row r="58" spans="1:37" ht="20.100000000000001" customHeight="1">
      <c r="A58" s="211"/>
      <c r="B58" s="211"/>
      <c r="C58" s="211"/>
      <c r="D58" s="211"/>
      <c r="E58" s="211"/>
      <c r="F58" s="211"/>
      <c r="G58" s="211"/>
      <c r="H58" s="211"/>
      <c r="I58" s="211"/>
      <c r="J58" s="211"/>
      <c r="K58" s="211"/>
      <c r="L58" s="249"/>
      <c r="M58" s="214"/>
      <c r="N58" s="214"/>
      <c r="O58" s="214"/>
      <c r="P58" s="214"/>
      <c r="Q58" s="228"/>
      <c r="R58" s="214"/>
      <c r="S58" s="214"/>
      <c r="T58" s="214"/>
      <c r="U58" s="214"/>
      <c r="V58" s="216"/>
      <c r="W58" s="216"/>
      <c r="X58" s="216"/>
      <c r="Y58" s="216"/>
      <c r="Z58" s="216"/>
      <c r="AA58" s="216"/>
      <c r="AB58" s="217"/>
      <c r="AC58" s="251"/>
      <c r="AD58" s="252"/>
      <c r="AE58" s="218"/>
      <c r="AF58" s="256"/>
      <c r="AG58" s="252"/>
      <c r="AH58" s="218"/>
      <c r="AI58" s="253"/>
      <c r="AJ58" s="254"/>
      <c r="AK58" s="255"/>
    </row>
    <row r="59" spans="1:37" ht="20.100000000000001" customHeight="1">
      <c r="A59" s="211"/>
      <c r="B59" s="211"/>
      <c r="C59" s="211"/>
      <c r="D59" s="211"/>
      <c r="E59" s="211"/>
      <c r="F59" s="211"/>
      <c r="G59" s="211"/>
      <c r="H59" s="211"/>
      <c r="I59" s="211"/>
      <c r="J59" s="211"/>
      <c r="K59" s="211"/>
      <c r="L59" s="249"/>
      <c r="M59" s="214"/>
      <c r="N59" s="214"/>
      <c r="O59" s="214"/>
      <c r="P59" s="214"/>
      <c r="Q59" s="228"/>
      <c r="R59" s="214"/>
      <c r="S59" s="214"/>
      <c r="T59" s="214"/>
      <c r="U59" s="214"/>
      <c r="V59" s="216"/>
      <c r="W59" s="216"/>
      <c r="X59" s="216"/>
      <c r="Y59" s="216"/>
      <c r="Z59" s="216"/>
      <c r="AA59" s="216"/>
      <c r="AB59" s="217"/>
      <c r="AC59" s="251"/>
      <c r="AD59" s="252"/>
      <c r="AE59" s="218"/>
      <c r="AF59" s="256"/>
      <c r="AG59" s="252"/>
      <c r="AH59" s="218"/>
      <c r="AI59" s="253"/>
      <c r="AJ59" s="254"/>
      <c r="AK59" s="255"/>
    </row>
    <row r="60" spans="1:37" ht="20.100000000000001" customHeight="1">
      <c r="A60" s="211"/>
      <c r="B60" s="211"/>
      <c r="C60" s="211"/>
      <c r="D60" s="211"/>
      <c r="E60" s="211"/>
      <c r="F60" s="211"/>
      <c r="G60" s="211"/>
      <c r="H60" s="211"/>
      <c r="I60" s="211"/>
      <c r="J60" s="211"/>
      <c r="K60" s="211"/>
      <c r="L60" s="249"/>
      <c r="M60" s="214"/>
      <c r="N60" s="214"/>
      <c r="O60" s="214"/>
      <c r="P60" s="214"/>
      <c r="Q60" s="228"/>
      <c r="R60" s="214"/>
      <c r="S60" s="214"/>
      <c r="T60" s="214"/>
      <c r="U60" s="214"/>
      <c r="V60" s="216"/>
      <c r="W60" s="216"/>
      <c r="X60" s="216"/>
      <c r="Y60" s="216"/>
      <c r="Z60" s="216"/>
      <c r="AA60" s="216"/>
      <c r="AB60" s="217"/>
      <c r="AC60" s="251"/>
      <c r="AD60" s="252"/>
      <c r="AE60" s="218"/>
      <c r="AF60" s="256"/>
      <c r="AG60" s="252"/>
      <c r="AH60" s="218"/>
      <c r="AI60" s="253"/>
      <c r="AJ60" s="254"/>
      <c r="AK60" s="255"/>
    </row>
    <row r="61" spans="1:37" ht="20.100000000000001" customHeight="1">
      <c r="A61" s="211"/>
      <c r="B61" s="211"/>
      <c r="C61" s="211"/>
      <c r="D61" s="211"/>
      <c r="E61" s="211"/>
      <c r="F61" s="211"/>
      <c r="G61" s="211"/>
      <c r="H61" s="211"/>
      <c r="I61" s="211"/>
      <c r="J61" s="211"/>
      <c r="K61" s="211"/>
      <c r="L61" s="249"/>
      <c r="M61" s="214"/>
      <c r="N61" s="214"/>
      <c r="O61" s="214"/>
      <c r="P61" s="214"/>
      <c r="Q61" s="228"/>
      <c r="R61" s="214"/>
      <c r="S61" s="214"/>
      <c r="T61" s="214"/>
      <c r="U61" s="214"/>
      <c r="V61" s="216"/>
      <c r="W61" s="216"/>
      <c r="X61" s="216"/>
      <c r="Y61" s="216"/>
      <c r="Z61" s="216"/>
      <c r="AA61" s="216"/>
      <c r="AB61" s="215"/>
      <c r="AC61" s="251"/>
      <c r="AD61" s="252"/>
      <c r="AE61" s="218"/>
      <c r="AF61" s="256"/>
      <c r="AG61" s="252"/>
      <c r="AH61" s="218"/>
      <c r="AI61" s="253"/>
      <c r="AJ61" s="254"/>
      <c r="AK61" s="218"/>
    </row>
    <row r="62" spans="1:37" ht="20.100000000000001" customHeight="1">
      <c r="A62" s="211"/>
      <c r="B62" s="211"/>
      <c r="C62" s="211"/>
      <c r="D62" s="211"/>
      <c r="E62" s="211"/>
      <c r="F62" s="211"/>
      <c r="G62" s="211"/>
      <c r="H62" s="211"/>
      <c r="I62" s="211"/>
      <c r="J62" s="211"/>
      <c r="K62" s="211"/>
      <c r="L62" s="249"/>
      <c r="M62" s="214"/>
      <c r="N62" s="214"/>
      <c r="O62" s="213"/>
      <c r="P62" s="214"/>
      <c r="Q62" s="228"/>
      <c r="R62" s="214"/>
      <c r="S62" s="214"/>
      <c r="T62" s="214"/>
      <c r="U62" s="214"/>
      <c r="V62" s="216"/>
      <c r="W62" s="216"/>
      <c r="X62" s="216"/>
      <c r="Y62" s="216"/>
      <c r="Z62" s="216"/>
      <c r="AA62" s="216"/>
      <c r="AB62" s="217"/>
      <c r="AC62" s="260"/>
      <c r="AD62" s="257"/>
      <c r="AE62" s="225"/>
      <c r="AF62" s="260"/>
      <c r="AG62" s="257"/>
      <c r="AH62" s="225"/>
      <c r="AI62" s="261"/>
      <c r="AJ62" s="258"/>
      <c r="AK62" s="259"/>
    </row>
    <row r="63" spans="1:37" ht="20.100000000000001" customHeight="1">
      <c r="A63" s="211"/>
      <c r="B63" s="211"/>
      <c r="C63" s="211"/>
      <c r="D63" s="211"/>
      <c r="E63" s="211"/>
      <c r="F63" s="211"/>
      <c r="G63" s="211"/>
      <c r="H63" s="211"/>
      <c r="I63" s="211"/>
      <c r="J63" s="211"/>
      <c r="K63" s="211"/>
      <c r="L63" s="249"/>
      <c r="M63" s="214"/>
      <c r="N63" s="214"/>
      <c r="O63" s="213"/>
      <c r="P63" s="214"/>
      <c r="Q63" s="228"/>
      <c r="R63" s="214"/>
      <c r="S63" s="214"/>
      <c r="T63" s="214"/>
      <c r="U63" s="214"/>
      <c r="V63" s="216"/>
      <c r="W63" s="216"/>
      <c r="X63" s="216"/>
      <c r="Y63" s="216"/>
      <c r="Z63" s="216"/>
      <c r="AA63" s="216"/>
      <c r="AB63" s="217"/>
      <c r="AC63" s="260"/>
      <c r="AD63" s="257"/>
      <c r="AE63" s="225"/>
      <c r="AF63" s="260"/>
      <c r="AG63" s="257"/>
      <c r="AH63" s="225"/>
      <c r="AI63" s="261"/>
      <c r="AJ63" s="258"/>
      <c r="AK63" s="259"/>
    </row>
    <row r="64" spans="1:37" ht="20.100000000000001" customHeight="1">
      <c r="A64" s="211"/>
      <c r="B64" s="211"/>
      <c r="C64" s="211"/>
      <c r="D64" s="211"/>
      <c r="E64" s="211"/>
      <c r="F64" s="211"/>
      <c r="G64" s="211"/>
      <c r="H64" s="211"/>
      <c r="I64" s="211"/>
      <c r="J64" s="211"/>
      <c r="K64" s="211"/>
      <c r="L64" s="249"/>
      <c r="M64" s="214"/>
      <c r="N64" s="214"/>
      <c r="O64" s="213"/>
      <c r="P64" s="214"/>
      <c r="Q64" s="228"/>
      <c r="R64" s="214"/>
      <c r="S64" s="214"/>
      <c r="T64" s="214"/>
      <c r="U64" s="214"/>
      <c r="V64" s="216"/>
      <c r="W64" s="216"/>
      <c r="X64" s="216"/>
      <c r="Y64" s="216"/>
      <c r="Z64" s="216"/>
      <c r="AA64" s="216"/>
      <c r="AB64" s="217"/>
      <c r="AC64" s="260"/>
      <c r="AD64" s="257"/>
      <c r="AE64" s="225"/>
      <c r="AF64" s="262"/>
      <c r="AG64" s="257"/>
      <c r="AH64" s="225"/>
      <c r="AI64" s="261"/>
      <c r="AJ64" s="258"/>
      <c r="AK64" s="259"/>
    </row>
    <row r="65" spans="1:37" ht="20.100000000000001" customHeight="1">
      <c r="A65" s="211"/>
      <c r="B65" s="211"/>
      <c r="C65" s="211"/>
      <c r="D65" s="211"/>
      <c r="E65" s="211"/>
      <c r="F65" s="211"/>
      <c r="G65" s="211"/>
      <c r="H65" s="211"/>
      <c r="I65" s="211"/>
      <c r="J65" s="211"/>
      <c r="K65" s="211"/>
      <c r="L65" s="249"/>
      <c r="M65" s="214"/>
      <c r="N65" s="214"/>
      <c r="O65" s="213"/>
      <c r="P65" s="214"/>
      <c r="Q65" s="228"/>
      <c r="R65" s="214"/>
      <c r="S65" s="214"/>
      <c r="T65" s="214"/>
      <c r="U65" s="214"/>
      <c r="V65" s="216"/>
      <c r="W65" s="216"/>
      <c r="X65" s="216"/>
      <c r="Y65" s="216"/>
      <c r="Z65" s="216"/>
      <c r="AA65" s="216"/>
      <c r="AB65" s="217"/>
      <c r="AC65" s="260"/>
      <c r="AD65" s="257"/>
      <c r="AE65" s="225"/>
      <c r="AF65" s="262"/>
      <c r="AG65" s="257"/>
      <c r="AH65" s="225"/>
      <c r="AI65" s="261"/>
      <c r="AJ65" s="258"/>
      <c r="AK65" s="259"/>
    </row>
    <row r="66" spans="1:37" ht="20.100000000000001" customHeight="1">
      <c r="A66" s="211"/>
      <c r="B66" s="211"/>
      <c r="C66" s="211"/>
      <c r="D66" s="211"/>
      <c r="E66" s="211"/>
      <c r="F66" s="211"/>
      <c r="G66" s="211"/>
      <c r="H66" s="211"/>
      <c r="I66" s="211"/>
      <c r="J66" s="211"/>
      <c r="K66" s="211"/>
      <c r="L66" s="249"/>
      <c r="M66" s="214"/>
      <c r="N66" s="214"/>
      <c r="O66" s="213"/>
      <c r="P66" s="214"/>
      <c r="Q66" s="228"/>
      <c r="R66" s="214"/>
      <c r="S66" s="214"/>
      <c r="T66" s="214"/>
      <c r="U66" s="214"/>
      <c r="V66" s="216"/>
      <c r="W66" s="216"/>
      <c r="X66" s="216"/>
      <c r="Y66" s="216"/>
      <c r="Z66" s="216"/>
      <c r="AA66" s="216"/>
      <c r="AB66" s="217"/>
      <c r="AC66" s="260"/>
      <c r="AD66" s="257"/>
      <c r="AE66" s="225"/>
      <c r="AF66" s="262"/>
      <c r="AG66" s="257"/>
      <c r="AH66" s="225"/>
      <c r="AI66" s="261"/>
      <c r="AJ66" s="258"/>
      <c r="AK66" s="259"/>
    </row>
    <row r="67" spans="1:37" ht="20.100000000000001" customHeight="1">
      <c r="A67" s="211"/>
      <c r="B67" s="211"/>
      <c r="C67" s="211"/>
      <c r="D67" s="211"/>
      <c r="E67" s="211"/>
      <c r="F67" s="211"/>
      <c r="G67" s="211"/>
      <c r="H67" s="211"/>
      <c r="I67" s="211"/>
      <c r="J67" s="211"/>
      <c r="K67" s="211"/>
      <c r="L67" s="249"/>
      <c r="M67" s="214"/>
      <c r="N67" s="214"/>
      <c r="O67" s="213"/>
      <c r="P67" s="214"/>
      <c r="Q67" s="228"/>
      <c r="R67" s="214"/>
      <c r="S67" s="214"/>
      <c r="T67" s="214"/>
      <c r="U67" s="214"/>
      <c r="V67" s="216"/>
      <c r="W67" s="216"/>
      <c r="X67" s="216"/>
      <c r="Y67" s="216"/>
      <c r="Z67" s="216"/>
      <c r="AA67" s="216"/>
      <c r="AB67" s="217"/>
      <c r="AC67" s="260"/>
      <c r="AD67" s="257"/>
      <c r="AE67" s="225"/>
      <c r="AF67" s="262"/>
      <c r="AG67" s="257"/>
      <c r="AH67" s="225"/>
      <c r="AI67" s="261"/>
      <c r="AJ67" s="258"/>
      <c r="AK67" s="259"/>
    </row>
    <row r="68" spans="1:37" ht="20.100000000000001" customHeight="1">
      <c r="A68" s="211"/>
      <c r="B68" s="211"/>
      <c r="C68" s="211"/>
      <c r="D68" s="211"/>
      <c r="E68" s="211"/>
      <c r="F68" s="211"/>
      <c r="G68" s="211"/>
      <c r="H68" s="211"/>
      <c r="I68" s="211"/>
      <c r="J68" s="211"/>
      <c r="K68" s="211"/>
      <c r="L68" s="249"/>
      <c r="M68" s="214"/>
      <c r="N68" s="214"/>
      <c r="O68" s="213"/>
      <c r="P68" s="214"/>
      <c r="Q68" s="228"/>
      <c r="R68" s="214"/>
      <c r="S68" s="214"/>
      <c r="T68" s="214"/>
      <c r="U68" s="214"/>
      <c r="V68" s="216"/>
      <c r="W68" s="216"/>
      <c r="X68" s="216"/>
      <c r="Y68" s="216"/>
      <c r="Z68" s="216"/>
      <c r="AA68" s="216"/>
      <c r="AB68" s="217"/>
      <c r="AC68" s="260"/>
      <c r="AD68" s="257"/>
      <c r="AE68" s="225"/>
      <c r="AF68" s="262"/>
      <c r="AG68" s="257"/>
      <c r="AH68" s="225"/>
      <c r="AI68" s="261"/>
      <c r="AJ68" s="258"/>
      <c r="AK68" s="259"/>
    </row>
    <row r="69" spans="1:37" ht="20.100000000000001" customHeight="1">
      <c r="A69" s="211"/>
      <c r="B69" s="211"/>
      <c r="C69" s="211"/>
      <c r="D69" s="211"/>
      <c r="E69" s="211"/>
      <c r="F69" s="211"/>
      <c r="G69" s="211"/>
      <c r="H69" s="211"/>
      <c r="I69" s="211"/>
      <c r="J69" s="211"/>
      <c r="K69" s="211"/>
      <c r="L69" s="249"/>
      <c r="M69" s="214"/>
      <c r="N69" s="214"/>
      <c r="O69" s="213"/>
      <c r="P69" s="214"/>
      <c r="Q69" s="228"/>
      <c r="R69" s="214"/>
      <c r="S69" s="214"/>
      <c r="T69" s="214"/>
      <c r="U69" s="214"/>
      <c r="V69" s="216"/>
      <c r="W69" s="216"/>
      <c r="X69" s="216"/>
      <c r="Y69" s="216"/>
      <c r="Z69" s="216"/>
      <c r="AA69" s="216"/>
      <c r="AB69" s="217"/>
      <c r="AC69" s="260"/>
      <c r="AD69" s="257"/>
      <c r="AE69" s="225"/>
      <c r="AF69" s="262"/>
      <c r="AG69" s="257"/>
      <c r="AH69" s="225"/>
      <c r="AI69" s="261"/>
      <c r="AJ69" s="258"/>
      <c r="AK69" s="259"/>
    </row>
    <row r="70" spans="1:37" ht="20.100000000000001" customHeight="1">
      <c r="A70" s="211"/>
      <c r="B70" s="211"/>
      <c r="C70" s="211"/>
      <c r="D70" s="211"/>
      <c r="E70" s="211"/>
      <c r="F70" s="211"/>
      <c r="G70" s="211"/>
      <c r="H70" s="211"/>
      <c r="I70" s="211"/>
      <c r="J70" s="211"/>
      <c r="K70" s="211"/>
      <c r="L70" s="249"/>
      <c r="M70" s="214"/>
      <c r="N70" s="214"/>
      <c r="O70" s="213"/>
      <c r="P70" s="214"/>
      <c r="Q70" s="228"/>
      <c r="R70" s="214"/>
      <c r="S70" s="214"/>
      <c r="T70" s="214"/>
      <c r="U70" s="214"/>
      <c r="V70" s="216"/>
      <c r="W70" s="216"/>
      <c r="X70" s="216"/>
      <c r="Y70" s="216"/>
      <c r="Z70" s="216"/>
      <c r="AA70" s="216"/>
      <c r="AB70" s="217"/>
      <c r="AC70" s="251"/>
      <c r="AD70" s="252"/>
      <c r="AE70" s="218"/>
      <c r="AF70" s="256"/>
      <c r="AG70" s="252"/>
      <c r="AH70" s="218"/>
      <c r="AI70" s="253"/>
      <c r="AJ70" s="254"/>
      <c r="AK70" s="255"/>
    </row>
    <row r="71" spans="1:37" ht="20.100000000000001" customHeight="1">
      <c r="A71" s="211"/>
      <c r="B71" s="211"/>
      <c r="C71" s="211"/>
      <c r="D71" s="211"/>
      <c r="E71" s="211"/>
      <c r="F71" s="211"/>
      <c r="G71" s="211"/>
      <c r="H71" s="211"/>
      <c r="I71" s="211"/>
      <c r="J71" s="211"/>
      <c r="K71" s="211"/>
      <c r="L71" s="249"/>
      <c r="M71" s="214"/>
      <c r="N71" s="214"/>
      <c r="O71" s="214"/>
      <c r="P71" s="214"/>
      <c r="Q71" s="228"/>
      <c r="R71" s="214"/>
      <c r="S71" s="214"/>
      <c r="T71" s="214"/>
      <c r="U71" s="214"/>
      <c r="X71" s="216"/>
      <c r="Y71" s="216"/>
      <c r="Z71" s="216"/>
      <c r="AA71" s="216"/>
      <c r="AB71" s="217"/>
      <c r="AC71" s="251"/>
      <c r="AD71" s="252"/>
      <c r="AE71" s="218"/>
      <c r="AF71" s="256"/>
      <c r="AG71" s="252"/>
      <c r="AH71" s="218"/>
      <c r="AI71" s="253"/>
      <c r="AJ71" s="254"/>
      <c r="AK71" s="255"/>
    </row>
    <row r="72" spans="1:37" ht="20.100000000000001" customHeight="1">
      <c r="A72" s="211"/>
      <c r="B72" s="211"/>
      <c r="C72" s="211"/>
      <c r="D72" s="211"/>
      <c r="E72" s="211"/>
      <c r="F72" s="211"/>
      <c r="G72" s="211"/>
      <c r="H72" s="211"/>
      <c r="I72" s="211"/>
      <c r="J72" s="211"/>
      <c r="K72" s="211"/>
      <c r="L72" s="249"/>
      <c r="M72" s="214"/>
      <c r="N72" s="214"/>
      <c r="O72" s="214"/>
      <c r="P72" s="214"/>
      <c r="Q72" s="228"/>
      <c r="R72" s="214"/>
      <c r="S72" s="214"/>
      <c r="T72" s="214"/>
      <c r="U72" s="214"/>
      <c r="V72" s="216"/>
      <c r="W72" s="216"/>
      <c r="X72" s="216"/>
      <c r="Y72" s="216"/>
      <c r="Z72" s="216"/>
      <c r="AA72" s="216"/>
      <c r="AB72" s="217"/>
      <c r="AC72" s="251"/>
      <c r="AD72" s="252"/>
      <c r="AE72" s="218"/>
      <c r="AF72" s="256"/>
      <c r="AG72" s="252"/>
      <c r="AH72" s="218"/>
      <c r="AI72" s="253"/>
      <c r="AJ72" s="254"/>
      <c r="AK72" s="255"/>
    </row>
    <row r="73" spans="1:37" ht="20.100000000000001" customHeight="1">
      <c r="A73" s="211"/>
      <c r="B73" s="211"/>
      <c r="C73" s="211"/>
      <c r="D73" s="211"/>
      <c r="E73" s="211"/>
      <c r="F73" s="211"/>
      <c r="G73" s="211"/>
      <c r="H73" s="211"/>
      <c r="I73" s="211"/>
      <c r="J73" s="211"/>
      <c r="K73" s="211"/>
      <c r="L73" s="249"/>
      <c r="M73" s="214"/>
      <c r="N73" s="214"/>
      <c r="O73" s="214"/>
      <c r="P73" s="214"/>
      <c r="Q73" s="228"/>
      <c r="R73" s="214"/>
      <c r="S73" s="214"/>
      <c r="T73" s="214"/>
      <c r="U73" s="214"/>
      <c r="V73" s="216"/>
      <c r="W73" s="216"/>
      <c r="X73" s="216"/>
      <c r="Y73" s="216"/>
      <c r="Z73" s="216"/>
      <c r="AA73" s="216"/>
      <c r="AB73" s="217"/>
      <c r="AC73" s="251"/>
      <c r="AD73" s="252"/>
      <c r="AE73" s="218"/>
      <c r="AF73" s="256"/>
      <c r="AG73" s="252"/>
      <c r="AH73" s="218"/>
      <c r="AI73" s="253"/>
      <c r="AJ73" s="254"/>
      <c r="AK73" s="255"/>
    </row>
    <row r="74" spans="1:37" ht="20.100000000000001" customHeight="1">
      <c r="A74" s="211"/>
      <c r="B74" s="211"/>
      <c r="C74" s="211"/>
      <c r="D74" s="211"/>
      <c r="E74" s="211"/>
      <c r="F74" s="211"/>
      <c r="G74" s="211"/>
      <c r="H74" s="211"/>
      <c r="I74" s="211"/>
      <c r="J74" s="211"/>
      <c r="K74" s="211"/>
      <c r="L74" s="249"/>
      <c r="M74" s="214"/>
      <c r="N74" s="214"/>
      <c r="O74" s="214"/>
      <c r="P74" s="214"/>
      <c r="Q74" s="228"/>
      <c r="R74" s="214"/>
      <c r="S74" s="214"/>
      <c r="T74" s="214"/>
      <c r="U74" s="214"/>
      <c r="V74" s="216"/>
      <c r="W74" s="216"/>
      <c r="X74" s="216"/>
      <c r="Y74" s="216"/>
      <c r="Z74" s="216"/>
      <c r="AA74" s="216"/>
      <c r="AB74" s="217"/>
      <c r="AC74" s="251"/>
      <c r="AD74" s="252"/>
      <c r="AE74" s="218"/>
      <c r="AF74" s="256"/>
      <c r="AG74" s="252"/>
      <c r="AH74" s="218"/>
      <c r="AI74" s="253"/>
      <c r="AJ74" s="254"/>
      <c r="AK74" s="255"/>
    </row>
    <row r="75" spans="1:37" ht="20.100000000000001" customHeight="1">
      <c r="A75" s="211"/>
      <c r="B75" s="211"/>
      <c r="C75" s="211"/>
      <c r="D75" s="211"/>
      <c r="E75" s="211"/>
      <c r="F75" s="211"/>
      <c r="G75" s="211"/>
      <c r="H75" s="211"/>
      <c r="I75" s="211"/>
      <c r="J75" s="211"/>
      <c r="K75" s="211"/>
      <c r="L75" s="249"/>
      <c r="M75" s="214"/>
      <c r="N75" s="214"/>
      <c r="O75" s="214"/>
      <c r="P75" s="214"/>
      <c r="Q75" s="228"/>
      <c r="R75" s="214"/>
      <c r="S75" s="214"/>
      <c r="T75" s="214"/>
      <c r="U75" s="214"/>
      <c r="V75" s="216"/>
      <c r="W75" s="216"/>
      <c r="X75" s="216"/>
      <c r="Y75" s="216"/>
      <c r="Z75" s="216"/>
      <c r="AA75" s="216"/>
      <c r="AB75" s="217"/>
      <c r="AC75" s="251"/>
      <c r="AD75" s="252"/>
      <c r="AE75" s="218"/>
      <c r="AF75" s="256"/>
      <c r="AG75" s="252"/>
      <c r="AH75" s="218"/>
      <c r="AI75" s="253"/>
      <c r="AJ75" s="254"/>
      <c r="AK75" s="255"/>
    </row>
    <row r="76" spans="1:37" ht="20.100000000000001" customHeight="1">
      <c r="A76" s="211"/>
      <c r="B76" s="211"/>
      <c r="C76" s="211"/>
      <c r="D76" s="211"/>
      <c r="E76" s="211"/>
      <c r="F76" s="211"/>
      <c r="G76" s="211"/>
      <c r="H76" s="211"/>
      <c r="I76" s="211"/>
      <c r="J76" s="211"/>
      <c r="K76" s="211"/>
      <c r="L76" s="249"/>
      <c r="M76" s="214"/>
      <c r="N76" s="214"/>
      <c r="O76" s="214"/>
      <c r="P76" s="214"/>
      <c r="Q76" s="228"/>
      <c r="R76" s="214"/>
      <c r="S76" s="214"/>
      <c r="T76" s="214"/>
      <c r="U76" s="214"/>
      <c r="V76" s="216"/>
      <c r="W76" s="216"/>
      <c r="X76" s="216"/>
      <c r="Y76" s="216"/>
      <c r="Z76" s="216"/>
      <c r="AA76" s="216"/>
      <c r="AB76" s="215"/>
      <c r="AC76" s="251"/>
      <c r="AD76" s="252"/>
      <c r="AE76" s="218"/>
      <c r="AF76" s="256"/>
      <c r="AG76" s="252"/>
      <c r="AH76" s="218"/>
      <c r="AI76" s="253"/>
      <c r="AJ76" s="254"/>
      <c r="AK76" s="218"/>
    </row>
    <row r="77" spans="1:37" ht="20.100000000000001" customHeight="1">
      <c r="A77" s="211"/>
      <c r="B77" s="211"/>
      <c r="C77" s="211"/>
      <c r="D77" s="211"/>
      <c r="E77" s="211"/>
      <c r="F77" s="211"/>
      <c r="G77" s="211"/>
      <c r="H77" s="211"/>
      <c r="I77" s="211"/>
      <c r="J77" s="211"/>
      <c r="K77" s="211"/>
      <c r="L77" s="249"/>
      <c r="M77" s="214"/>
      <c r="N77" s="214"/>
      <c r="O77" s="213"/>
      <c r="P77" s="214"/>
      <c r="Q77" s="228"/>
      <c r="R77" s="214"/>
      <c r="S77" s="214"/>
      <c r="T77" s="214"/>
      <c r="U77" s="214"/>
      <c r="V77" s="216"/>
      <c r="W77" s="216"/>
      <c r="X77" s="216"/>
      <c r="Y77" s="216"/>
      <c r="Z77" s="216"/>
      <c r="AA77" s="216"/>
      <c r="AB77" s="217"/>
      <c r="AC77" s="260"/>
      <c r="AD77" s="257"/>
      <c r="AE77" s="225"/>
      <c r="AF77" s="260"/>
      <c r="AG77" s="257"/>
      <c r="AH77" s="225"/>
      <c r="AI77" s="261"/>
      <c r="AJ77" s="258"/>
      <c r="AK77" s="259"/>
    </row>
    <row r="78" spans="1:37" ht="20.100000000000001" customHeight="1">
      <c r="A78" s="211"/>
      <c r="B78" s="211"/>
      <c r="C78" s="211"/>
      <c r="D78" s="211"/>
      <c r="E78" s="211"/>
      <c r="F78" s="211"/>
      <c r="G78" s="211"/>
      <c r="H78" s="211"/>
      <c r="I78" s="211"/>
      <c r="J78" s="211"/>
      <c r="K78" s="211"/>
      <c r="L78" s="249"/>
      <c r="M78" s="214"/>
      <c r="N78" s="214"/>
      <c r="O78" s="213"/>
      <c r="P78" s="214"/>
      <c r="Q78" s="228"/>
      <c r="R78" s="214"/>
      <c r="S78" s="214"/>
      <c r="T78" s="214"/>
      <c r="U78" s="214"/>
      <c r="V78" s="216"/>
      <c r="W78" s="216"/>
      <c r="X78" s="216"/>
      <c r="Y78" s="216"/>
      <c r="Z78" s="216"/>
      <c r="AA78" s="216"/>
      <c r="AB78" s="217"/>
      <c r="AC78" s="260"/>
      <c r="AD78" s="257"/>
      <c r="AE78" s="225"/>
      <c r="AF78" s="260"/>
      <c r="AG78" s="257"/>
      <c r="AH78" s="225"/>
      <c r="AI78" s="261"/>
      <c r="AJ78" s="258"/>
      <c r="AK78" s="259"/>
    </row>
    <row r="79" spans="1:37" ht="20.100000000000001" customHeight="1">
      <c r="A79" s="211"/>
      <c r="B79" s="211"/>
      <c r="C79" s="211"/>
      <c r="D79" s="211"/>
      <c r="E79" s="211"/>
      <c r="F79" s="211"/>
      <c r="G79" s="211"/>
      <c r="H79" s="211"/>
      <c r="I79" s="211"/>
      <c r="J79" s="211"/>
      <c r="K79" s="211"/>
      <c r="L79" s="249"/>
      <c r="M79" s="214"/>
      <c r="N79" s="214"/>
      <c r="O79" s="213"/>
      <c r="P79" s="214"/>
      <c r="Q79" s="228"/>
      <c r="R79" s="214"/>
      <c r="S79" s="214"/>
      <c r="T79" s="214"/>
      <c r="U79" s="214"/>
      <c r="V79" s="216"/>
      <c r="W79" s="216"/>
      <c r="X79" s="216"/>
      <c r="Y79" s="216"/>
      <c r="Z79" s="216"/>
      <c r="AA79" s="216"/>
      <c r="AB79" s="217"/>
      <c r="AC79" s="260"/>
      <c r="AD79" s="257"/>
      <c r="AE79" s="225"/>
      <c r="AF79" s="262"/>
      <c r="AG79" s="257"/>
      <c r="AH79" s="225"/>
      <c r="AI79" s="261"/>
      <c r="AJ79" s="258"/>
      <c r="AK79" s="259"/>
    </row>
    <row r="80" spans="1:37" ht="20.100000000000001" customHeight="1">
      <c r="A80" s="211"/>
      <c r="B80" s="211"/>
      <c r="C80" s="211"/>
      <c r="D80" s="211"/>
      <c r="E80" s="211"/>
      <c r="F80" s="211"/>
      <c r="G80" s="211"/>
      <c r="H80" s="211"/>
      <c r="I80" s="211"/>
      <c r="J80" s="211"/>
      <c r="K80" s="211"/>
      <c r="L80" s="249"/>
      <c r="M80" s="214"/>
      <c r="N80" s="214"/>
      <c r="O80" s="213"/>
      <c r="P80" s="214"/>
      <c r="Q80" s="228"/>
      <c r="R80" s="214"/>
      <c r="S80" s="214"/>
      <c r="T80" s="214"/>
      <c r="U80" s="214"/>
      <c r="V80" s="216"/>
      <c r="W80" s="216"/>
      <c r="X80" s="216"/>
      <c r="Y80" s="216"/>
      <c r="Z80" s="216"/>
      <c r="AA80" s="216"/>
      <c r="AB80" s="217"/>
      <c r="AC80" s="260"/>
      <c r="AD80" s="257"/>
      <c r="AE80" s="225"/>
      <c r="AF80" s="262"/>
      <c r="AG80" s="257"/>
      <c r="AH80" s="225"/>
      <c r="AI80" s="261"/>
      <c r="AJ80" s="258"/>
      <c r="AK80" s="259"/>
    </row>
    <row r="81" spans="1:37" ht="20.100000000000001" customHeight="1">
      <c r="A81" s="211"/>
      <c r="B81" s="211"/>
      <c r="C81" s="211"/>
      <c r="D81" s="211"/>
      <c r="E81" s="211"/>
      <c r="F81" s="211"/>
      <c r="G81" s="211"/>
      <c r="H81" s="211"/>
      <c r="I81" s="211"/>
      <c r="J81" s="211"/>
      <c r="K81" s="211"/>
      <c r="L81" s="249"/>
      <c r="M81" s="214"/>
      <c r="N81" s="214"/>
      <c r="O81" s="213"/>
      <c r="P81" s="214"/>
      <c r="Q81" s="228"/>
      <c r="R81" s="214"/>
      <c r="S81" s="214"/>
      <c r="T81" s="214"/>
      <c r="U81" s="214"/>
      <c r="V81" s="216"/>
      <c r="W81" s="216"/>
      <c r="X81" s="216"/>
      <c r="Y81" s="216"/>
      <c r="Z81" s="216"/>
      <c r="AA81" s="216"/>
      <c r="AB81" s="217"/>
      <c r="AC81" s="260"/>
      <c r="AD81" s="257"/>
      <c r="AE81" s="225"/>
      <c r="AF81" s="262"/>
      <c r="AG81" s="257"/>
      <c r="AH81" s="225"/>
      <c r="AI81" s="261"/>
      <c r="AJ81" s="258"/>
      <c r="AK81" s="259"/>
    </row>
    <row r="82" spans="1:37" ht="20.100000000000001" customHeight="1">
      <c r="A82" s="211"/>
      <c r="B82" s="211"/>
      <c r="C82" s="211"/>
      <c r="D82" s="211"/>
      <c r="E82" s="211"/>
      <c r="F82" s="211"/>
      <c r="G82" s="211"/>
      <c r="H82" s="211"/>
      <c r="I82" s="211"/>
      <c r="J82" s="211"/>
      <c r="K82" s="211"/>
      <c r="L82" s="249"/>
      <c r="M82" s="214"/>
      <c r="N82" s="214"/>
      <c r="O82" s="213"/>
      <c r="P82" s="214"/>
      <c r="Q82" s="228"/>
      <c r="R82" s="214"/>
      <c r="S82" s="214"/>
      <c r="T82" s="214"/>
      <c r="U82" s="214"/>
      <c r="V82" s="216"/>
      <c r="W82" s="216"/>
      <c r="X82" s="216"/>
      <c r="Y82" s="216"/>
      <c r="Z82" s="216"/>
      <c r="AA82" s="216"/>
      <c r="AB82" s="217"/>
      <c r="AC82" s="260"/>
      <c r="AD82" s="257"/>
      <c r="AE82" s="225"/>
      <c r="AF82" s="262"/>
      <c r="AG82" s="257"/>
      <c r="AH82" s="225"/>
      <c r="AI82" s="261"/>
      <c r="AJ82" s="258"/>
      <c r="AK82" s="259"/>
    </row>
    <row r="83" spans="1:37" ht="20.100000000000001" customHeight="1">
      <c r="A83" s="211"/>
      <c r="B83" s="211"/>
      <c r="C83" s="211"/>
      <c r="D83" s="211"/>
      <c r="E83" s="211"/>
      <c r="F83" s="211"/>
      <c r="G83" s="211"/>
      <c r="H83" s="211"/>
      <c r="I83" s="211"/>
      <c r="J83" s="211"/>
      <c r="K83" s="211"/>
      <c r="L83" s="249"/>
      <c r="M83" s="214"/>
      <c r="N83" s="214"/>
      <c r="O83" s="213"/>
      <c r="P83" s="214"/>
      <c r="Q83" s="228"/>
      <c r="R83" s="214"/>
      <c r="S83" s="214"/>
      <c r="T83" s="214"/>
      <c r="U83" s="214"/>
      <c r="V83" s="216"/>
      <c r="W83" s="216"/>
      <c r="X83" s="216"/>
      <c r="Y83" s="216"/>
      <c r="Z83" s="216"/>
      <c r="AA83" s="216"/>
      <c r="AB83" s="217"/>
      <c r="AC83" s="260"/>
      <c r="AD83" s="257"/>
      <c r="AE83" s="225"/>
      <c r="AF83" s="262"/>
      <c r="AG83" s="257"/>
      <c r="AH83" s="225"/>
      <c r="AI83" s="261"/>
      <c r="AJ83" s="258"/>
      <c r="AK83" s="259"/>
    </row>
    <row r="84" spans="1:37" ht="20.100000000000001" customHeight="1">
      <c r="A84" s="211"/>
      <c r="B84" s="211"/>
      <c r="C84" s="211"/>
      <c r="D84" s="211"/>
      <c r="E84" s="211"/>
      <c r="F84" s="211"/>
      <c r="G84" s="211"/>
      <c r="H84" s="211"/>
      <c r="I84" s="211"/>
      <c r="J84" s="211"/>
      <c r="K84" s="211"/>
      <c r="L84" s="249"/>
      <c r="M84" s="214"/>
      <c r="N84" s="214"/>
      <c r="O84" s="213"/>
      <c r="P84" s="214"/>
      <c r="Q84" s="228"/>
      <c r="R84" s="214"/>
      <c r="S84" s="214"/>
      <c r="T84" s="214"/>
      <c r="U84" s="214"/>
      <c r="V84" s="216"/>
      <c r="W84" s="216"/>
      <c r="X84" s="216"/>
      <c r="Y84" s="216"/>
      <c r="Z84" s="216"/>
      <c r="AA84" s="216"/>
      <c r="AB84" s="217"/>
      <c r="AC84" s="260"/>
      <c r="AD84" s="257"/>
      <c r="AE84" s="225"/>
      <c r="AF84" s="262"/>
      <c r="AG84" s="257"/>
      <c r="AH84" s="225"/>
      <c r="AI84" s="261"/>
      <c r="AJ84" s="258"/>
      <c r="AK84" s="259"/>
    </row>
    <row r="85" spans="1:37" ht="20.100000000000001" customHeight="1">
      <c r="A85" s="211"/>
      <c r="B85" s="211"/>
      <c r="C85" s="211"/>
      <c r="D85" s="211"/>
      <c r="E85" s="211"/>
      <c r="F85" s="211"/>
      <c r="G85" s="211"/>
      <c r="H85" s="211"/>
      <c r="I85" s="211"/>
      <c r="J85" s="211"/>
      <c r="K85" s="211"/>
      <c r="L85" s="249"/>
      <c r="M85" s="214"/>
      <c r="N85" s="214"/>
      <c r="O85" s="213"/>
      <c r="P85" s="214"/>
      <c r="Q85" s="228"/>
      <c r="R85" s="214"/>
      <c r="S85" s="214"/>
      <c r="T85" s="214"/>
      <c r="U85" s="214"/>
      <c r="V85" s="216"/>
      <c r="W85" s="216"/>
      <c r="X85" s="216"/>
      <c r="Y85" s="216"/>
      <c r="Z85" s="216"/>
      <c r="AA85" s="216"/>
      <c r="AB85" s="217"/>
      <c r="AC85" s="251"/>
      <c r="AD85" s="252"/>
      <c r="AE85" s="218"/>
      <c r="AF85" s="256"/>
      <c r="AG85" s="252"/>
      <c r="AH85" s="218"/>
      <c r="AI85" s="253"/>
      <c r="AJ85" s="254"/>
      <c r="AK85" s="255"/>
    </row>
    <row r="86" spans="1:37" ht="20.100000000000001" customHeight="1">
      <c r="A86" s="211"/>
      <c r="B86" s="211"/>
      <c r="C86" s="211"/>
      <c r="D86" s="211"/>
      <c r="E86" s="211"/>
      <c r="F86" s="211"/>
      <c r="G86" s="211"/>
      <c r="H86" s="211"/>
      <c r="I86" s="211"/>
      <c r="J86" s="211"/>
      <c r="K86" s="211"/>
      <c r="L86" s="249"/>
      <c r="M86" s="214"/>
      <c r="N86" s="214"/>
      <c r="O86" s="214"/>
      <c r="P86" s="214"/>
      <c r="Q86" s="228"/>
      <c r="R86" s="214"/>
      <c r="S86" s="214"/>
      <c r="T86" s="214"/>
      <c r="U86" s="214"/>
      <c r="X86" s="216"/>
      <c r="Y86" s="216"/>
      <c r="Z86" s="216"/>
      <c r="AA86" s="216"/>
      <c r="AB86" s="217"/>
      <c r="AC86" s="251"/>
      <c r="AD86" s="252"/>
      <c r="AE86" s="218"/>
      <c r="AF86" s="256"/>
      <c r="AG86" s="252"/>
      <c r="AH86" s="218"/>
      <c r="AI86" s="253"/>
      <c r="AJ86" s="254"/>
      <c r="AK86" s="255"/>
    </row>
    <row r="87" spans="1:37" ht="20.100000000000001" customHeight="1">
      <c r="A87" s="211"/>
      <c r="B87" s="211"/>
      <c r="C87" s="211"/>
      <c r="D87" s="211"/>
      <c r="E87" s="211"/>
      <c r="F87" s="211"/>
      <c r="G87" s="211"/>
      <c r="H87" s="211"/>
      <c r="I87" s="211"/>
      <c r="J87" s="211"/>
      <c r="K87" s="211"/>
      <c r="L87" s="249"/>
      <c r="M87" s="214"/>
      <c r="N87" s="214"/>
      <c r="O87" s="214"/>
      <c r="P87" s="214"/>
      <c r="Q87" s="228"/>
      <c r="R87" s="214"/>
      <c r="S87" s="214"/>
      <c r="T87" s="214"/>
      <c r="U87" s="214"/>
      <c r="V87" s="216"/>
      <c r="W87" s="216"/>
      <c r="X87" s="216"/>
      <c r="Y87" s="216"/>
      <c r="Z87" s="216"/>
      <c r="AA87" s="216"/>
      <c r="AB87" s="217"/>
      <c r="AC87" s="251"/>
      <c r="AD87" s="252"/>
      <c r="AE87" s="218"/>
      <c r="AF87" s="256"/>
      <c r="AG87" s="252"/>
      <c r="AH87" s="218"/>
      <c r="AI87" s="253"/>
      <c r="AJ87" s="254"/>
      <c r="AK87" s="255"/>
    </row>
    <row r="88" spans="1:37" ht="20.100000000000001" customHeight="1">
      <c r="A88" s="211"/>
      <c r="B88" s="211"/>
      <c r="C88" s="211"/>
      <c r="D88" s="211"/>
      <c r="E88" s="211"/>
      <c r="F88" s="211"/>
      <c r="G88" s="211"/>
      <c r="H88" s="211"/>
      <c r="I88" s="211"/>
      <c r="J88" s="211"/>
      <c r="K88" s="211"/>
      <c r="L88" s="249"/>
      <c r="M88" s="214"/>
      <c r="N88" s="214"/>
      <c r="O88" s="214"/>
      <c r="P88" s="214"/>
      <c r="Q88" s="228"/>
      <c r="R88" s="214"/>
      <c r="S88" s="214"/>
      <c r="T88" s="214"/>
      <c r="U88" s="214"/>
      <c r="V88" s="216"/>
      <c r="W88" s="216"/>
      <c r="X88" s="216"/>
      <c r="Y88" s="216"/>
      <c r="Z88" s="216"/>
      <c r="AA88" s="216"/>
      <c r="AB88" s="217"/>
      <c r="AC88" s="251"/>
      <c r="AD88" s="252"/>
      <c r="AE88" s="218"/>
      <c r="AF88" s="256"/>
      <c r="AG88" s="252"/>
      <c r="AH88" s="218"/>
      <c r="AI88" s="253"/>
      <c r="AJ88" s="254"/>
      <c r="AK88" s="255"/>
    </row>
    <row r="89" spans="1:37" ht="20.100000000000001" customHeight="1">
      <c r="A89" s="211"/>
      <c r="B89" s="211"/>
      <c r="C89" s="211"/>
      <c r="D89" s="211"/>
      <c r="E89" s="211"/>
      <c r="F89" s="211"/>
      <c r="G89" s="211"/>
      <c r="H89" s="211"/>
      <c r="I89" s="211"/>
      <c r="J89" s="211"/>
      <c r="K89" s="211"/>
      <c r="L89" s="249"/>
      <c r="M89" s="214"/>
      <c r="N89" s="214"/>
      <c r="O89" s="214"/>
      <c r="P89" s="214"/>
      <c r="Q89" s="228"/>
      <c r="R89" s="214"/>
      <c r="S89" s="214"/>
      <c r="T89" s="214"/>
      <c r="U89" s="214"/>
      <c r="V89" s="216"/>
      <c r="W89" s="216"/>
      <c r="X89" s="216"/>
      <c r="Y89" s="216"/>
      <c r="Z89" s="216"/>
      <c r="AA89" s="216"/>
      <c r="AB89" s="217"/>
      <c r="AC89" s="251"/>
      <c r="AD89" s="252"/>
      <c r="AE89" s="218"/>
      <c r="AF89" s="256"/>
      <c r="AG89" s="252"/>
      <c r="AH89" s="218"/>
      <c r="AI89" s="253"/>
      <c r="AJ89" s="254"/>
      <c r="AK89" s="255"/>
    </row>
    <row r="90" spans="1:37" ht="20.100000000000001" customHeight="1">
      <c r="A90" s="211"/>
      <c r="B90" s="211"/>
      <c r="C90" s="211"/>
      <c r="D90" s="211"/>
      <c r="E90" s="211"/>
      <c r="F90" s="211"/>
      <c r="G90" s="211"/>
      <c r="H90" s="211"/>
      <c r="I90" s="211"/>
      <c r="J90" s="211"/>
      <c r="K90" s="211"/>
      <c r="L90" s="249"/>
      <c r="M90" s="214"/>
      <c r="N90" s="214"/>
      <c r="O90" s="214"/>
      <c r="P90" s="214"/>
      <c r="Q90" s="228"/>
      <c r="R90" s="214"/>
      <c r="S90" s="214"/>
      <c r="T90" s="214"/>
      <c r="U90" s="214"/>
      <c r="V90" s="216"/>
      <c r="W90" s="216"/>
      <c r="X90" s="216"/>
      <c r="Y90" s="216"/>
      <c r="Z90" s="216"/>
      <c r="AA90" s="216"/>
      <c r="AB90" s="217"/>
      <c r="AC90" s="251"/>
      <c r="AD90" s="252"/>
      <c r="AE90" s="218"/>
      <c r="AF90" s="256"/>
      <c r="AG90" s="252"/>
      <c r="AH90" s="218"/>
      <c r="AI90" s="253"/>
      <c r="AJ90" s="254"/>
      <c r="AK90" s="255"/>
    </row>
    <row r="91" spans="1:37" ht="20.100000000000001" customHeight="1">
      <c r="A91" s="211"/>
      <c r="B91" s="211"/>
      <c r="C91" s="211"/>
      <c r="D91" s="211"/>
      <c r="E91" s="211"/>
      <c r="F91" s="211"/>
      <c r="G91" s="211"/>
      <c r="H91" s="211"/>
      <c r="I91" s="211"/>
      <c r="J91" s="211"/>
      <c r="K91" s="211"/>
      <c r="L91" s="249"/>
      <c r="M91" s="214"/>
      <c r="N91" s="214"/>
      <c r="O91" s="214"/>
      <c r="P91" s="214"/>
      <c r="Q91" s="228"/>
      <c r="R91" s="214"/>
      <c r="S91" s="214"/>
      <c r="T91" s="214"/>
      <c r="U91" s="214"/>
      <c r="V91" s="216"/>
      <c r="W91" s="216"/>
      <c r="X91" s="216"/>
      <c r="Y91" s="216"/>
      <c r="Z91" s="216"/>
      <c r="AA91" s="216"/>
      <c r="AB91" s="215"/>
      <c r="AC91" s="251"/>
      <c r="AD91" s="252"/>
      <c r="AE91" s="218"/>
      <c r="AF91" s="256"/>
      <c r="AG91" s="252"/>
      <c r="AH91" s="218"/>
      <c r="AI91" s="253"/>
      <c r="AJ91" s="254"/>
      <c r="AK91" s="218"/>
    </row>
    <row r="92" spans="1:37" ht="20.100000000000001" customHeight="1">
      <c r="A92" s="211"/>
      <c r="B92" s="211"/>
      <c r="C92" s="211"/>
      <c r="D92" s="211"/>
      <c r="E92" s="211"/>
      <c r="F92" s="211"/>
      <c r="G92" s="211"/>
      <c r="H92" s="211"/>
      <c r="I92" s="211"/>
      <c r="J92" s="211"/>
      <c r="K92" s="211"/>
      <c r="L92" s="249"/>
      <c r="M92" s="214"/>
      <c r="N92" s="214"/>
      <c r="O92" s="213"/>
      <c r="P92" s="214"/>
      <c r="Q92" s="228"/>
      <c r="R92" s="214"/>
      <c r="S92" s="214"/>
      <c r="T92" s="214"/>
      <c r="U92" s="214"/>
      <c r="V92" s="216"/>
      <c r="W92" s="216"/>
      <c r="X92" s="216"/>
      <c r="Y92" s="216"/>
      <c r="Z92" s="216"/>
      <c r="AA92" s="216"/>
      <c r="AB92" s="217"/>
      <c r="AC92" s="260"/>
      <c r="AD92" s="257"/>
      <c r="AE92" s="225"/>
      <c r="AF92" s="260"/>
      <c r="AG92" s="257"/>
      <c r="AH92" s="225"/>
      <c r="AI92" s="261"/>
      <c r="AJ92" s="258"/>
      <c r="AK92" s="259"/>
    </row>
    <row r="93" spans="1:37" ht="20.100000000000001" customHeight="1">
      <c r="A93" s="211"/>
      <c r="B93" s="211"/>
      <c r="C93" s="211"/>
      <c r="D93" s="211"/>
      <c r="E93" s="211"/>
      <c r="F93" s="211"/>
      <c r="G93" s="211"/>
      <c r="H93" s="211"/>
      <c r="I93" s="211"/>
      <c r="J93" s="211"/>
      <c r="K93" s="211"/>
      <c r="L93" s="249"/>
      <c r="M93" s="214"/>
      <c r="N93" s="214"/>
      <c r="O93" s="213"/>
      <c r="P93" s="214"/>
      <c r="Q93" s="228"/>
      <c r="R93" s="214"/>
      <c r="S93" s="214"/>
      <c r="T93" s="214"/>
      <c r="U93" s="214"/>
      <c r="V93" s="216"/>
      <c r="W93" s="216"/>
      <c r="X93" s="216"/>
      <c r="Y93" s="216"/>
      <c r="Z93" s="216"/>
      <c r="AA93" s="216"/>
      <c r="AB93" s="217"/>
      <c r="AC93" s="260"/>
      <c r="AD93" s="257"/>
      <c r="AE93" s="225"/>
      <c r="AF93" s="260"/>
      <c r="AG93" s="257"/>
      <c r="AH93" s="225"/>
      <c r="AI93" s="261"/>
      <c r="AJ93" s="258"/>
      <c r="AK93" s="259"/>
    </row>
    <row r="94" spans="1:37" ht="20.100000000000001" customHeight="1">
      <c r="A94" s="211"/>
      <c r="B94" s="211"/>
      <c r="C94" s="211"/>
      <c r="D94" s="211"/>
      <c r="E94" s="211"/>
      <c r="F94" s="211"/>
      <c r="G94" s="211"/>
      <c r="H94" s="211"/>
      <c r="I94" s="211"/>
      <c r="J94" s="211"/>
      <c r="K94" s="211"/>
      <c r="L94" s="249"/>
      <c r="M94" s="214"/>
      <c r="N94" s="214"/>
      <c r="O94" s="213"/>
      <c r="P94" s="214"/>
      <c r="Q94" s="228"/>
      <c r="R94" s="214"/>
      <c r="S94" s="214"/>
      <c r="T94" s="214"/>
      <c r="U94" s="214"/>
      <c r="V94" s="216"/>
      <c r="W94" s="216"/>
      <c r="X94" s="216"/>
      <c r="Y94" s="216"/>
      <c r="Z94" s="216"/>
      <c r="AA94" s="216"/>
      <c r="AB94" s="217"/>
      <c r="AC94" s="260"/>
      <c r="AD94" s="257"/>
      <c r="AE94" s="225"/>
      <c r="AF94" s="262"/>
      <c r="AG94" s="257"/>
      <c r="AH94" s="225"/>
      <c r="AI94" s="261"/>
      <c r="AJ94" s="258"/>
      <c r="AK94" s="259"/>
    </row>
    <row r="95" spans="1:37" ht="20.100000000000001" customHeight="1">
      <c r="A95" s="211"/>
      <c r="B95" s="211"/>
      <c r="C95" s="211"/>
      <c r="D95" s="211"/>
      <c r="E95" s="211"/>
      <c r="F95" s="211"/>
      <c r="G95" s="211"/>
      <c r="H95" s="211"/>
      <c r="I95" s="211"/>
      <c r="J95" s="211"/>
      <c r="K95" s="211"/>
      <c r="L95" s="249"/>
      <c r="M95" s="214"/>
      <c r="N95" s="214"/>
      <c r="O95" s="213"/>
      <c r="P95" s="214"/>
      <c r="Q95" s="228"/>
      <c r="R95" s="214"/>
      <c r="S95" s="214"/>
      <c r="T95" s="214"/>
      <c r="U95" s="214"/>
      <c r="V95" s="216"/>
      <c r="W95" s="216"/>
      <c r="X95" s="216"/>
      <c r="Y95" s="216"/>
      <c r="Z95" s="216"/>
      <c r="AA95" s="216"/>
      <c r="AB95" s="217"/>
      <c r="AC95" s="260"/>
      <c r="AD95" s="257"/>
      <c r="AE95" s="225"/>
      <c r="AF95" s="262"/>
      <c r="AG95" s="257"/>
      <c r="AH95" s="225"/>
      <c r="AI95" s="261"/>
      <c r="AJ95" s="258"/>
      <c r="AK95" s="259"/>
    </row>
    <row r="96" spans="1:37" ht="20.100000000000001" customHeight="1">
      <c r="A96" s="211"/>
      <c r="B96" s="211"/>
      <c r="C96" s="211"/>
      <c r="D96" s="211"/>
      <c r="E96" s="211"/>
      <c r="F96" s="211"/>
      <c r="G96" s="211"/>
      <c r="H96" s="211"/>
      <c r="I96" s="211"/>
      <c r="J96" s="211"/>
      <c r="K96" s="211"/>
      <c r="L96" s="249"/>
      <c r="M96" s="214"/>
      <c r="N96" s="214"/>
      <c r="O96" s="213"/>
      <c r="P96" s="214"/>
      <c r="Q96" s="228"/>
      <c r="R96" s="214"/>
      <c r="S96" s="214"/>
      <c r="T96" s="214"/>
      <c r="U96" s="214"/>
      <c r="V96" s="216"/>
      <c r="W96" s="216"/>
      <c r="X96" s="216"/>
      <c r="Y96" s="216"/>
      <c r="Z96" s="216"/>
      <c r="AA96" s="216"/>
      <c r="AB96" s="217"/>
      <c r="AC96" s="260"/>
      <c r="AD96" s="257"/>
      <c r="AE96" s="225"/>
      <c r="AF96" s="262"/>
      <c r="AG96" s="257"/>
      <c r="AH96" s="225"/>
      <c r="AI96" s="261"/>
      <c r="AJ96" s="258"/>
      <c r="AK96" s="259"/>
    </row>
    <row r="97" spans="1:37" ht="20.100000000000001" customHeight="1">
      <c r="A97" s="211"/>
      <c r="B97" s="211"/>
      <c r="C97" s="211"/>
      <c r="D97" s="211"/>
      <c r="E97" s="211"/>
      <c r="F97" s="211"/>
      <c r="G97" s="211"/>
      <c r="H97" s="211"/>
      <c r="I97" s="211"/>
      <c r="J97" s="211"/>
      <c r="K97" s="211"/>
      <c r="L97" s="249"/>
      <c r="M97" s="214"/>
      <c r="N97" s="214"/>
      <c r="O97" s="213"/>
      <c r="P97" s="214"/>
      <c r="Q97" s="228"/>
      <c r="R97" s="214"/>
      <c r="S97" s="214"/>
      <c r="T97" s="214"/>
      <c r="U97" s="214"/>
      <c r="V97" s="216"/>
      <c r="W97" s="216"/>
      <c r="X97" s="216"/>
      <c r="Y97" s="216"/>
      <c r="Z97" s="216"/>
      <c r="AA97" s="216"/>
      <c r="AB97" s="217"/>
      <c r="AC97" s="260"/>
      <c r="AD97" s="257"/>
      <c r="AE97" s="225"/>
      <c r="AF97" s="262"/>
      <c r="AG97" s="257"/>
      <c r="AH97" s="225"/>
      <c r="AI97" s="261"/>
      <c r="AJ97" s="258"/>
      <c r="AK97" s="259"/>
    </row>
    <row r="98" spans="1:37" ht="20.100000000000001" customHeight="1">
      <c r="A98" s="211"/>
      <c r="B98" s="211"/>
      <c r="C98" s="211"/>
      <c r="D98" s="211"/>
      <c r="E98" s="211"/>
      <c r="F98" s="211"/>
      <c r="G98" s="211"/>
      <c r="H98" s="211"/>
      <c r="I98" s="211"/>
      <c r="J98" s="211"/>
      <c r="K98" s="211"/>
      <c r="L98" s="249"/>
      <c r="M98" s="214"/>
      <c r="N98" s="214"/>
      <c r="O98" s="213"/>
      <c r="P98" s="214"/>
      <c r="Q98" s="228"/>
      <c r="R98" s="214"/>
      <c r="S98" s="214"/>
      <c r="T98" s="214"/>
      <c r="U98" s="214"/>
      <c r="V98" s="216"/>
      <c r="W98" s="216"/>
      <c r="X98" s="216"/>
      <c r="Y98" s="216"/>
      <c r="Z98" s="216"/>
      <c r="AA98" s="216"/>
      <c r="AB98" s="217"/>
      <c r="AC98" s="260"/>
      <c r="AD98" s="257"/>
      <c r="AE98" s="225"/>
      <c r="AF98" s="262"/>
      <c r="AG98" s="257"/>
      <c r="AH98" s="225"/>
      <c r="AI98" s="261"/>
      <c r="AJ98" s="258"/>
      <c r="AK98" s="259"/>
    </row>
    <row r="99" spans="1:37" ht="20.100000000000001" customHeight="1">
      <c r="A99" s="211"/>
      <c r="B99" s="211"/>
      <c r="C99" s="211"/>
      <c r="D99" s="211"/>
      <c r="E99" s="211"/>
      <c r="F99" s="211"/>
      <c r="G99" s="211"/>
      <c r="H99" s="211"/>
      <c r="I99" s="211"/>
      <c r="J99" s="211"/>
      <c r="K99" s="211"/>
      <c r="L99" s="249"/>
      <c r="M99" s="214"/>
      <c r="N99" s="214"/>
      <c r="O99" s="213"/>
      <c r="P99" s="214"/>
      <c r="Q99" s="228"/>
      <c r="R99" s="214"/>
      <c r="S99" s="214"/>
      <c r="T99" s="214"/>
      <c r="U99" s="214"/>
      <c r="V99" s="216"/>
      <c r="W99" s="216"/>
      <c r="X99" s="216"/>
      <c r="Y99" s="216"/>
      <c r="Z99" s="216"/>
      <c r="AA99" s="216"/>
      <c r="AB99" s="217"/>
      <c r="AC99" s="260"/>
      <c r="AD99" s="257"/>
      <c r="AE99" s="225"/>
      <c r="AF99" s="262"/>
      <c r="AG99" s="257"/>
      <c r="AH99" s="225"/>
      <c r="AI99" s="261"/>
      <c r="AJ99" s="258"/>
      <c r="AK99" s="259"/>
    </row>
    <row r="100" spans="1:37" ht="20.100000000000001" customHeight="1">
      <c r="A100" s="211"/>
      <c r="B100" s="211"/>
      <c r="C100" s="211"/>
      <c r="D100" s="211"/>
      <c r="E100" s="211"/>
      <c r="F100" s="211"/>
      <c r="G100" s="211"/>
      <c r="H100" s="211"/>
      <c r="I100" s="211"/>
      <c r="J100" s="211"/>
      <c r="K100" s="211"/>
      <c r="L100" s="249"/>
      <c r="M100" s="214"/>
      <c r="N100" s="214"/>
      <c r="O100" s="213"/>
      <c r="P100" s="214"/>
      <c r="Q100" s="228"/>
      <c r="R100" s="214"/>
      <c r="S100" s="214"/>
      <c r="T100" s="214"/>
      <c r="U100" s="214"/>
      <c r="V100" s="216"/>
      <c r="W100" s="216"/>
      <c r="X100" s="216"/>
      <c r="Y100" s="216"/>
      <c r="Z100" s="216"/>
      <c r="AA100" s="216"/>
      <c r="AB100" s="217"/>
      <c r="AC100" s="251"/>
      <c r="AD100" s="252"/>
      <c r="AE100" s="218"/>
      <c r="AF100" s="256"/>
      <c r="AG100" s="252"/>
      <c r="AH100" s="218"/>
      <c r="AI100" s="253"/>
      <c r="AJ100" s="254"/>
      <c r="AK100" s="255"/>
    </row>
    <row r="101" spans="1:37" ht="20.100000000000001" customHeight="1">
      <c r="A101" s="211"/>
      <c r="B101" s="211"/>
      <c r="C101" s="211"/>
      <c r="D101" s="211"/>
      <c r="E101" s="211"/>
      <c r="F101" s="211"/>
      <c r="G101" s="211"/>
      <c r="H101" s="211"/>
      <c r="I101" s="211"/>
      <c r="J101" s="211"/>
      <c r="K101" s="211"/>
      <c r="L101" s="249"/>
      <c r="M101" s="214"/>
      <c r="N101" s="214"/>
      <c r="O101" s="214"/>
      <c r="P101" s="214"/>
      <c r="Q101" s="228"/>
      <c r="R101" s="214"/>
      <c r="S101" s="214"/>
      <c r="T101" s="214"/>
      <c r="U101" s="214"/>
      <c r="X101" s="216"/>
      <c r="Y101" s="216"/>
      <c r="Z101" s="216"/>
      <c r="AA101" s="216"/>
      <c r="AB101" s="217"/>
      <c r="AC101" s="251"/>
      <c r="AD101" s="252"/>
      <c r="AE101" s="218"/>
      <c r="AF101" s="256"/>
      <c r="AG101" s="252"/>
      <c r="AH101" s="218"/>
      <c r="AI101" s="253"/>
      <c r="AJ101" s="254"/>
      <c r="AK101" s="255"/>
    </row>
    <row r="102" spans="1:37" ht="20.100000000000001" customHeight="1">
      <c r="A102" s="211"/>
      <c r="B102" s="211"/>
      <c r="C102" s="211"/>
      <c r="D102" s="211"/>
      <c r="E102" s="211"/>
      <c r="F102" s="211"/>
      <c r="G102" s="211"/>
      <c r="H102" s="211"/>
      <c r="I102" s="211"/>
      <c r="J102" s="211"/>
      <c r="K102" s="211"/>
      <c r="L102" s="249"/>
      <c r="M102" s="214"/>
      <c r="N102" s="214"/>
      <c r="O102" s="214"/>
      <c r="P102" s="214"/>
      <c r="Q102" s="228"/>
      <c r="R102" s="214"/>
      <c r="S102" s="214"/>
      <c r="T102" s="214"/>
      <c r="U102" s="214"/>
      <c r="V102" s="216"/>
      <c r="W102" s="216"/>
      <c r="X102" s="216"/>
      <c r="Y102" s="216"/>
      <c r="Z102" s="216"/>
      <c r="AA102" s="216"/>
      <c r="AB102" s="217"/>
      <c r="AC102" s="251"/>
      <c r="AD102" s="252"/>
      <c r="AE102" s="218"/>
      <c r="AF102" s="256"/>
      <c r="AG102" s="252"/>
      <c r="AH102" s="218"/>
      <c r="AI102" s="253"/>
      <c r="AJ102" s="254"/>
      <c r="AK102" s="255"/>
    </row>
    <row r="103" spans="1:37" ht="20.100000000000001" customHeight="1">
      <c r="A103" s="211"/>
      <c r="B103" s="211"/>
      <c r="C103" s="211"/>
      <c r="D103" s="211"/>
      <c r="E103" s="211"/>
      <c r="F103" s="211"/>
      <c r="G103" s="211"/>
      <c r="H103" s="211"/>
      <c r="I103" s="211"/>
      <c r="J103" s="211"/>
      <c r="K103" s="211"/>
      <c r="L103" s="249"/>
      <c r="M103" s="214"/>
      <c r="N103" s="214"/>
      <c r="O103" s="214"/>
      <c r="P103" s="214"/>
      <c r="Q103" s="228"/>
      <c r="R103" s="214"/>
      <c r="S103" s="214"/>
      <c r="T103" s="214"/>
      <c r="U103" s="214"/>
      <c r="V103" s="216"/>
      <c r="W103" s="216"/>
      <c r="X103" s="216"/>
      <c r="Y103" s="216"/>
      <c r="Z103" s="216"/>
      <c r="AA103" s="216"/>
      <c r="AB103" s="217"/>
      <c r="AC103" s="251"/>
      <c r="AD103" s="252"/>
      <c r="AE103" s="218"/>
      <c r="AF103" s="256"/>
      <c r="AG103" s="252"/>
      <c r="AH103" s="218"/>
      <c r="AI103" s="253"/>
      <c r="AJ103" s="254"/>
      <c r="AK103" s="255"/>
    </row>
    <row r="104" spans="1:37" ht="20.100000000000001" customHeight="1">
      <c r="A104" s="211"/>
      <c r="B104" s="211"/>
      <c r="C104" s="211"/>
      <c r="D104" s="211"/>
      <c r="E104" s="211"/>
      <c r="F104" s="211"/>
      <c r="G104" s="211"/>
      <c r="H104" s="211"/>
      <c r="I104" s="211"/>
      <c r="J104" s="211"/>
      <c r="K104" s="211"/>
      <c r="L104" s="249"/>
      <c r="M104" s="214"/>
      <c r="N104" s="214"/>
      <c r="O104" s="214"/>
      <c r="P104" s="214"/>
      <c r="Q104" s="228"/>
      <c r="R104" s="214"/>
      <c r="S104" s="214"/>
      <c r="T104" s="214"/>
      <c r="U104" s="214"/>
      <c r="V104" s="216"/>
      <c r="W104" s="216"/>
      <c r="X104" s="216"/>
      <c r="Y104" s="216"/>
      <c r="Z104" s="216"/>
      <c r="AA104" s="216"/>
      <c r="AB104" s="217"/>
      <c r="AC104" s="251"/>
      <c r="AD104" s="252"/>
      <c r="AE104" s="218"/>
      <c r="AF104" s="256"/>
      <c r="AG104" s="252"/>
      <c r="AH104" s="218"/>
      <c r="AI104" s="253"/>
      <c r="AJ104" s="254"/>
      <c r="AK104" s="255"/>
    </row>
    <row r="105" spans="1:37" ht="20.100000000000001" customHeight="1">
      <c r="A105" s="211"/>
      <c r="B105" s="211"/>
      <c r="C105" s="211"/>
      <c r="D105" s="211"/>
      <c r="E105" s="211"/>
      <c r="F105" s="211"/>
      <c r="G105" s="211"/>
      <c r="H105" s="211"/>
      <c r="I105" s="211"/>
      <c r="J105" s="211"/>
      <c r="K105" s="211"/>
      <c r="L105" s="249"/>
      <c r="M105" s="214"/>
      <c r="N105" s="214"/>
      <c r="O105" s="214"/>
      <c r="P105" s="214"/>
      <c r="Q105" s="228"/>
      <c r="R105" s="214"/>
      <c r="S105" s="214"/>
      <c r="T105" s="214"/>
      <c r="U105" s="214"/>
      <c r="V105" s="216"/>
      <c r="W105" s="216"/>
      <c r="X105" s="216"/>
      <c r="Y105" s="216"/>
      <c r="Z105" s="216"/>
      <c r="AA105" s="216"/>
      <c r="AB105" s="217"/>
      <c r="AC105" s="251"/>
      <c r="AD105" s="252"/>
      <c r="AE105" s="218"/>
      <c r="AF105" s="256"/>
      <c r="AG105" s="252"/>
      <c r="AH105" s="218"/>
      <c r="AI105" s="253"/>
      <c r="AJ105" s="254"/>
      <c r="AK105" s="255"/>
    </row>
    <row r="106" spans="1:37" ht="20.100000000000001" customHeight="1">
      <c r="A106" s="211"/>
      <c r="B106" s="211"/>
      <c r="C106" s="211"/>
      <c r="D106" s="211"/>
      <c r="E106" s="211"/>
      <c r="F106" s="211"/>
      <c r="G106" s="211"/>
      <c r="H106" s="211"/>
      <c r="I106" s="211"/>
      <c r="J106" s="211"/>
      <c r="K106" s="211"/>
      <c r="L106" s="249"/>
      <c r="M106" s="214"/>
      <c r="N106" s="214"/>
      <c r="O106" s="214"/>
      <c r="P106" s="214"/>
      <c r="Q106" s="228"/>
      <c r="R106" s="214"/>
      <c r="S106" s="214"/>
      <c r="T106" s="214"/>
      <c r="U106" s="214"/>
      <c r="V106" s="216"/>
      <c r="W106" s="216"/>
      <c r="X106" s="216"/>
      <c r="Y106" s="216"/>
      <c r="Z106" s="216"/>
      <c r="AA106" s="216"/>
      <c r="AB106" s="215"/>
      <c r="AC106" s="251"/>
      <c r="AD106" s="252"/>
      <c r="AE106" s="218"/>
      <c r="AF106" s="256"/>
      <c r="AG106" s="252"/>
      <c r="AH106" s="218"/>
      <c r="AI106" s="253"/>
      <c r="AJ106" s="254"/>
      <c r="AK106" s="218"/>
    </row>
    <row r="107" spans="1:37" ht="20.100000000000001" customHeight="1">
      <c r="A107" s="211"/>
      <c r="B107" s="211"/>
      <c r="C107" s="211"/>
      <c r="D107" s="211"/>
      <c r="E107" s="211"/>
      <c r="F107" s="211"/>
      <c r="G107" s="211"/>
      <c r="H107" s="211"/>
      <c r="I107" s="211"/>
      <c r="J107" s="211"/>
      <c r="K107" s="211"/>
      <c r="L107" s="249"/>
      <c r="M107" s="214"/>
      <c r="N107" s="214"/>
      <c r="O107" s="213"/>
      <c r="P107" s="214"/>
      <c r="Q107" s="228"/>
      <c r="R107" s="214"/>
      <c r="S107" s="214"/>
      <c r="T107" s="214"/>
      <c r="U107" s="214"/>
      <c r="V107" s="216"/>
      <c r="W107" s="216"/>
      <c r="X107" s="216"/>
      <c r="Y107" s="216"/>
      <c r="Z107" s="216"/>
      <c r="AA107" s="216"/>
      <c r="AB107" s="217"/>
      <c r="AC107" s="260"/>
      <c r="AD107" s="257"/>
      <c r="AE107" s="225"/>
      <c r="AF107" s="260"/>
      <c r="AG107" s="257"/>
      <c r="AH107" s="225"/>
      <c r="AI107" s="261"/>
      <c r="AJ107" s="258"/>
      <c r="AK107" s="259"/>
    </row>
    <row r="108" spans="1:37" ht="20.100000000000001" customHeight="1">
      <c r="A108" s="211"/>
      <c r="B108" s="211"/>
      <c r="C108" s="211"/>
      <c r="D108" s="211"/>
      <c r="E108" s="211"/>
      <c r="F108" s="211"/>
      <c r="G108" s="211"/>
      <c r="H108" s="211"/>
      <c r="I108" s="211"/>
      <c r="J108" s="211"/>
      <c r="K108" s="211"/>
      <c r="L108" s="249"/>
      <c r="M108" s="214"/>
      <c r="N108" s="214"/>
      <c r="O108" s="213"/>
      <c r="P108" s="214"/>
      <c r="Q108" s="228"/>
      <c r="R108" s="214"/>
      <c r="S108" s="214"/>
      <c r="T108" s="214"/>
      <c r="U108" s="214"/>
      <c r="V108" s="216"/>
      <c r="W108" s="216"/>
      <c r="X108" s="216"/>
      <c r="Y108" s="216"/>
      <c r="Z108" s="216"/>
      <c r="AA108" s="216"/>
      <c r="AB108" s="217"/>
      <c r="AC108" s="260"/>
      <c r="AD108" s="257"/>
      <c r="AE108" s="225"/>
      <c r="AF108" s="260"/>
      <c r="AG108" s="257"/>
      <c r="AH108" s="225"/>
      <c r="AI108" s="261"/>
      <c r="AJ108" s="258"/>
      <c r="AK108" s="259"/>
    </row>
    <row r="109" spans="1:37" ht="20.100000000000001" customHeight="1">
      <c r="A109" s="211"/>
      <c r="B109" s="211"/>
      <c r="C109" s="211"/>
      <c r="D109" s="211"/>
      <c r="E109" s="211"/>
      <c r="F109" s="211"/>
      <c r="G109" s="211"/>
      <c r="H109" s="211"/>
      <c r="I109" s="211"/>
      <c r="J109" s="211"/>
      <c r="K109" s="211"/>
      <c r="L109" s="249"/>
      <c r="M109" s="214"/>
      <c r="N109" s="214"/>
      <c r="O109" s="213"/>
      <c r="P109" s="214"/>
      <c r="Q109" s="228"/>
      <c r="R109" s="214"/>
      <c r="S109" s="214"/>
      <c r="T109" s="214"/>
      <c r="U109" s="214"/>
      <c r="V109" s="216"/>
      <c r="W109" s="216"/>
      <c r="X109" s="216"/>
      <c r="Y109" s="216"/>
      <c r="Z109" s="216"/>
      <c r="AA109" s="216"/>
      <c r="AB109" s="217"/>
      <c r="AC109" s="260"/>
      <c r="AD109" s="257"/>
      <c r="AE109" s="225"/>
      <c r="AF109" s="262"/>
      <c r="AG109" s="257"/>
      <c r="AH109" s="225"/>
      <c r="AI109" s="261"/>
      <c r="AJ109" s="258"/>
      <c r="AK109" s="259"/>
    </row>
    <row r="110" spans="1:37" ht="20.100000000000001" customHeight="1">
      <c r="A110" s="211"/>
      <c r="B110" s="211"/>
      <c r="C110" s="211"/>
      <c r="D110" s="211"/>
      <c r="E110" s="211"/>
      <c r="F110" s="211"/>
      <c r="G110" s="211"/>
      <c r="H110" s="211"/>
      <c r="I110" s="211"/>
      <c r="J110" s="211"/>
      <c r="K110" s="211"/>
      <c r="L110" s="249"/>
      <c r="M110" s="214"/>
      <c r="N110" s="214"/>
      <c r="O110" s="213"/>
      <c r="P110" s="214"/>
      <c r="Q110" s="228"/>
      <c r="R110" s="214"/>
      <c r="S110" s="214"/>
      <c r="T110" s="214"/>
      <c r="U110" s="214"/>
      <c r="V110" s="216"/>
      <c r="W110" s="216"/>
      <c r="X110" s="216"/>
      <c r="Y110" s="216"/>
      <c r="Z110" s="216"/>
      <c r="AA110" s="216"/>
      <c r="AB110" s="217"/>
      <c r="AC110" s="260"/>
      <c r="AD110" s="257"/>
      <c r="AE110" s="225"/>
      <c r="AF110" s="262"/>
      <c r="AG110" s="257"/>
      <c r="AH110" s="225"/>
      <c r="AI110" s="261"/>
      <c r="AJ110" s="258"/>
      <c r="AK110" s="259"/>
    </row>
    <row r="111" spans="1:37" ht="20.100000000000001" customHeight="1">
      <c r="A111" s="211"/>
      <c r="B111" s="211"/>
      <c r="C111" s="211"/>
      <c r="D111" s="211"/>
      <c r="E111" s="211"/>
      <c r="F111" s="211"/>
      <c r="G111" s="211"/>
      <c r="H111" s="211"/>
      <c r="I111" s="211"/>
      <c r="J111" s="211"/>
      <c r="K111" s="211"/>
      <c r="L111" s="249"/>
      <c r="M111" s="214"/>
      <c r="N111" s="214"/>
      <c r="O111" s="213"/>
      <c r="P111" s="214"/>
      <c r="Q111" s="228"/>
      <c r="R111" s="214"/>
      <c r="S111" s="214"/>
      <c r="T111" s="214"/>
      <c r="U111" s="214"/>
      <c r="V111" s="216"/>
      <c r="W111" s="216"/>
      <c r="X111" s="216"/>
      <c r="Y111" s="216"/>
      <c r="Z111" s="216"/>
      <c r="AA111" s="216"/>
      <c r="AB111" s="217"/>
      <c r="AC111" s="260"/>
      <c r="AD111" s="257"/>
      <c r="AE111" s="225"/>
      <c r="AF111" s="262"/>
      <c r="AG111" s="257"/>
      <c r="AH111" s="225"/>
      <c r="AI111" s="261"/>
      <c r="AJ111" s="258"/>
      <c r="AK111" s="259"/>
    </row>
    <row r="112" spans="1:37" ht="20.100000000000001" customHeight="1">
      <c r="A112" s="211"/>
      <c r="B112" s="211"/>
      <c r="C112" s="211"/>
      <c r="D112" s="211"/>
      <c r="E112" s="211"/>
      <c r="F112" s="211"/>
      <c r="G112" s="211"/>
      <c r="H112" s="211"/>
      <c r="I112" s="211"/>
      <c r="J112" s="211"/>
      <c r="K112" s="211"/>
      <c r="L112" s="249"/>
      <c r="M112" s="214"/>
      <c r="N112" s="214"/>
      <c r="O112" s="213"/>
      <c r="P112" s="214"/>
      <c r="Q112" s="228"/>
      <c r="R112" s="214"/>
      <c r="S112" s="214"/>
      <c r="T112" s="214"/>
      <c r="U112" s="214"/>
      <c r="V112" s="216"/>
      <c r="W112" s="216"/>
      <c r="X112" s="216"/>
      <c r="Y112" s="216"/>
      <c r="Z112" s="216"/>
      <c r="AA112" s="216"/>
      <c r="AB112" s="217"/>
      <c r="AC112" s="260"/>
      <c r="AD112" s="257"/>
      <c r="AE112" s="225"/>
      <c r="AF112" s="262"/>
      <c r="AG112" s="257"/>
      <c r="AH112" s="225"/>
      <c r="AI112" s="261"/>
      <c r="AJ112" s="258"/>
      <c r="AK112" s="259"/>
    </row>
    <row r="113" spans="1:37" ht="20.100000000000001" customHeight="1">
      <c r="A113" s="211"/>
      <c r="B113" s="211"/>
      <c r="C113" s="211"/>
      <c r="D113" s="211"/>
      <c r="E113" s="211"/>
      <c r="F113" s="211"/>
      <c r="G113" s="211"/>
      <c r="H113" s="211"/>
      <c r="I113" s="211"/>
      <c r="J113" s="211"/>
      <c r="K113" s="211"/>
      <c r="L113" s="249"/>
      <c r="M113" s="214"/>
      <c r="N113" s="214"/>
      <c r="O113" s="213"/>
      <c r="P113" s="214"/>
      <c r="Q113" s="228"/>
      <c r="R113" s="214"/>
      <c r="S113" s="214"/>
      <c r="T113" s="214"/>
      <c r="U113" s="214"/>
      <c r="V113" s="216"/>
      <c r="W113" s="216"/>
      <c r="X113" s="216"/>
      <c r="Y113" s="216"/>
      <c r="Z113" s="216"/>
      <c r="AA113" s="216"/>
      <c r="AB113" s="217"/>
      <c r="AC113" s="260"/>
      <c r="AD113" s="257"/>
      <c r="AE113" s="225"/>
      <c r="AF113" s="262"/>
      <c r="AG113" s="257"/>
      <c r="AH113" s="225"/>
      <c r="AI113" s="261"/>
      <c r="AJ113" s="258"/>
      <c r="AK113" s="259"/>
    </row>
    <row r="114" spans="1:37" ht="20.100000000000001" customHeight="1">
      <c r="A114" s="211"/>
      <c r="B114" s="211"/>
      <c r="C114" s="211"/>
      <c r="D114" s="211"/>
      <c r="E114" s="211"/>
      <c r="F114" s="211"/>
      <c r="G114" s="211"/>
      <c r="H114" s="211"/>
      <c r="I114" s="211"/>
      <c r="J114" s="211"/>
      <c r="K114" s="211"/>
      <c r="L114" s="249"/>
      <c r="M114" s="214"/>
      <c r="N114" s="214"/>
      <c r="O114" s="213"/>
      <c r="P114" s="214"/>
      <c r="Q114" s="228"/>
      <c r="R114" s="214"/>
      <c r="S114" s="214"/>
      <c r="T114" s="214"/>
      <c r="U114" s="214"/>
      <c r="V114" s="216"/>
      <c r="W114" s="216"/>
      <c r="X114" s="216"/>
      <c r="Y114" s="216"/>
      <c r="Z114" s="216"/>
      <c r="AA114" s="216"/>
      <c r="AB114" s="217"/>
      <c r="AC114" s="260"/>
      <c r="AD114" s="257"/>
      <c r="AE114" s="225"/>
      <c r="AF114" s="262"/>
      <c r="AG114" s="257"/>
      <c r="AH114" s="225"/>
      <c r="AI114" s="261"/>
      <c r="AJ114" s="258"/>
      <c r="AK114" s="259"/>
    </row>
    <row r="115" spans="1:37" ht="20.100000000000001" customHeight="1">
      <c r="A115" s="211"/>
      <c r="B115" s="211"/>
      <c r="C115" s="211"/>
      <c r="D115" s="211"/>
      <c r="E115" s="211"/>
      <c r="F115" s="211"/>
      <c r="G115" s="211"/>
      <c r="H115" s="211"/>
      <c r="I115" s="211"/>
      <c r="J115" s="211"/>
      <c r="K115" s="211"/>
      <c r="L115" s="249"/>
      <c r="M115" s="214"/>
      <c r="N115" s="214"/>
      <c r="O115" s="213"/>
      <c r="P115" s="214"/>
      <c r="Q115" s="228"/>
      <c r="R115" s="214"/>
      <c r="S115" s="214"/>
      <c r="T115" s="214"/>
      <c r="U115" s="214"/>
      <c r="V115" s="216"/>
      <c r="W115" s="216"/>
      <c r="X115" s="216"/>
      <c r="Y115" s="216"/>
      <c r="Z115" s="216"/>
      <c r="AA115" s="216"/>
      <c r="AB115" s="217"/>
      <c r="AC115" s="251"/>
      <c r="AD115" s="252"/>
      <c r="AE115" s="218"/>
      <c r="AF115" s="256"/>
      <c r="AG115" s="252"/>
      <c r="AH115" s="218"/>
      <c r="AI115" s="253"/>
      <c r="AJ115" s="254"/>
      <c r="AK115" s="255"/>
    </row>
    <row r="116" spans="1:37" ht="20.100000000000001" customHeight="1">
      <c r="A116" s="211"/>
      <c r="B116" s="211"/>
      <c r="C116" s="211"/>
      <c r="D116" s="211"/>
      <c r="E116" s="211"/>
      <c r="F116" s="211"/>
      <c r="G116" s="211"/>
      <c r="H116" s="211"/>
      <c r="I116" s="211"/>
      <c r="J116" s="211"/>
      <c r="K116" s="211"/>
      <c r="L116" s="249"/>
      <c r="M116" s="214"/>
      <c r="N116" s="214"/>
      <c r="O116" s="214"/>
      <c r="P116" s="214"/>
      <c r="Q116" s="228"/>
      <c r="R116" s="214"/>
      <c r="S116" s="214"/>
      <c r="T116" s="214"/>
      <c r="U116" s="214"/>
      <c r="X116" s="216"/>
      <c r="Y116" s="216"/>
      <c r="Z116" s="216"/>
      <c r="AA116" s="216"/>
      <c r="AB116" s="217"/>
      <c r="AC116" s="251"/>
      <c r="AD116" s="252"/>
      <c r="AE116" s="218"/>
      <c r="AF116" s="256"/>
      <c r="AG116" s="252"/>
      <c r="AH116" s="218"/>
      <c r="AI116" s="253"/>
      <c r="AJ116" s="254"/>
      <c r="AK116" s="255"/>
    </row>
    <row r="117" spans="1:37" ht="20.100000000000001" customHeight="1">
      <c r="A117" s="211"/>
      <c r="B117" s="211"/>
      <c r="C117" s="211"/>
      <c r="D117" s="211"/>
      <c r="E117" s="211"/>
      <c r="F117" s="211"/>
      <c r="G117" s="211"/>
      <c r="H117" s="211"/>
      <c r="I117" s="211"/>
      <c r="J117" s="211"/>
      <c r="K117" s="211"/>
      <c r="L117" s="249"/>
      <c r="M117" s="214"/>
      <c r="N117" s="214"/>
      <c r="O117" s="214"/>
      <c r="P117" s="214"/>
      <c r="Q117" s="228"/>
      <c r="R117" s="214"/>
      <c r="S117" s="214"/>
      <c r="T117" s="214"/>
      <c r="U117" s="214"/>
      <c r="V117" s="216"/>
      <c r="W117" s="216"/>
      <c r="X117" s="216"/>
      <c r="Y117" s="216"/>
      <c r="Z117" s="216"/>
      <c r="AA117" s="216"/>
      <c r="AB117" s="217"/>
      <c r="AC117" s="251"/>
      <c r="AD117" s="252"/>
      <c r="AE117" s="218"/>
      <c r="AF117" s="256"/>
      <c r="AG117" s="252"/>
      <c r="AH117" s="218"/>
      <c r="AI117" s="253"/>
      <c r="AJ117" s="254"/>
      <c r="AK117" s="255"/>
    </row>
    <row r="118" spans="1:37" ht="20.100000000000001" customHeight="1">
      <c r="A118" s="211"/>
      <c r="B118" s="211"/>
      <c r="C118" s="211"/>
      <c r="D118" s="211"/>
      <c r="E118" s="211"/>
      <c r="F118" s="211"/>
      <c r="G118" s="211"/>
      <c r="H118" s="211"/>
      <c r="I118" s="211"/>
      <c r="J118" s="211"/>
      <c r="K118" s="211"/>
      <c r="L118" s="249"/>
      <c r="M118" s="214"/>
      <c r="N118" s="214"/>
      <c r="O118" s="214"/>
      <c r="P118" s="214"/>
      <c r="Q118" s="228"/>
      <c r="R118" s="214"/>
      <c r="S118" s="214"/>
      <c r="T118" s="214"/>
      <c r="U118" s="214"/>
      <c r="V118" s="216"/>
      <c r="W118" s="216"/>
      <c r="X118" s="216"/>
      <c r="Y118" s="216"/>
      <c r="Z118" s="216"/>
      <c r="AA118" s="216"/>
      <c r="AB118" s="217"/>
      <c r="AC118" s="251"/>
      <c r="AD118" s="252"/>
      <c r="AE118" s="218"/>
      <c r="AF118" s="256"/>
      <c r="AG118" s="252"/>
      <c r="AH118" s="218"/>
      <c r="AI118" s="253"/>
      <c r="AJ118" s="254"/>
      <c r="AK118" s="255"/>
    </row>
    <row r="119" spans="1:37" ht="20.100000000000001" customHeight="1">
      <c r="A119" s="211"/>
      <c r="B119" s="211"/>
      <c r="C119" s="211"/>
      <c r="D119" s="211"/>
      <c r="E119" s="211"/>
      <c r="F119" s="211"/>
      <c r="G119" s="211"/>
      <c r="H119" s="211"/>
      <c r="I119" s="211"/>
      <c r="J119" s="211"/>
      <c r="K119" s="211"/>
      <c r="L119" s="249"/>
      <c r="M119" s="214"/>
      <c r="N119" s="214"/>
      <c r="O119" s="214"/>
      <c r="P119" s="214"/>
      <c r="Q119" s="228"/>
      <c r="R119" s="214"/>
      <c r="S119" s="214"/>
      <c r="T119" s="214"/>
      <c r="U119" s="214"/>
      <c r="V119" s="216"/>
      <c r="W119" s="216"/>
      <c r="X119" s="216"/>
      <c r="Y119" s="216"/>
      <c r="Z119" s="216"/>
      <c r="AA119" s="216"/>
      <c r="AB119" s="217"/>
      <c r="AC119" s="251"/>
      <c r="AD119" s="252"/>
      <c r="AE119" s="218"/>
      <c r="AF119" s="256"/>
      <c r="AG119" s="252"/>
      <c r="AH119" s="218"/>
      <c r="AI119" s="253"/>
      <c r="AJ119" s="254"/>
      <c r="AK119" s="255"/>
    </row>
    <row r="120" spans="1:37" ht="20.100000000000001" customHeight="1">
      <c r="A120" s="211"/>
      <c r="B120" s="211"/>
      <c r="C120" s="211"/>
      <c r="D120" s="211"/>
      <c r="E120" s="211"/>
      <c r="F120" s="211"/>
      <c r="G120" s="211"/>
      <c r="H120" s="211"/>
      <c r="I120" s="211"/>
      <c r="J120" s="211"/>
      <c r="K120" s="211"/>
      <c r="L120" s="249"/>
      <c r="M120" s="214"/>
      <c r="N120" s="214"/>
      <c r="O120" s="214"/>
      <c r="P120" s="214"/>
      <c r="Q120" s="228"/>
      <c r="R120" s="214"/>
      <c r="S120" s="214"/>
      <c r="T120" s="214"/>
      <c r="U120" s="214"/>
      <c r="V120" s="216"/>
      <c r="W120" s="216"/>
      <c r="X120" s="216"/>
      <c r="Y120" s="216"/>
      <c r="Z120" s="216"/>
      <c r="AA120" s="216"/>
      <c r="AB120" s="217"/>
      <c r="AC120" s="251"/>
      <c r="AD120" s="252"/>
      <c r="AE120" s="218"/>
      <c r="AF120" s="256"/>
      <c r="AG120" s="252"/>
      <c r="AH120" s="218"/>
      <c r="AI120" s="253"/>
      <c r="AJ120" s="254"/>
      <c r="AK120" s="255"/>
    </row>
    <row r="121" spans="1:37" ht="20.100000000000001" customHeight="1">
      <c r="A121" s="211"/>
      <c r="B121" s="211"/>
      <c r="C121" s="211"/>
      <c r="D121" s="211"/>
      <c r="E121" s="211"/>
      <c r="F121" s="211"/>
      <c r="G121" s="211"/>
      <c r="H121" s="211"/>
      <c r="I121" s="211"/>
      <c r="J121" s="211"/>
      <c r="K121" s="211"/>
      <c r="L121" s="249"/>
      <c r="M121" s="214"/>
      <c r="N121" s="214"/>
      <c r="O121" s="214"/>
      <c r="P121" s="214"/>
      <c r="Q121" s="228"/>
      <c r="R121" s="214"/>
      <c r="S121" s="214"/>
      <c r="T121" s="214"/>
      <c r="U121" s="214"/>
      <c r="V121" s="216"/>
      <c r="W121" s="216"/>
      <c r="X121" s="216"/>
      <c r="Y121" s="216"/>
      <c r="Z121" s="216"/>
      <c r="AA121" s="216"/>
      <c r="AB121" s="215"/>
      <c r="AC121" s="251"/>
      <c r="AD121" s="252"/>
      <c r="AE121" s="218"/>
      <c r="AF121" s="256"/>
      <c r="AG121" s="252"/>
      <c r="AH121" s="218"/>
      <c r="AI121" s="253"/>
      <c r="AJ121" s="254"/>
      <c r="AK121" s="218"/>
    </row>
    <row r="122" spans="1:37" ht="20.100000000000001" customHeight="1">
      <c r="A122" s="211"/>
      <c r="B122" s="211"/>
      <c r="C122" s="211"/>
      <c r="D122" s="211"/>
      <c r="E122" s="211"/>
      <c r="F122" s="211"/>
      <c r="G122" s="211"/>
      <c r="H122" s="211"/>
      <c r="I122" s="211"/>
      <c r="J122" s="211"/>
      <c r="K122" s="211"/>
      <c r="L122" s="249"/>
      <c r="M122" s="214"/>
      <c r="N122" s="214"/>
      <c r="O122" s="213"/>
      <c r="P122" s="214"/>
      <c r="Q122" s="228"/>
      <c r="R122" s="214"/>
      <c r="S122" s="214"/>
      <c r="T122" s="214"/>
      <c r="U122" s="214"/>
      <c r="V122" s="216"/>
      <c r="W122" s="216"/>
      <c r="X122" s="216"/>
      <c r="Y122" s="216"/>
      <c r="Z122" s="216"/>
      <c r="AA122" s="216"/>
      <c r="AB122" s="217"/>
      <c r="AC122" s="260"/>
      <c r="AD122" s="257"/>
      <c r="AE122" s="225"/>
      <c r="AF122" s="260"/>
      <c r="AG122" s="257"/>
      <c r="AH122" s="225"/>
      <c r="AI122" s="261"/>
      <c r="AJ122" s="258"/>
      <c r="AK122" s="259"/>
    </row>
    <row r="123" spans="1:37" ht="20.100000000000001" customHeight="1">
      <c r="A123" s="211"/>
      <c r="B123" s="211"/>
      <c r="C123" s="211"/>
      <c r="D123" s="211"/>
      <c r="E123" s="211"/>
      <c r="F123" s="211"/>
      <c r="G123" s="211"/>
      <c r="H123" s="211"/>
      <c r="I123" s="211"/>
      <c r="J123" s="211"/>
      <c r="K123" s="211"/>
      <c r="L123" s="249"/>
      <c r="M123" s="214"/>
      <c r="N123" s="214"/>
      <c r="O123" s="213"/>
      <c r="P123" s="214"/>
      <c r="Q123" s="228"/>
      <c r="R123" s="214"/>
      <c r="S123" s="214"/>
      <c r="T123" s="214"/>
      <c r="U123" s="214"/>
      <c r="V123" s="216"/>
      <c r="W123" s="216"/>
      <c r="X123" s="216"/>
      <c r="Y123" s="216"/>
      <c r="Z123" s="216"/>
      <c r="AA123" s="216"/>
      <c r="AB123" s="217"/>
      <c r="AC123" s="260"/>
      <c r="AD123" s="257"/>
      <c r="AE123" s="225"/>
      <c r="AF123" s="260"/>
      <c r="AG123" s="257"/>
      <c r="AH123" s="225"/>
      <c r="AI123" s="261"/>
      <c r="AJ123" s="258"/>
      <c r="AK123" s="259"/>
    </row>
    <row r="124" spans="1:37" ht="20.100000000000001" customHeight="1">
      <c r="A124" s="211"/>
      <c r="B124" s="211"/>
      <c r="C124" s="211"/>
      <c r="D124" s="211"/>
      <c r="E124" s="211"/>
      <c r="F124" s="211"/>
      <c r="G124" s="211"/>
      <c r="H124" s="211"/>
      <c r="I124" s="211"/>
      <c r="J124" s="211"/>
      <c r="K124" s="211"/>
      <c r="L124" s="249"/>
      <c r="M124" s="214"/>
      <c r="N124" s="214"/>
      <c r="O124" s="213"/>
      <c r="P124" s="214"/>
      <c r="Q124" s="228"/>
      <c r="R124" s="214"/>
      <c r="S124" s="214"/>
      <c r="T124" s="214"/>
      <c r="U124" s="214"/>
      <c r="V124" s="216"/>
      <c r="W124" s="216"/>
      <c r="X124" s="216"/>
      <c r="Y124" s="216"/>
      <c r="Z124" s="216"/>
      <c r="AA124" s="216"/>
      <c r="AB124" s="217"/>
      <c r="AC124" s="260"/>
      <c r="AD124" s="257"/>
      <c r="AE124" s="225"/>
      <c r="AF124" s="262"/>
      <c r="AG124" s="257"/>
      <c r="AH124" s="225"/>
      <c r="AI124" s="261"/>
      <c r="AJ124" s="258"/>
      <c r="AK124" s="259"/>
    </row>
    <row r="125" spans="1:37" ht="20.100000000000001" customHeight="1">
      <c r="A125" s="211"/>
      <c r="B125" s="211"/>
      <c r="C125" s="211"/>
      <c r="D125" s="211"/>
      <c r="E125" s="211"/>
      <c r="F125" s="211"/>
      <c r="G125" s="211"/>
      <c r="H125" s="211"/>
      <c r="I125" s="211"/>
      <c r="J125" s="211"/>
      <c r="K125" s="211"/>
      <c r="L125" s="249"/>
      <c r="M125" s="214"/>
      <c r="N125" s="214"/>
      <c r="O125" s="213"/>
      <c r="P125" s="214"/>
      <c r="Q125" s="228"/>
      <c r="R125" s="214"/>
      <c r="S125" s="214"/>
      <c r="T125" s="214"/>
      <c r="U125" s="214"/>
      <c r="V125" s="216"/>
      <c r="W125" s="216"/>
      <c r="X125" s="216"/>
      <c r="Y125" s="216"/>
      <c r="Z125" s="216"/>
      <c r="AA125" s="216"/>
      <c r="AB125" s="217"/>
      <c r="AC125" s="260"/>
      <c r="AD125" s="257"/>
      <c r="AE125" s="225"/>
      <c r="AF125" s="262"/>
      <c r="AG125" s="257"/>
      <c r="AH125" s="225"/>
      <c r="AI125" s="261"/>
      <c r="AJ125" s="258"/>
      <c r="AK125" s="259"/>
    </row>
    <row r="126" spans="1:37" ht="20.100000000000001" customHeight="1">
      <c r="A126" s="211"/>
      <c r="B126" s="211"/>
      <c r="C126" s="211"/>
      <c r="D126" s="211"/>
      <c r="E126" s="211"/>
      <c r="F126" s="211"/>
      <c r="G126" s="211"/>
      <c r="H126" s="211"/>
      <c r="I126" s="211"/>
      <c r="J126" s="211"/>
      <c r="K126" s="211"/>
      <c r="L126" s="249"/>
      <c r="M126" s="214"/>
      <c r="N126" s="214"/>
      <c r="O126" s="213"/>
      <c r="P126" s="214"/>
      <c r="Q126" s="228"/>
      <c r="R126" s="214"/>
      <c r="S126" s="214"/>
      <c r="T126" s="214"/>
      <c r="U126" s="214"/>
      <c r="V126" s="216"/>
      <c r="W126" s="216"/>
      <c r="X126" s="216"/>
      <c r="Y126" s="216"/>
      <c r="Z126" s="216"/>
      <c r="AA126" s="216"/>
      <c r="AB126" s="217"/>
      <c r="AC126" s="260"/>
      <c r="AD126" s="257"/>
      <c r="AE126" s="225"/>
      <c r="AF126" s="262"/>
      <c r="AG126" s="257"/>
      <c r="AH126" s="225"/>
      <c r="AI126" s="261"/>
      <c r="AJ126" s="258"/>
      <c r="AK126" s="259"/>
    </row>
    <row r="127" spans="1:37" ht="20.100000000000001" customHeight="1">
      <c r="A127" s="211"/>
      <c r="B127" s="211"/>
      <c r="C127" s="211"/>
      <c r="D127" s="211"/>
      <c r="E127" s="211"/>
      <c r="F127" s="211"/>
      <c r="G127" s="211"/>
      <c r="H127" s="211"/>
      <c r="I127" s="211"/>
      <c r="J127" s="211"/>
      <c r="K127" s="211"/>
      <c r="L127" s="249"/>
      <c r="M127" s="214"/>
      <c r="N127" s="214"/>
      <c r="O127" s="213"/>
      <c r="P127" s="214"/>
      <c r="Q127" s="228"/>
      <c r="R127" s="214"/>
      <c r="S127" s="214"/>
      <c r="T127" s="214"/>
      <c r="U127" s="214"/>
      <c r="V127" s="216"/>
      <c r="W127" s="216"/>
      <c r="X127" s="216"/>
      <c r="Y127" s="216"/>
      <c r="Z127" s="216"/>
      <c r="AA127" s="216"/>
      <c r="AB127" s="217"/>
      <c r="AC127" s="260"/>
      <c r="AD127" s="257"/>
      <c r="AE127" s="225"/>
      <c r="AF127" s="262"/>
      <c r="AG127" s="257"/>
      <c r="AH127" s="225"/>
      <c r="AI127" s="261"/>
      <c r="AJ127" s="258"/>
      <c r="AK127" s="259"/>
    </row>
    <row r="128" spans="1:37" ht="20.100000000000001" customHeight="1">
      <c r="A128" s="211"/>
      <c r="B128" s="211"/>
      <c r="C128" s="211"/>
      <c r="D128" s="211"/>
      <c r="E128" s="211"/>
      <c r="F128" s="211"/>
      <c r="G128" s="211"/>
      <c r="H128" s="211"/>
      <c r="I128" s="211"/>
      <c r="J128" s="211"/>
      <c r="K128" s="211"/>
      <c r="L128" s="249"/>
      <c r="M128" s="214"/>
      <c r="N128" s="214"/>
      <c r="O128" s="213"/>
      <c r="P128" s="214"/>
      <c r="Q128" s="228"/>
      <c r="R128" s="214"/>
      <c r="S128" s="214"/>
      <c r="T128" s="214"/>
      <c r="U128" s="214"/>
      <c r="V128" s="216"/>
      <c r="W128" s="216"/>
      <c r="X128" s="216"/>
      <c r="Y128" s="216"/>
      <c r="Z128" s="216"/>
      <c r="AA128" s="216"/>
      <c r="AB128" s="217"/>
      <c r="AC128" s="260"/>
      <c r="AD128" s="257"/>
      <c r="AE128" s="225"/>
      <c r="AF128" s="262"/>
      <c r="AG128" s="257"/>
      <c r="AH128" s="225"/>
      <c r="AI128" s="261"/>
      <c r="AJ128" s="258"/>
      <c r="AK128" s="259"/>
    </row>
    <row r="129" spans="1:37" ht="20.100000000000001" customHeight="1">
      <c r="A129" s="211"/>
      <c r="B129" s="211"/>
      <c r="C129" s="211"/>
      <c r="D129" s="211"/>
      <c r="E129" s="211"/>
      <c r="F129" s="211"/>
      <c r="G129" s="211"/>
      <c r="H129" s="211"/>
      <c r="I129" s="211"/>
      <c r="J129" s="211"/>
      <c r="K129" s="211"/>
      <c r="L129" s="249"/>
      <c r="M129" s="214"/>
      <c r="N129" s="214"/>
      <c r="O129" s="213"/>
      <c r="P129" s="214"/>
      <c r="Q129" s="228"/>
      <c r="R129" s="214"/>
      <c r="S129" s="214"/>
      <c r="T129" s="214"/>
      <c r="U129" s="214"/>
      <c r="V129" s="216"/>
      <c r="W129" s="216"/>
      <c r="X129" s="216"/>
      <c r="Y129" s="216"/>
      <c r="Z129" s="216"/>
      <c r="AA129" s="216"/>
      <c r="AB129" s="217"/>
      <c r="AC129" s="260"/>
      <c r="AD129" s="257"/>
      <c r="AE129" s="225"/>
      <c r="AF129" s="262"/>
      <c r="AG129" s="257"/>
      <c r="AH129" s="225"/>
      <c r="AI129" s="261"/>
      <c r="AJ129" s="258"/>
      <c r="AK129" s="259"/>
    </row>
    <row r="130" spans="1:37" ht="20.100000000000001" customHeight="1">
      <c r="A130" s="211"/>
      <c r="B130" s="211"/>
      <c r="C130" s="211"/>
      <c r="D130" s="211"/>
      <c r="E130" s="211"/>
      <c r="F130" s="211"/>
      <c r="G130" s="211"/>
      <c r="H130" s="211"/>
      <c r="I130" s="211"/>
      <c r="J130" s="211"/>
      <c r="K130" s="211"/>
      <c r="L130" s="249"/>
      <c r="M130" s="214"/>
      <c r="N130" s="214"/>
      <c r="O130" s="213"/>
      <c r="P130" s="214"/>
      <c r="Q130" s="228"/>
      <c r="R130" s="214"/>
      <c r="S130" s="214"/>
      <c r="T130" s="214"/>
      <c r="U130" s="214"/>
      <c r="V130" s="216"/>
      <c r="W130" s="216"/>
      <c r="X130" s="216"/>
      <c r="Y130" s="216"/>
      <c r="Z130" s="216"/>
      <c r="AA130" s="216"/>
      <c r="AB130" s="217"/>
      <c r="AC130" s="251"/>
      <c r="AD130" s="252"/>
      <c r="AE130" s="218"/>
      <c r="AF130" s="256"/>
      <c r="AG130" s="252"/>
      <c r="AH130" s="218"/>
      <c r="AI130" s="253"/>
      <c r="AJ130" s="254"/>
      <c r="AK130" s="255"/>
    </row>
    <row r="131" spans="1:37" ht="20.100000000000001" customHeight="1">
      <c r="A131" s="211"/>
      <c r="B131" s="211"/>
      <c r="C131" s="211"/>
      <c r="D131" s="211"/>
      <c r="E131" s="211"/>
      <c r="F131" s="211"/>
      <c r="G131" s="211"/>
      <c r="H131" s="211"/>
      <c r="I131" s="211"/>
      <c r="J131" s="211"/>
      <c r="K131" s="211"/>
      <c r="L131" s="249"/>
      <c r="M131" s="214"/>
      <c r="N131" s="214"/>
      <c r="O131" s="214"/>
      <c r="P131" s="214"/>
      <c r="Q131" s="228"/>
      <c r="R131" s="214"/>
      <c r="S131" s="214"/>
      <c r="T131" s="214"/>
      <c r="U131" s="214"/>
      <c r="X131" s="216"/>
      <c r="Y131" s="216"/>
      <c r="Z131" s="216"/>
      <c r="AA131" s="216"/>
      <c r="AB131" s="217"/>
      <c r="AC131" s="251"/>
      <c r="AD131" s="252"/>
      <c r="AE131" s="218"/>
      <c r="AF131" s="256"/>
      <c r="AG131" s="252"/>
      <c r="AH131" s="218"/>
      <c r="AI131" s="253"/>
      <c r="AJ131" s="254"/>
      <c r="AK131" s="255"/>
    </row>
    <row r="132" spans="1:37" ht="20.100000000000001" customHeight="1">
      <c r="A132" s="211"/>
      <c r="B132" s="211"/>
      <c r="C132" s="211"/>
      <c r="D132" s="211"/>
      <c r="E132" s="211"/>
      <c r="F132" s="211"/>
      <c r="G132" s="211"/>
      <c r="H132" s="211"/>
      <c r="I132" s="211"/>
      <c r="J132" s="211"/>
      <c r="K132" s="211"/>
      <c r="L132" s="249"/>
      <c r="M132" s="214"/>
      <c r="N132" s="214"/>
      <c r="O132" s="214"/>
      <c r="P132" s="214"/>
      <c r="Q132" s="228"/>
      <c r="R132" s="214"/>
      <c r="S132" s="214"/>
      <c r="T132" s="214"/>
      <c r="U132" s="214"/>
      <c r="V132" s="216"/>
      <c r="W132" s="216"/>
      <c r="X132" s="216"/>
      <c r="Y132" s="216"/>
      <c r="Z132" s="216"/>
      <c r="AA132" s="216"/>
      <c r="AB132" s="217"/>
      <c r="AC132" s="251"/>
      <c r="AD132" s="252"/>
      <c r="AE132" s="218"/>
      <c r="AF132" s="256"/>
      <c r="AG132" s="252"/>
      <c r="AH132" s="218"/>
      <c r="AI132" s="253"/>
      <c r="AJ132" s="254"/>
      <c r="AK132" s="255"/>
    </row>
    <row r="133" spans="1:37" ht="20.100000000000001" customHeight="1">
      <c r="A133" s="211"/>
      <c r="B133" s="211"/>
      <c r="C133" s="211"/>
      <c r="D133" s="211"/>
      <c r="E133" s="211"/>
      <c r="F133" s="211"/>
      <c r="G133" s="211"/>
      <c r="H133" s="211"/>
      <c r="I133" s="211"/>
      <c r="J133" s="211"/>
      <c r="K133" s="211"/>
      <c r="L133" s="249"/>
      <c r="M133" s="214"/>
      <c r="N133" s="214"/>
      <c r="O133" s="214"/>
      <c r="P133" s="214"/>
      <c r="Q133" s="228"/>
      <c r="R133" s="214"/>
      <c r="S133" s="214"/>
      <c r="T133" s="214"/>
      <c r="U133" s="214"/>
      <c r="V133" s="216"/>
      <c r="W133" s="216"/>
      <c r="X133" s="216"/>
      <c r="Y133" s="216"/>
      <c r="Z133" s="216"/>
      <c r="AA133" s="216"/>
      <c r="AB133" s="217"/>
      <c r="AC133" s="251"/>
      <c r="AD133" s="252"/>
      <c r="AE133" s="218"/>
      <c r="AF133" s="256"/>
      <c r="AG133" s="252"/>
      <c r="AH133" s="218"/>
      <c r="AI133" s="253"/>
      <c r="AJ133" s="254"/>
      <c r="AK133" s="255"/>
    </row>
    <row r="134" spans="1:37" ht="20.100000000000001" customHeight="1">
      <c r="A134" s="211"/>
      <c r="B134" s="211"/>
      <c r="C134" s="211"/>
      <c r="D134" s="211"/>
      <c r="E134" s="211"/>
      <c r="F134" s="211"/>
      <c r="G134" s="211"/>
      <c r="H134" s="211"/>
      <c r="I134" s="211"/>
      <c r="J134" s="211"/>
      <c r="K134" s="211"/>
      <c r="L134" s="249"/>
      <c r="M134" s="214"/>
      <c r="N134" s="214"/>
      <c r="O134" s="214"/>
      <c r="P134" s="214"/>
      <c r="Q134" s="228"/>
      <c r="R134" s="214"/>
      <c r="S134" s="214"/>
      <c r="T134" s="214"/>
      <c r="U134" s="214"/>
      <c r="V134" s="216"/>
      <c r="W134" s="216"/>
      <c r="X134" s="216"/>
      <c r="Y134" s="216"/>
      <c r="Z134" s="216"/>
      <c r="AA134" s="216"/>
      <c r="AB134" s="217"/>
      <c r="AC134" s="251"/>
      <c r="AD134" s="252"/>
      <c r="AE134" s="218"/>
      <c r="AF134" s="256"/>
      <c r="AG134" s="252"/>
      <c r="AH134" s="218"/>
      <c r="AI134" s="253"/>
      <c r="AJ134" s="254"/>
      <c r="AK134" s="255"/>
    </row>
    <row r="135" spans="1:37" ht="20.100000000000001" customHeight="1">
      <c r="A135" s="211"/>
      <c r="B135" s="211"/>
      <c r="C135" s="211"/>
      <c r="D135" s="211"/>
      <c r="E135" s="211"/>
      <c r="F135" s="211"/>
      <c r="G135" s="211"/>
      <c r="H135" s="211"/>
      <c r="I135" s="211"/>
      <c r="J135" s="211"/>
      <c r="K135" s="211"/>
      <c r="L135" s="249"/>
      <c r="M135" s="214"/>
      <c r="N135" s="214"/>
      <c r="O135" s="214"/>
      <c r="P135" s="214"/>
      <c r="Q135" s="228"/>
      <c r="R135" s="214"/>
      <c r="S135" s="214"/>
      <c r="T135" s="214"/>
      <c r="U135" s="214"/>
      <c r="V135" s="216"/>
      <c r="W135" s="216"/>
      <c r="X135" s="216"/>
      <c r="Y135" s="216"/>
      <c r="Z135" s="216"/>
      <c r="AA135" s="216"/>
      <c r="AB135" s="217"/>
      <c r="AC135" s="251"/>
      <c r="AD135" s="252"/>
      <c r="AE135" s="218"/>
      <c r="AF135" s="256"/>
      <c r="AG135" s="252"/>
      <c r="AH135" s="218"/>
      <c r="AI135" s="253"/>
      <c r="AJ135" s="254"/>
      <c r="AK135" s="255"/>
    </row>
    <row r="136" spans="1:37" ht="20.100000000000001" customHeight="1">
      <c r="A136" s="211"/>
      <c r="B136" s="211"/>
      <c r="C136" s="211"/>
      <c r="D136" s="211"/>
      <c r="E136" s="211"/>
      <c r="F136" s="211"/>
      <c r="G136" s="211"/>
      <c r="H136" s="211"/>
      <c r="I136" s="211"/>
      <c r="J136" s="211"/>
      <c r="K136" s="211"/>
      <c r="L136" s="249"/>
      <c r="M136" s="214"/>
      <c r="N136" s="214"/>
      <c r="O136" s="214"/>
      <c r="P136" s="214"/>
      <c r="Q136" s="228"/>
      <c r="R136" s="214"/>
      <c r="S136" s="214"/>
      <c r="T136" s="214"/>
      <c r="U136" s="214"/>
      <c r="V136" s="216"/>
      <c r="W136" s="216"/>
      <c r="X136" s="216"/>
      <c r="Y136" s="216"/>
      <c r="Z136" s="216"/>
      <c r="AA136" s="216"/>
      <c r="AB136" s="215"/>
      <c r="AC136" s="251"/>
      <c r="AD136" s="252"/>
      <c r="AE136" s="218"/>
      <c r="AF136" s="256"/>
      <c r="AG136" s="252"/>
      <c r="AH136" s="218"/>
      <c r="AI136" s="253"/>
      <c r="AJ136" s="254"/>
      <c r="AK136" s="218"/>
    </row>
    <row r="137" spans="1:37" ht="20.100000000000001" customHeight="1">
      <c r="A137" s="211"/>
      <c r="B137" s="211"/>
      <c r="C137" s="211"/>
      <c r="D137" s="211"/>
      <c r="E137" s="211"/>
      <c r="F137" s="211"/>
      <c r="G137" s="211"/>
      <c r="H137" s="211"/>
      <c r="I137" s="211"/>
      <c r="J137" s="211"/>
      <c r="K137" s="211"/>
      <c r="L137" s="249"/>
      <c r="M137" s="214"/>
      <c r="N137" s="214"/>
      <c r="O137" s="213"/>
      <c r="P137" s="214"/>
      <c r="Q137" s="228"/>
      <c r="R137" s="214"/>
      <c r="S137" s="214"/>
      <c r="T137" s="214"/>
      <c r="U137" s="214"/>
      <c r="V137" s="216"/>
      <c r="W137" s="216"/>
      <c r="X137" s="216"/>
      <c r="Y137" s="216"/>
      <c r="Z137" s="216"/>
      <c r="AA137" s="216"/>
      <c r="AB137" s="217"/>
      <c r="AC137" s="260"/>
      <c r="AD137" s="257"/>
      <c r="AE137" s="225"/>
      <c r="AF137" s="260"/>
      <c r="AG137" s="257"/>
      <c r="AH137" s="225"/>
      <c r="AI137" s="261"/>
      <c r="AJ137" s="258"/>
      <c r="AK137" s="259"/>
    </row>
    <row r="138" spans="1:37" ht="20.100000000000001" customHeight="1">
      <c r="A138" s="211"/>
      <c r="B138" s="211"/>
      <c r="C138" s="211"/>
      <c r="D138" s="211"/>
      <c r="E138" s="211"/>
      <c r="F138" s="211"/>
      <c r="G138" s="211"/>
      <c r="H138" s="211"/>
      <c r="I138" s="211"/>
      <c r="J138" s="211"/>
      <c r="K138" s="211"/>
      <c r="L138" s="249"/>
      <c r="M138" s="214"/>
      <c r="N138" s="214"/>
      <c r="O138" s="213"/>
      <c r="P138" s="214"/>
      <c r="Q138" s="228"/>
      <c r="R138" s="214"/>
      <c r="S138" s="214"/>
      <c r="T138" s="214"/>
      <c r="U138" s="214"/>
      <c r="V138" s="216"/>
      <c r="W138" s="216"/>
      <c r="X138" s="216"/>
      <c r="Y138" s="216"/>
      <c r="Z138" s="216"/>
      <c r="AA138" s="216"/>
      <c r="AB138" s="217"/>
      <c r="AC138" s="260"/>
      <c r="AD138" s="257"/>
      <c r="AE138" s="225"/>
      <c r="AF138" s="260"/>
      <c r="AG138" s="257"/>
      <c r="AH138" s="225"/>
      <c r="AI138" s="261"/>
      <c r="AJ138" s="258"/>
      <c r="AK138" s="259"/>
    </row>
    <row r="139" spans="1:37" ht="20.100000000000001" customHeight="1">
      <c r="A139" s="211"/>
      <c r="B139" s="211"/>
      <c r="C139" s="211"/>
      <c r="D139" s="211"/>
      <c r="E139" s="211"/>
      <c r="F139" s="211"/>
      <c r="G139" s="211"/>
      <c r="H139" s="211"/>
      <c r="I139" s="211"/>
      <c r="J139" s="211"/>
      <c r="K139" s="211"/>
      <c r="L139" s="249"/>
      <c r="M139" s="214"/>
      <c r="N139" s="214"/>
      <c r="O139" s="213"/>
      <c r="P139" s="214"/>
      <c r="Q139" s="228"/>
      <c r="R139" s="214"/>
      <c r="S139" s="214"/>
      <c r="T139" s="214"/>
      <c r="U139" s="214"/>
      <c r="V139" s="216"/>
      <c r="W139" s="216"/>
      <c r="X139" s="216"/>
      <c r="Y139" s="216"/>
      <c r="Z139" s="216"/>
      <c r="AA139" s="216"/>
      <c r="AB139" s="217"/>
      <c r="AC139" s="260"/>
      <c r="AD139" s="257"/>
      <c r="AE139" s="225"/>
      <c r="AF139" s="262"/>
      <c r="AG139" s="257"/>
      <c r="AH139" s="225"/>
      <c r="AI139" s="261"/>
      <c r="AJ139" s="258"/>
      <c r="AK139" s="259"/>
    </row>
    <row r="140" spans="1:37" ht="20.100000000000001" customHeight="1">
      <c r="A140" s="211"/>
      <c r="B140" s="211"/>
      <c r="C140" s="211"/>
      <c r="D140" s="211"/>
      <c r="E140" s="211"/>
      <c r="F140" s="211"/>
      <c r="G140" s="211"/>
      <c r="H140" s="211"/>
      <c r="I140" s="211"/>
      <c r="J140" s="211"/>
      <c r="K140" s="211"/>
      <c r="L140" s="249"/>
      <c r="M140" s="214"/>
      <c r="N140" s="214"/>
      <c r="O140" s="213"/>
      <c r="P140" s="214"/>
      <c r="Q140" s="228"/>
      <c r="R140" s="214"/>
      <c r="S140" s="214"/>
      <c r="T140" s="214"/>
      <c r="U140" s="214"/>
      <c r="V140" s="216"/>
      <c r="W140" s="216"/>
      <c r="X140" s="216"/>
      <c r="Y140" s="216"/>
      <c r="Z140" s="216"/>
      <c r="AA140" s="216"/>
      <c r="AB140" s="217"/>
      <c r="AC140" s="260"/>
      <c r="AD140" s="257"/>
      <c r="AE140" s="225"/>
      <c r="AF140" s="262"/>
      <c r="AG140" s="257"/>
      <c r="AH140" s="225"/>
      <c r="AI140" s="261"/>
      <c r="AJ140" s="258"/>
      <c r="AK140" s="259"/>
    </row>
    <row r="141" spans="1:37" ht="20.100000000000001" customHeight="1">
      <c r="A141" s="211"/>
      <c r="B141" s="211"/>
      <c r="C141" s="211"/>
      <c r="D141" s="211"/>
      <c r="E141" s="211"/>
      <c r="F141" s="211"/>
      <c r="G141" s="211"/>
      <c r="H141" s="211"/>
      <c r="I141" s="211"/>
      <c r="J141" s="211"/>
      <c r="K141" s="211"/>
      <c r="L141" s="249"/>
      <c r="M141" s="214"/>
      <c r="N141" s="214"/>
      <c r="O141" s="213"/>
      <c r="P141" s="214"/>
      <c r="Q141" s="228"/>
      <c r="R141" s="214"/>
      <c r="S141" s="214"/>
      <c r="T141" s="214"/>
      <c r="U141" s="214"/>
      <c r="V141" s="216"/>
      <c r="W141" s="216"/>
      <c r="X141" s="216"/>
      <c r="Y141" s="216"/>
      <c r="Z141" s="216"/>
      <c r="AA141" s="216"/>
      <c r="AB141" s="217"/>
      <c r="AC141" s="260"/>
      <c r="AD141" s="257"/>
      <c r="AE141" s="225"/>
      <c r="AF141" s="262"/>
      <c r="AG141" s="257"/>
      <c r="AH141" s="225"/>
      <c r="AI141" s="261"/>
      <c r="AJ141" s="258"/>
      <c r="AK141" s="259"/>
    </row>
    <row r="142" spans="1:37" ht="20.100000000000001" customHeight="1">
      <c r="A142" s="211"/>
      <c r="B142" s="211"/>
      <c r="C142" s="211"/>
      <c r="D142" s="211"/>
      <c r="E142" s="211"/>
      <c r="F142" s="211"/>
      <c r="G142" s="211"/>
      <c r="H142" s="211"/>
      <c r="I142" s="211"/>
      <c r="J142" s="211"/>
      <c r="K142" s="211"/>
      <c r="L142" s="249"/>
      <c r="M142" s="214"/>
      <c r="N142" s="214"/>
      <c r="O142" s="213"/>
      <c r="P142" s="214"/>
      <c r="Q142" s="228"/>
      <c r="R142" s="214"/>
      <c r="S142" s="214"/>
      <c r="T142" s="214"/>
      <c r="U142" s="214"/>
      <c r="V142" s="216"/>
      <c r="W142" s="216"/>
      <c r="X142" s="216"/>
      <c r="Y142" s="216"/>
      <c r="Z142" s="216"/>
      <c r="AA142" s="216"/>
      <c r="AB142" s="217"/>
      <c r="AC142" s="260"/>
      <c r="AD142" s="257"/>
      <c r="AE142" s="225"/>
      <c r="AF142" s="262"/>
      <c r="AG142" s="257"/>
      <c r="AH142" s="225"/>
      <c r="AI142" s="261"/>
      <c r="AJ142" s="258"/>
      <c r="AK142" s="259"/>
    </row>
    <row r="143" spans="1:37" ht="20.100000000000001" customHeight="1">
      <c r="A143" s="211"/>
      <c r="B143" s="211"/>
      <c r="C143" s="211"/>
      <c r="D143" s="211"/>
      <c r="E143" s="211"/>
      <c r="F143" s="211"/>
      <c r="G143" s="211"/>
      <c r="H143" s="211"/>
      <c r="I143" s="211"/>
      <c r="J143" s="211"/>
      <c r="K143" s="211"/>
      <c r="L143" s="249"/>
      <c r="M143" s="214"/>
      <c r="N143" s="214"/>
      <c r="O143" s="213"/>
      <c r="P143" s="214"/>
      <c r="Q143" s="228"/>
      <c r="R143" s="214"/>
      <c r="S143" s="214"/>
      <c r="T143" s="214"/>
      <c r="U143" s="214"/>
      <c r="V143" s="216"/>
      <c r="W143" s="216"/>
      <c r="X143" s="216"/>
      <c r="Y143" s="216"/>
      <c r="Z143" s="216"/>
      <c r="AA143" s="216"/>
      <c r="AB143" s="217"/>
      <c r="AC143" s="260"/>
      <c r="AD143" s="257"/>
      <c r="AE143" s="225"/>
      <c r="AF143" s="262"/>
      <c r="AG143" s="257"/>
      <c r="AH143" s="225"/>
      <c r="AI143" s="261"/>
      <c r="AJ143" s="258"/>
      <c r="AK143" s="259"/>
    </row>
    <row r="144" spans="1:37" ht="20.100000000000001" customHeight="1">
      <c r="A144" s="211"/>
      <c r="B144" s="211"/>
      <c r="C144" s="211"/>
      <c r="D144" s="211"/>
      <c r="E144" s="211"/>
      <c r="F144" s="211"/>
      <c r="G144" s="211"/>
      <c r="H144" s="211"/>
      <c r="I144" s="211"/>
      <c r="J144" s="211"/>
      <c r="K144" s="211"/>
      <c r="L144" s="249"/>
      <c r="M144" s="214"/>
      <c r="N144" s="214"/>
      <c r="O144" s="213"/>
      <c r="P144" s="214"/>
      <c r="Q144" s="228"/>
      <c r="R144" s="214"/>
      <c r="S144" s="214"/>
      <c r="T144" s="214"/>
      <c r="U144" s="214"/>
      <c r="V144" s="216"/>
      <c r="W144" s="216"/>
      <c r="X144" s="216"/>
      <c r="Y144" s="216"/>
      <c r="Z144" s="216"/>
      <c r="AA144" s="216"/>
      <c r="AB144" s="217"/>
      <c r="AC144" s="260"/>
      <c r="AD144" s="257"/>
      <c r="AE144" s="225"/>
      <c r="AF144" s="262"/>
      <c r="AG144" s="257"/>
      <c r="AH144" s="225"/>
      <c r="AI144" s="261"/>
      <c r="AJ144" s="258"/>
      <c r="AK144" s="259"/>
    </row>
    <row r="145" spans="1:37" ht="20.100000000000001" customHeight="1">
      <c r="A145" s="211"/>
      <c r="B145" s="211"/>
      <c r="C145" s="211"/>
      <c r="D145" s="211"/>
      <c r="E145" s="211"/>
      <c r="F145" s="211"/>
      <c r="G145" s="211"/>
      <c r="H145" s="211"/>
      <c r="I145" s="211"/>
      <c r="J145" s="211"/>
      <c r="K145" s="211"/>
      <c r="L145" s="249"/>
      <c r="M145" s="214"/>
      <c r="N145" s="214"/>
      <c r="O145" s="213"/>
      <c r="P145" s="214"/>
      <c r="Q145" s="228"/>
      <c r="R145" s="214"/>
      <c r="S145" s="214"/>
      <c r="T145" s="214"/>
      <c r="U145" s="214"/>
      <c r="V145" s="216"/>
      <c r="W145" s="216"/>
      <c r="X145" s="216"/>
      <c r="Y145" s="216"/>
      <c r="Z145" s="216"/>
      <c r="AA145" s="216"/>
      <c r="AB145" s="217"/>
      <c r="AC145" s="251"/>
      <c r="AD145" s="252"/>
      <c r="AE145" s="218"/>
      <c r="AF145" s="256"/>
      <c r="AG145" s="252"/>
      <c r="AH145" s="218"/>
      <c r="AI145" s="253"/>
      <c r="AJ145" s="254"/>
      <c r="AK145" s="255"/>
    </row>
    <row r="146" spans="1:37" ht="20.100000000000001" customHeight="1">
      <c r="A146" s="211"/>
      <c r="B146" s="211"/>
      <c r="C146" s="211"/>
      <c r="D146" s="211"/>
      <c r="E146" s="211"/>
      <c r="F146" s="211"/>
      <c r="G146" s="211"/>
      <c r="H146" s="211"/>
      <c r="I146" s="211"/>
      <c r="J146" s="211"/>
      <c r="K146" s="211"/>
      <c r="L146" s="249"/>
      <c r="M146" s="214"/>
      <c r="N146" s="214"/>
      <c r="O146" s="214"/>
      <c r="P146" s="214"/>
      <c r="Q146" s="228"/>
      <c r="R146" s="214"/>
      <c r="S146" s="214"/>
      <c r="T146" s="214"/>
      <c r="U146" s="214"/>
      <c r="X146" s="216"/>
      <c r="Y146" s="216"/>
      <c r="Z146" s="216"/>
      <c r="AA146" s="216"/>
      <c r="AB146" s="217"/>
      <c r="AC146" s="251"/>
      <c r="AD146" s="252"/>
      <c r="AE146" s="218"/>
      <c r="AF146" s="256"/>
      <c r="AG146" s="252"/>
      <c r="AH146" s="218"/>
      <c r="AI146" s="253"/>
      <c r="AJ146" s="254"/>
      <c r="AK146" s="255"/>
    </row>
    <row r="147" spans="1:37" ht="20.100000000000001" customHeight="1">
      <c r="A147" s="211"/>
      <c r="B147" s="211"/>
      <c r="C147" s="211"/>
      <c r="D147" s="211"/>
      <c r="E147" s="211"/>
      <c r="F147" s="211"/>
      <c r="G147" s="211"/>
      <c r="H147" s="211"/>
      <c r="I147" s="211"/>
      <c r="J147" s="211"/>
      <c r="K147" s="211"/>
      <c r="L147" s="249"/>
      <c r="M147" s="214"/>
      <c r="N147" s="214"/>
      <c r="O147" s="214"/>
      <c r="P147" s="214"/>
      <c r="Q147" s="228"/>
      <c r="R147" s="214"/>
      <c r="S147" s="214"/>
      <c r="T147" s="214"/>
      <c r="U147" s="214"/>
      <c r="V147" s="216"/>
      <c r="W147" s="216"/>
      <c r="X147" s="216"/>
      <c r="Y147" s="216"/>
      <c r="Z147" s="216"/>
      <c r="AA147" s="216"/>
      <c r="AB147" s="217"/>
      <c r="AC147" s="251"/>
      <c r="AD147" s="252"/>
      <c r="AE147" s="218"/>
      <c r="AF147" s="256"/>
      <c r="AG147" s="252"/>
      <c r="AH147" s="218"/>
      <c r="AI147" s="253"/>
      <c r="AJ147" s="254"/>
      <c r="AK147" s="255"/>
    </row>
    <row r="148" spans="1:37" ht="20.100000000000001" customHeight="1">
      <c r="A148" s="211"/>
      <c r="B148" s="211"/>
      <c r="C148" s="211"/>
      <c r="D148" s="211"/>
      <c r="E148" s="211"/>
      <c r="F148" s="211"/>
      <c r="G148" s="211"/>
      <c r="H148" s="211"/>
      <c r="I148" s="211"/>
      <c r="J148" s="211"/>
      <c r="K148" s="211"/>
      <c r="L148" s="249"/>
      <c r="M148" s="214"/>
      <c r="N148" s="214"/>
      <c r="O148" s="214"/>
      <c r="P148" s="214"/>
      <c r="Q148" s="228"/>
      <c r="R148" s="214"/>
      <c r="S148" s="214"/>
      <c r="T148" s="214"/>
      <c r="U148" s="214"/>
      <c r="V148" s="216"/>
      <c r="W148" s="216"/>
      <c r="X148" s="216"/>
      <c r="Y148" s="216"/>
      <c r="Z148" s="216"/>
      <c r="AA148" s="216"/>
      <c r="AB148" s="217"/>
      <c r="AC148" s="251"/>
      <c r="AD148" s="252"/>
      <c r="AE148" s="218"/>
      <c r="AF148" s="256"/>
      <c r="AG148" s="252"/>
      <c r="AH148" s="218"/>
      <c r="AI148" s="253"/>
      <c r="AJ148" s="254"/>
      <c r="AK148" s="255"/>
    </row>
    <row r="149" spans="1:37" ht="20.100000000000001" customHeight="1">
      <c r="A149" s="211"/>
      <c r="B149" s="211"/>
      <c r="C149" s="211"/>
      <c r="D149" s="211"/>
      <c r="E149" s="211"/>
      <c r="F149" s="211"/>
      <c r="G149" s="211"/>
      <c r="H149" s="211"/>
      <c r="I149" s="211"/>
      <c r="J149" s="211"/>
      <c r="K149" s="211"/>
      <c r="L149" s="249"/>
      <c r="M149" s="214"/>
      <c r="N149" s="214"/>
      <c r="O149" s="214"/>
      <c r="P149" s="214"/>
      <c r="Q149" s="228"/>
      <c r="R149" s="214"/>
      <c r="S149" s="214"/>
      <c r="T149" s="214"/>
      <c r="U149" s="214"/>
      <c r="V149" s="216"/>
      <c r="W149" s="216"/>
      <c r="X149" s="216"/>
      <c r="Y149" s="216"/>
      <c r="Z149" s="216"/>
      <c r="AA149" s="216"/>
      <c r="AB149" s="217"/>
      <c r="AC149" s="251"/>
      <c r="AD149" s="252"/>
      <c r="AE149" s="218"/>
      <c r="AF149" s="256"/>
      <c r="AG149" s="252"/>
      <c r="AH149" s="218"/>
      <c r="AI149" s="253"/>
      <c r="AJ149" s="254"/>
      <c r="AK149" s="255"/>
    </row>
    <row r="150" spans="1:37" ht="20.100000000000001" customHeight="1">
      <c r="A150" s="211"/>
      <c r="B150" s="211"/>
      <c r="C150" s="211"/>
      <c r="D150" s="211"/>
      <c r="E150" s="211"/>
      <c r="F150" s="211"/>
      <c r="G150" s="211"/>
      <c r="H150" s="211"/>
      <c r="I150" s="211"/>
      <c r="J150" s="211"/>
      <c r="K150" s="211"/>
      <c r="L150" s="249"/>
      <c r="M150" s="214"/>
      <c r="N150" s="214"/>
      <c r="O150" s="214"/>
      <c r="P150" s="214"/>
      <c r="Q150" s="228"/>
      <c r="R150" s="214"/>
      <c r="S150" s="214"/>
      <c r="T150" s="214"/>
      <c r="U150" s="214"/>
      <c r="V150" s="216"/>
      <c r="W150" s="216"/>
      <c r="X150" s="216"/>
      <c r="Y150" s="216"/>
      <c r="Z150" s="216"/>
      <c r="AA150" s="216"/>
      <c r="AB150" s="217"/>
      <c r="AC150" s="251"/>
      <c r="AD150" s="252"/>
      <c r="AE150" s="218"/>
      <c r="AF150" s="256"/>
      <c r="AG150" s="252"/>
      <c r="AH150" s="218"/>
      <c r="AI150" s="253"/>
      <c r="AJ150" s="254"/>
      <c r="AK150" s="255"/>
    </row>
    <row r="151" spans="1:37" ht="20.100000000000001" customHeight="1">
      <c r="A151" s="211"/>
      <c r="B151" s="211"/>
      <c r="C151" s="211"/>
      <c r="D151" s="211"/>
      <c r="E151" s="211"/>
      <c r="F151" s="211"/>
      <c r="G151" s="211"/>
      <c r="H151" s="211"/>
      <c r="I151" s="211"/>
      <c r="J151" s="211"/>
      <c r="K151" s="211"/>
      <c r="L151" s="249"/>
      <c r="M151" s="214"/>
      <c r="N151" s="214"/>
      <c r="O151" s="214"/>
      <c r="P151" s="214"/>
      <c r="Q151" s="228"/>
      <c r="R151" s="214"/>
      <c r="S151" s="214"/>
      <c r="T151" s="214"/>
      <c r="U151" s="214"/>
      <c r="V151" s="216"/>
      <c r="W151" s="216"/>
      <c r="X151" s="216"/>
      <c r="Y151" s="216"/>
      <c r="Z151" s="216"/>
      <c r="AA151" s="216"/>
      <c r="AB151" s="215"/>
      <c r="AC151" s="251"/>
      <c r="AD151" s="252"/>
      <c r="AE151" s="218"/>
      <c r="AF151" s="256"/>
      <c r="AG151" s="252"/>
      <c r="AH151" s="218"/>
      <c r="AI151" s="253"/>
      <c r="AJ151" s="254"/>
      <c r="AK151" s="218"/>
    </row>
    <row r="152" spans="1:37" ht="20.100000000000001" customHeight="1">
      <c r="A152" s="211"/>
      <c r="B152" s="211"/>
      <c r="C152" s="211"/>
      <c r="D152" s="211"/>
      <c r="E152" s="211"/>
      <c r="F152" s="211"/>
      <c r="G152" s="211"/>
      <c r="H152" s="211"/>
      <c r="I152" s="211"/>
      <c r="J152" s="211"/>
      <c r="K152" s="211"/>
      <c r="L152" s="249"/>
      <c r="M152" s="214"/>
      <c r="N152" s="214"/>
      <c r="O152" s="213"/>
      <c r="P152" s="214"/>
      <c r="Q152" s="228"/>
      <c r="R152" s="214"/>
      <c r="S152" s="214"/>
      <c r="T152" s="214"/>
      <c r="U152" s="214"/>
      <c r="V152" s="216"/>
      <c r="W152" s="216"/>
      <c r="X152" s="216"/>
      <c r="Y152" s="216"/>
      <c r="Z152" s="216"/>
      <c r="AA152" s="216"/>
      <c r="AB152" s="217"/>
      <c r="AC152" s="260"/>
      <c r="AD152" s="257"/>
      <c r="AE152" s="225"/>
      <c r="AF152" s="260"/>
      <c r="AG152" s="257"/>
      <c r="AH152" s="225"/>
      <c r="AI152" s="261"/>
      <c r="AJ152" s="258"/>
      <c r="AK152" s="259"/>
    </row>
    <row r="153" spans="1:37" ht="20.100000000000001" customHeight="1">
      <c r="A153" s="211"/>
      <c r="B153" s="211"/>
      <c r="C153" s="211"/>
      <c r="D153" s="211"/>
      <c r="E153" s="211"/>
      <c r="F153" s="211"/>
      <c r="G153" s="211"/>
      <c r="H153" s="211"/>
      <c r="I153" s="211"/>
      <c r="J153" s="211"/>
      <c r="K153" s="211"/>
      <c r="L153" s="249"/>
      <c r="M153" s="214"/>
      <c r="N153" s="214"/>
      <c r="O153" s="213"/>
      <c r="P153" s="214"/>
      <c r="Q153" s="228"/>
      <c r="R153" s="214"/>
      <c r="S153" s="214"/>
      <c r="T153" s="214"/>
      <c r="U153" s="214"/>
      <c r="V153" s="216"/>
      <c r="W153" s="216"/>
      <c r="X153" s="216"/>
      <c r="Y153" s="216"/>
      <c r="Z153" s="216"/>
      <c r="AA153" s="216"/>
      <c r="AB153" s="217"/>
      <c r="AC153" s="260"/>
      <c r="AD153" s="257"/>
      <c r="AE153" s="225"/>
      <c r="AF153" s="260"/>
      <c r="AG153" s="257"/>
      <c r="AH153" s="225"/>
      <c r="AI153" s="261"/>
      <c r="AJ153" s="258"/>
      <c r="AK153" s="259"/>
    </row>
    <row r="154" spans="1:37" ht="20.100000000000001" customHeight="1">
      <c r="A154" s="211"/>
      <c r="B154" s="211"/>
      <c r="C154" s="211"/>
      <c r="D154" s="211"/>
      <c r="E154" s="211"/>
      <c r="F154" s="211"/>
      <c r="G154" s="211"/>
      <c r="H154" s="211"/>
      <c r="I154" s="211"/>
      <c r="J154" s="211"/>
      <c r="K154" s="211"/>
      <c r="L154" s="249"/>
      <c r="M154" s="214"/>
      <c r="N154" s="214"/>
      <c r="O154" s="213"/>
      <c r="P154" s="214"/>
      <c r="Q154" s="228"/>
      <c r="R154" s="214"/>
      <c r="S154" s="214"/>
      <c r="T154" s="214"/>
      <c r="U154" s="214"/>
      <c r="V154" s="216"/>
      <c r="W154" s="216"/>
      <c r="X154" s="216"/>
      <c r="Y154" s="216"/>
      <c r="Z154" s="216"/>
      <c r="AA154" s="216"/>
      <c r="AB154" s="217"/>
      <c r="AC154" s="260"/>
      <c r="AD154" s="257"/>
      <c r="AE154" s="225"/>
      <c r="AF154" s="262"/>
      <c r="AG154" s="257"/>
      <c r="AH154" s="225"/>
      <c r="AI154" s="261"/>
      <c r="AJ154" s="258"/>
      <c r="AK154" s="259"/>
    </row>
    <row r="155" spans="1:37" ht="20.100000000000001" customHeight="1">
      <c r="A155" s="211"/>
      <c r="B155" s="211"/>
      <c r="C155" s="211"/>
      <c r="D155" s="211"/>
      <c r="E155" s="211"/>
      <c r="F155" s="211"/>
      <c r="G155" s="211"/>
      <c r="H155" s="211"/>
      <c r="I155" s="211"/>
      <c r="J155" s="211"/>
      <c r="K155" s="211"/>
      <c r="L155" s="249"/>
      <c r="M155" s="214"/>
      <c r="N155" s="214"/>
      <c r="O155" s="213"/>
      <c r="P155" s="214"/>
      <c r="Q155" s="228"/>
      <c r="R155" s="214"/>
      <c r="S155" s="214"/>
      <c r="T155" s="214"/>
      <c r="U155" s="214"/>
      <c r="V155" s="216"/>
      <c r="W155" s="216"/>
      <c r="X155" s="216"/>
      <c r="Y155" s="216"/>
      <c r="Z155" s="216"/>
      <c r="AA155" s="216"/>
      <c r="AB155" s="217"/>
      <c r="AC155" s="260"/>
      <c r="AD155" s="257"/>
      <c r="AE155" s="225"/>
      <c r="AF155" s="262"/>
      <c r="AG155" s="257"/>
      <c r="AH155" s="225"/>
      <c r="AI155" s="261"/>
      <c r="AJ155" s="258"/>
      <c r="AK155" s="259"/>
    </row>
    <row r="156" spans="1:37" ht="20.100000000000001" customHeight="1">
      <c r="A156" s="211"/>
      <c r="B156" s="211"/>
      <c r="C156" s="211"/>
      <c r="D156" s="211"/>
      <c r="E156" s="211"/>
      <c r="F156" s="211"/>
      <c r="G156" s="211"/>
      <c r="H156" s="211"/>
      <c r="I156" s="211"/>
      <c r="J156" s="211"/>
      <c r="K156" s="211"/>
      <c r="L156" s="249"/>
      <c r="M156" s="214"/>
      <c r="N156" s="214"/>
      <c r="O156" s="213"/>
      <c r="P156" s="214"/>
      <c r="Q156" s="228"/>
      <c r="R156" s="214"/>
      <c r="S156" s="214"/>
      <c r="T156" s="214"/>
      <c r="U156" s="214"/>
      <c r="V156" s="216"/>
      <c r="W156" s="216"/>
      <c r="X156" s="216"/>
      <c r="Y156" s="216"/>
      <c r="Z156" s="216"/>
      <c r="AA156" s="216"/>
      <c r="AB156" s="217"/>
      <c r="AC156" s="260"/>
      <c r="AD156" s="257"/>
      <c r="AE156" s="225"/>
      <c r="AF156" s="262"/>
      <c r="AG156" s="257"/>
      <c r="AH156" s="225"/>
      <c r="AI156" s="261"/>
      <c r="AJ156" s="258"/>
      <c r="AK156" s="259"/>
    </row>
    <row r="157" spans="1:37" ht="20.100000000000001" customHeight="1">
      <c r="A157" s="211"/>
      <c r="B157" s="211"/>
      <c r="C157" s="211"/>
      <c r="D157" s="211"/>
      <c r="E157" s="211"/>
      <c r="F157" s="211"/>
      <c r="G157" s="211"/>
      <c r="H157" s="211"/>
      <c r="I157" s="211"/>
      <c r="J157" s="211"/>
      <c r="K157" s="211"/>
      <c r="L157" s="249"/>
      <c r="M157" s="214"/>
      <c r="N157" s="214"/>
      <c r="O157" s="213"/>
      <c r="P157" s="214"/>
      <c r="Q157" s="228"/>
      <c r="R157" s="214"/>
      <c r="S157" s="214"/>
      <c r="T157" s="214"/>
      <c r="U157" s="214"/>
      <c r="V157" s="216"/>
      <c r="W157" s="216"/>
      <c r="X157" s="216"/>
      <c r="Y157" s="216"/>
      <c r="Z157" s="216"/>
      <c r="AA157" s="216"/>
      <c r="AB157" s="217"/>
      <c r="AC157" s="260"/>
      <c r="AD157" s="257"/>
      <c r="AE157" s="225"/>
      <c r="AF157" s="262"/>
      <c r="AG157" s="257"/>
      <c r="AH157" s="225"/>
      <c r="AI157" s="261"/>
      <c r="AJ157" s="258"/>
      <c r="AK157" s="259"/>
    </row>
    <row r="158" spans="1:37" ht="20.100000000000001" customHeight="1">
      <c r="A158" s="211"/>
      <c r="B158" s="211"/>
      <c r="C158" s="211"/>
      <c r="D158" s="211"/>
      <c r="E158" s="211"/>
      <c r="F158" s="211"/>
      <c r="G158" s="211"/>
      <c r="H158" s="211"/>
      <c r="I158" s="211"/>
      <c r="J158" s="211"/>
      <c r="K158" s="211"/>
      <c r="L158" s="249"/>
      <c r="M158" s="214"/>
      <c r="N158" s="214"/>
      <c r="O158" s="213"/>
      <c r="P158" s="214"/>
      <c r="Q158" s="228"/>
      <c r="R158" s="214"/>
      <c r="S158" s="214"/>
      <c r="T158" s="214"/>
      <c r="U158" s="214"/>
      <c r="V158" s="216"/>
      <c r="W158" s="216"/>
      <c r="X158" s="216"/>
      <c r="Y158" s="216"/>
      <c r="Z158" s="216"/>
      <c r="AA158" s="216"/>
      <c r="AB158" s="217"/>
      <c r="AC158" s="260"/>
      <c r="AD158" s="257"/>
      <c r="AE158" s="225"/>
      <c r="AF158" s="262"/>
      <c r="AG158" s="257"/>
      <c r="AH158" s="225"/>
      <c r="AI158" s="261"/>
      <c r="AJ158" s="258"/>
      <c r="AK158" s="259"/>
    </row>
    <row r="159" spans="1:37" ht="20.100000000000001" customHeight="1">
      <c r="A159" s="211"/>
      <c r="B159" s="211"/>
      <c r="C159" s="211"/>
      <c r="D159" s="211"/>
      <c r="E159" s="211"/>
      <c r="F159" s="211"/>
      <c r="G159" s="211"/>
      <c r="H159" s="211"/>
      <c r="I159" s="211"/>
      <c r="J159" s="211"/>
      <c r="K159" s="211"/>
      <c r="L159" s="249"/>
      <c r="M159" s="214"/>
      <c r="N159" s="214"/>
      <c r="O159" s="213"/>
      <c r="P159" s="214"/>
      <c r="Q159" s="228"/>
      <c r="R159" s="214"/>
      <c r="S159" s="214"/>
      <c r="T159" s="214"/>
      <c r="U159" s="214"/>
      <c r="V159" s="216"/>
      <c r="W159" s="216"/>
      <c r="X159" s="216"/>
      <c r="Y159" s="216"/>
      <c r="Z159" s="216"/>
      <c r="AA159" s="216"/>
      <c r="AB159" s="217"/>
      <c r="AC159" s="260"/>
      <c r="AD159" s="257"/>
      <c r="AE159" s="225"/>
      <c r="AF159" s="262"/>
      <c r="AG159" s="257"/>
      <c r="AH159" s="225"/>
      <c r="AI159" s="261"/>
      <c r="AJ159" s="258"/>
      <c r="AK159" s="259"/>
    </row>
    <row r="160" spans="1:37" ht="20.100000000000001" customHeight="1">
      <c r="A160" s="211"/>
      <c r="B160" s="211"/>
      <c r="C160" s="211"/>
      <c r="D160" s="211"/>
      <c r="E160" s="211"/>
      <c r="F160" s="211"/>
      <c r="G160" s="211"/>
      <c r="H160" s="211"/>
      <c r="I160" s="211"/>
      <c r="J160" s="211"/>
      <c r="K160" s="211"/>
      <c r="L160" s="249"/>
      <c r="M160" s="214"/>
      <c r="N160" s="214"/>
      <c r="O160" s="213"/>
      <c r="P160" s="214"/>
      <c r="Q160" s="228"/>
      <c r="R160" s="214"/>
      <c r="S160" s="214"/>
      <c r="T160" s="214"/>
      <c r="U160" s="214"/>
      <c r="V160" s="216"/>
      <c r="W160" s="216"/>
      <c r="X160" s="216"/>
      <c r="Y160" s="216"/>
      <c r="Z160" s="216"/>
      <c r="AA160" s="216"/>
      <c r="AB160" s="217"/>
      <c r="AC160" s="251"/>
      <c r="AD160" s="252"/>
      <c r="AE160" s="218"/>
      <c r="AF160" s="256"/>
      <c r="AG160" s="252"/>
      <c r="AH160" s="218"/>
      <c r="AI160" s="253"/>
      <c r="AJ160" s="254"/>
      <c r="AK160" s="255"/>
    </row>
    <row r="161" spans="1:37" ht="20.100000000000001" customHeight="1">
      <c r="A161" s="211"/>
      <c r="B161" s="211"/>
      <c r="C161" s="211"/>
      <c r="D161" s="211"/>
      <c r="E161" s="211"/>
      <c r="F161" s="211"/>
      <c r="G161" s="211"/>
      <c r="H161" s="211"/>
      <c r="I161" s="211"/>
      <c r="J161" s="211"/>
      <c r="K161" s="211"/>
      <c r="L161" s="249"/>
      <c r="M161" s="214"/>
      <c r="N161" s="214"/>
      <c r="O161" s="214"/>
      <c r="P161" s="214"/>
      <c r="Q161" s="228"/>
      <c r="R161" s="214"/>
      <c r="S161" s="214"/>
      <c r="T161" s="214"/>
      <c r="U161" s="214"/>
      <c r="X161" s="216"/>
      <c r="Y161" s="216"/>
      <c r="Z161" s="216"/>
      <c r="AA161" s="216"/>
      <c r="AB161" s="217"/>
      <c r="AC161" s="251"/>
      <c r="AD161" s="252"/>
      <c r="AE161" s="218"/>
      <c r="AF161" s="256"/>
      <c r="AG161" s="252"/>
      <c r="AH161" s="218"/>
      <c r="AI161" s="253"/>
      <c r="AJ161" s="254"/>
      <c r="AK161" s="255"/>
    </row>
    <row r="162" spans="1:37" ht="20.100000000000001" customHeight="1">
      <c r="A162" s="211"/>
      <c r="B162" s="211"/>
      <c r="C162" s="211"/>
      <c r="D162" s="211"/>
      <c r="E162" s="211"/>
      <c r="F162" s="211"/>
      <c r="G162" s="211"/>
      <c r="H162" s="211"/>
      <c r="I162" s="211"/>
      <c r="J162" s="211"/>
      <c r="K162" s="211"/>
      <c r="L162" s="249"/>
      <c r="M162" s="214"/>
      <c r="N162" s="214"/>
      <c r="O162" s="214"/>
      <c r="P162" s="214"/>
      <c r="Q162" s="228"/>
      <c r="R162" s="214"/>
      <c r="S162" s="214"/>
      <c r="T162" s="214"/>
      <c r="U162" s="214"/>
      <c r="V162" s="216"/>
      <c r="W162" s="216"/>
      <c r="X162" s="216"/>
      <c r="Y162" s="216"/>
      <c r="Z162" s="216"/>
      <c r="AA162" s="216"/>
      <c r="AB162" s="217"/>
      <c r="AC162" s="251"/>
      <c r="AD162" s="252"/>
      <c r="AE162" s="218"/>
      <c r="AF162" s="256"/>
      <c r="AG162" s="252"/>
      <c r="AH162" s="218"/>
      <c r="AI162" s="253"/>
      <c r="AJ162" s="254"/>
      <c r="AK162" s="255"/>
    </row>
    <row r="163" spans="1:37" ht="20.100000000000001" customHeight="1">
      <c r="A163" s="211"/>
      <c r="B163" s="211"/>
      <c r="C163" s="211"/>
      <c r="D163" s="211"/>
      <c r="E163" s="211"/>
      <c r="F163" s="211"/>
      <c r="G163" s="211"/>
      <c r="H163" s="211"/>
      <c r="I163" s="211"/>
      <c r="J163" s="211"/>
      <c r="K163" s="211"/>
      <c r="L163" s="249"/>
      <c r="M163" s="214"/>
      <c r="N163" s="214"/>
      <c r="O163" s="214"/>
      <c r="P163" s="214"/>
      <c r="Q163" s="228"/>
      <c r="R163" s="214"/>
      <c r="S163" s="214"/>
      <c r="T163" s="214"/>
      <c r="U163" s="214"/>
      <c r="V163" s="216"/>
      <c r="W163" s="216"/>
      <c r="X163" s="216"/>
      <c r="Y163" s="216"/>
      <c r="Z163" s="216"/>
      <c r="AA163" s="216"/>
      <c r="AB163" s="217"/>
      <c r="AC163" s="251"/>
      <c r="AD163" s="252"/>
      <c r="AE163" s="218"/>
      <c r="AF163" s="256"/>
      <c r="AG163" s="252"/>
      <c r="AH163" s="218"/>
      <c r="AI163" s="253"/>
      <c r="AJ163" s="254"/>
      <c r="AK163" s="255"/>
    </row>
    <row r="164" spans="1:37" ht="20.100000000000001" customHeight="1">
      <c r="A164" s="211"/>
      <c r="B164" s="211"/>
      <c r="C164" s="211"/>
      <c r="D164" s="211"/>
      <c r="E164" s="211"/>
      <c r="F164" s="211"/>
      <c r="G164" s="211"/>
      <c r="H164" s="211"/>
      <c r="I164" s="211"/>
      <c r="J164" s="211"/>
      <c r="K164" s="211"/>
      <c r="L164" s="249"/>
      <c r="M164" s="214"/>
      <c r="N164" s="214"/>
      <c r="O164" s="214"/>
      <c r="P164" s="214"/>
      <c r="Q164" s="228"/>
      <c r="R164" s="214"/>
      <c r="S164" s="214"/>
      <c r="T164" s="214"/>
      <c r="U164" s="214"/>
      <c r="V164" s="216"/>
      <c r="W164" s="216"/>
      <c r="X164" s="216"/>
      <c r="Y164" s="216"/>
      <c r="Z164" s="216"/>
      <c r="AA164" s="216"/>
      <c r="AB164" s="217"/>
      <c r="AC164" s="251"/>
      <c r="AD164" s="252"/>
      <c r="AE164" s="218"/>
      <c r="AF164" s="256"/>
      <c r="AG164" s="252"/>
      <c r="AH164" s="218"/>
      <c r="AI164" s="253"/>
      <c r="AJ164" s="254"/>
      <c r="AK164" s="255"/>
    </row>
    <row r="165" spans="1:37" ht="20.100000000000001" customHeight="1">
      <c r="A165" s="211"/>
      <c r="B165" s="211"/>
      <c r="C165" s="211"/>
      <c r="D165" s="211"/>
      <c r="E165" s="211"/>
      <c r="F165" s="211"/>
      <c r="G165" s="211"/>
      <c r="H165" s="211"/>
      <c r="I165" s="211"/>
      <c r="J165" s="211"/>
      <c r="K165" s="211"/>
      <c r="L165" s="249"/>
      <c r="M165" s="214"/>
      <c r="N165" s="214"/>
      <c r="O165" s="214"/>
      <c r="P165" s="214"/>
      <c r="Q165" s="228"/>
      <c r="R165" s="214"/>
      <c r="S165" s="214"/>
      <c r="T165" s="214"/>
      <c r="U165" s="214"/>
      <c r="V165" s="216"/>
      <c r="W165" s="216"/>
      <c r="X165" s="216"/>
      <c r="Y165" s="216"/>
      <c r="Z165" s="216"/>
      <c r="AA165" s="216"/>
      <c r="AB165" s="217"/>
      <c r="AC165" s="251"/>
      <c r="AD165" s="252"/>
      <c r="AE165" s="218"/>
      <c r="AF165" s="256"/>
      <c r="AG165" s="252"/>
      <c r="AH165" s="218"/>
      <c r="AI165" s="253"/>
      <c r="AJ165" s="254"/>
      <c r="AK165" s="255"/>
    </row>
    <row r="166" spans="1:37" ht="20.100000000000001" customHeight="1">
      <c r="A166" s="211"/>
      <c r="B166" s="211"/>
      <c r="C166" s="211"/>
      <c r="D166" s="211"/>
      <c r="E166" s="211"/>
      <c r="F166" s="211"/>
      <c r="G166" s="211"/>
      <c r="H166" s="211"/>
      <c r="I166" s="211"/>
      <c r="J166" s="211"/>
      <c r="K166" s="211"/>
      <c r="L166" s="249"/>
      <c r="M166" s="214"/>
      <c r="N166" s="214"/>
      <c r="O166" s="214"/>
      <c r="P166" s="214"/>
      <c r="Q166" s="228"/>
      <c r="R166" s="214"/>
      <c r="S166" s="214"/>
      <c r="T166" s="214"/>
      <c r="U166" s="214"/>
      <c r="V166" s="216"/>
      <c r="W166" s="216"/>
      <c r="X166" s="216"/>
      <c r="Y166" s="216"/>
      <c r="Z166" s="216"/>
      <c r="AA166" s="216"/>
      <c r="AB166" s="215"/>
      <c r="AC166" s="251"/>
      <c r="AD166" s="252"/>
      <c r="AE166" s="218"/>
      <c r="AF166" s="256"/>
      <c r="AG166" s="252"/>
      <c r="AH166" s="218"/>
      <c r="AI166" s="253"/>
      <c r="AJ166" s="254"/>
      <c r="AK166" s="218"/>
    </row>
    <row r="167" spans="1:37" ht="20.100000000000001" customHeight="1">
      <c r="A167" s="211"/>
      <c r="B167" s="211"/>
      <c r="C167" s="211"/>
      <c r="D167" s="211"/>
      <c r="E167" s="211"/>
      <c r="F167" s="211"/>
      <c r="G167" s="211"/>
      <c r="H167" s="211"/>
      <c r="I167" s="211"/>
      <c r="J167" s="211"/>
      <c r="K167" s="211"/>
      <c r="L167" s="249"/>
      <c r="M167" s="214"/>
      <c r="N167" s="214"/>
      <c r="O167" s="213"/>
      <c r="P167" s="214"/>
      <c r="Q167" s="228"/>
      <c r="R167" s="214"/>
      <c r="S167" s="214"/>
      <c r="T167" s="214"/>
      <c r="U167" s="214"/>
      <c r="V167" s="216"/>
      <c r="W167" s="216"/>
      <c r="X167" s="216"/>
      <c r="Y167" s="216"/>
      <c r="Z167" s="216"/>
      <c r="AA167" s="216"/>
      <c r="AB167" s="217"/>
      <c r="AC167" s="260"/>
      <c r="AD167" s="257"/>
      <c r="AE167" s="225"/>
      <c r="AF167" s="260"/>
      <c r="AG167" s="257"/>
      <c r="AH167" s="225"/>
      <c r="AI167" s="261"/>
      <c r="AJ167" s="258"/>
      <c r="AK167" s="259"/>
    </row>
    <row r="168" spans="1:37" ht="20.100000000000001" customHeight="1">
      <c r="A168" s="211"/>
      <c r="B168" s="211"/>
      <c r="C168" s="211"/>
      <c r="D168" s="211"/>
      <c r="E168" s="211"/>
      <c r="F168" s="211"/>
      <c r="G168" s="211"/>
      <c r="H168" s="211"/>
      <c r="I168" s="211"/>
      <c r="J168" s="211"/>
      <c r="K168" s="211"/>
      <c r="L168" s="249"/>
      <c r="M168" s="214"/>
      <c r="N168" s="214"/>
      <c r="O168" s="213"/>
      <c r="P168" s="214"/>
      <c r="Q168" s="228"/>
      <c r="R168" s="214"/>
      <c r="S168" s="214"/>
      <c r="T168" s="214"/>
      <c r="U168" s="214"/>
      <c r="V168" s="216"/>
      <c r="W168" s="216"/>
      <c r="X168" s="216"/>
      <c r="Y168" s="216"/>
      <c r="Z168" s="216"/>
      <c r="AA168" s="216"/>
      <c r="AB168" s="217"/>
      <c r="AC168" s="260"/>
      <c r="AD168" s="257"/>
      <c r="AE168" s="225"/>
      <c r="AF168" s="260"/>
      <c r="AG168" s="257"/>
      <c r="AH168" s="225"/>
      <c r="AI168" s="261"/>
      <c r="AJ168" s="258"/>
      <c r="AK168" s="259"/>
    </row>
    <row r="169" spans="1:37" ht="20.100000000000001" customHeight="1">
      <c r="A169" s="211"/>
      <c r="B169" s="211"/>
      <c r="C169" s="211"/>
      <c r="D169" s="211"/>
      <c r="E169" s="211"/>
      <c r="F169" s="211"/>
      <c r="G169" s="211"/>
      <c r="H169" s="211"/>
      <c r="I169" s="211"/>
      <c r="J169" s="211"/>
      <c r="K169" s="211"/>
      <c r="L169" s="249"/>
      <c r="M169" s="214"/>
      <c r="N169" s="214"/>
      <c r="O169" s="213"/>
      <c r="P169" s="214"/>
      <c r="Q169" s="228"/>
      <c r="R169" s="214"/>
      <c r="S169" s="214"/>
      <c r="T169" s="214"/>
      <c r="U169" s="214"/>
      <c r="V169" s="216"/>
      <c r="W169" s="216"/>
      <c r="X169" s="216"/>
      <c r="Y169" s="216"/>
      <c r="Z169" s="216"/>
      <c r="AA169" s="216"/>
      <c r="AB169" s="217"/>
      <c r="AC169" s="260"/>
      <c r="AD169" s="257"/>
      <c r="AE169" s="225"/>
      <c r="AF169" s="262"/>
      <c r="AG169" s="257"/>
      <c r="AH169" s="225"/>
      <c r="AI169" s="261"/>
      <c r="AJ169" s="258"/>
      <c r="AK169" s="259"/>
    </row>
    <row r="170" spans="1:37" ht="20.100000000000001" customHeight="1">
      <c r="A170" s="211"/>
      <c r="B170" s="211"/>
      <c r="C170" s="211"/>
      <c r="D170" s="211"/>
      <c r="E170" s="211"/>
      <c r="F170" s="211"/>
      <c r="G170" s="211"/>
      <c r="H170" s="211"/>
      <c r="I170" s="211"/>
      <c r="J170" s="211"/>
      <c r="K170" s="211"/>
      <c r="L170" s="249"/>
      <c r="M170" s="214"/>
      <c r="N170" s="214"/>
      <c r="O170" s="213"/>
      <c r="P170" s="214"/>
      <c r="Q170" s="228"/>
      <c r="R170" s="214"/>
      <c r="S170" s="214"/>
      <c r="T170" s="214"/>
      <c r="U170" s="214"/>
      <c r="V170" s="216"/>
      <c r="W170" s="216"/>
      <c r="X170" s="216"/>
      <c r="Y170" s="216"/>
      <c r="Z170" s="216"/>
      <c r="AA170" s="216"/>
      <c r="AB170" s="217"/>
      <c r="AC170" s="260"/>
      <c r="AD170" s="257"/>
      <c r="AE170" s="225"/>
      <c r="AF170" s="262"/>
      <c r="AG170" s="257"/>
      <c r="AH170" s="225"/>
      <c r="AI170" s="261"/>
      <c r="AJ170" s="258"/>
      <c r="AK170" s="259"/>
    </row>
    <row r="171" spans="1:37" ht="20.100000000000001" customHeight="1">
      <c r="A171" s="211"/>
      <c r="B171" s="211"/>
      <c r="C171" s="211"/>
      <c r="D171" s="211"/>
      <c r="E171" s="211"/>
      <c r="F171" s="211"/>
      <c r="G171" s="211"/>
      <c r="H171" s="211"/>
      <c r="I171" s="211"/>
      <c r="J171" s="211"/>
      <c r="K171" s="211"/>
      <c r="L171" s="249"/>
      <c r="M171" s="214"/>
      <c r="N171" s="214"/>
      <c r="O171" s="213"/>
      <c r="P171" s="214"/>
      <c r="Q171" s="228"/>
      <c r="R171" s="214"/>
      <c r="S171" s="214"/>
      <c r="T171" s="214"/>
      <c r="U171" s="214"/>
      <c r="V171" s="216"/>
      <c r="W171" s="216"/>
      <c r="X171" s="216"/>
      <c r="Y171" s="216"/>
      <c r="Z171" s="216"/>
      <c r="AA171" s="216"/>
      <c r="AB171" s="217"/>
      <c r="AC171" s="260"/>
      <c r="AD171" s="257"/>
      <c r="AE171" s="225"/>
      <c r="AF171" s="262"/>
      <c r="AG171" s="257"/>
      <c r="AH171" s="225"/>
      <c r="AI171" s="261"/>
      <c r="AJ171" s="258"/>
      <c r="AK171" s="259"/>
    </row>
    <row r="172" spans="1:37" ht="20.100000000000001" customHeight="1">
      <c r="A172" s="211"/>
      <c r="B172" s="211"/>
      <c r="C172" s="211"/>
      <c r="D172" s="211"/>
      <c r="E172" s="211"/>
      <c r="F172" s="211"/>
      <c r="G172" s="211"/>
      <c r="H172" s="211"/>
      <c r="I172" s="211"/>
      <c r="J172" s="211"/>
      <c r="K172" s="211"/>
      <c r="L172" s="249"/>
      <c r="M172" s="214"/>
      <c r="N172" s="214"/>
      <c r="O172" s="213"/>
      <c r="P172" s="214"/>
      <c r="Q172" s="228"/>
      <c r="R172" s="214"/>
      <c r="S172" s="214"/>
      <c r="T172" s="214"/>
      <c r="U172" s="214"/>
      <c r="V172" s="216"/>
      <c r="W172" s="216"/>
      <c r="X172" s="216"/>
      <c r="Y172" s="216"/>
      <c r="Z172" s="216"/>
      <c r="AA172" s="216"/>
      <c r="AB172" s="217"/>
      <c r="AC172" s="260"/>
      <c r="AD172" s="257"/>
      <c r="AE172" s="225"/>
      <c r="AF172" s="262"/>
      <c r="AG172" s="257"/>
      <c r="AH172" s="225"/>
      <c r="AI172" s="261"/>
      <c r="AJ172" s="258"/>
      <c r="AK172" s="259"/>
    </row>
    <row r="173" spans="1:37" ht="20.100000000000001" customHeight="1">
      <c r="A173" s="211"/>
      <c r="B173" s="211"/>
      <c r="C173" s="211"/>
      <c r="D173" s="211"/>
      <c r="E173" s="211"/>
      <c r="F173" s="211"/>
      <c r="G173" s="211"/>
      <c r="H173" s="211"/>
      <c r="I173" s="211"/>
      <c r="J173" s="211"/>
      <c r="K173" s="211"/>
      <c r="L173" s="249"/>
      <c r="M173" s="214"/>
      <c r="N173" s="214"/>
      <c r="O173" s="213"/>
      <c r="P173" s="214"/>
      <c r="Q173" s="228"/>
      <c r="R173" s="214"/>
      <c r="S173" s="214"/>
      <c r="T173" s="214"/>
      <c r="U173" s="214"/>
      <c r="V173" s="216"/>
      <c r="W173" s="216"/>
      <c r="X173" s="216"/>
      <c r="Y173" s="216"/>
      <c r="Z173" s="216"/>
      <c r="AA173" s="216"/>
      <c r="AB173" s="217"/>
      <c r="AC173" s="260"/>
      <c r="AD173" s="257"/>
      <c r="AE173" s="225"/>
      <c r="AF173" s="262"/>
      <c r="AG173" s="257"/>
      <c r="AH173" s="225"/>
      <c r="AI173" s="261"/>
      <c r="AJ173" s="258"/>
      <c r="AK173" s="259"/>
    </row>
    <row r="174" spans="1:37" ht="20.100000000000001" customHeight="1">
      <c r="A174" s="211"/>
      <c r="B174" s="211"/>
      <c r="C174" s="211"/>
      <c r="D174" s="211"/>
      <c r="E174" s="211"/>
      <c r="F174" s="211"/>
      <c r="G174" s="211"/>
      <c r="H174" s="211"/>
      <c r="I174" s="211"/>
      <c r="J174" s="211"/>
      <c r="K174" s="211"/>
      <c r="L174" s="249"/>
      <c r="M174" s="214"/>
      <c r="N174" s="214"/>
      <c r="O174" s="213"/>
      <c r="P174" s="214"/>
      <c r="Q174" s="228"/>
      <c r="R174" s="214"/>
      <c r="S174" s="214"/>
      <c r="T174" s="214"/>
      <c r="U174" s="214"/>
      <c r="V174" s="216"/>
      <c r="W174" s="216"/>
      <c r="X174" s="216"/>
      <c r="Y174" s="216"/>
      <c r="Z174" s="216"/>
      <c r="AA174" s="216"/>
      <c r="AB174" s="217"/>
      <c r="AC174" s="260"/>
      <c r="AD174" s="257"/>
      <c r="AE174" s="225"/>
      <c r="AF174" s="262"/>
      <c r="AG174" s="257"/>
      <c r="AH174" s="225"/>
      <c r="AI174" s="261"/>
      <c r="AJ174" s="258"/>
      <c r="AK174" s="259"/>
    </row>
    <row r="175" spans="1:37" ht="20.100000000000001" customHeight="1">
      <c r="A175" s="211"/>
      <c r="B175" s="211"/>
      <c r="C175" s="211"/>
      <c r="D175" s="211"/>
      <c r="E175" s="211"/>
      <c r="F175" s="211"/>
      <c r="G175" s="211"/>
      <c r="H175" s="211"/>
      <c r="I175" s="211"/>
      <c r="J175" s="211"/>
      <c r="K175" s="211"/>
      <c r="L175" s="249"/>
      <c r="M175" s="214"/>
      <c r="N175" s="214"/>
      <c r="O175" s="213"/>
      <c r="P175" s="214"/>
      <c r="Q175" s="228"/>
      <c r="R175" s="214"/>
      <c r="S175" s="214"/>
      <c r="T175" s="214"/>
      <c r="U175" s="214"/>
      <c r="V175" s="216"/>
      <c r="W175" s="216"/>
      <c r="X175" s="216"/>
      <c r="Y175" s="216"/>
      <c r="Z175" s="216"/>
      <c r="AA175" s="216"/>
      <c r="AB175" s="217"/>
      <c r="AC175" s="251"/>
      <c r="AD175" s="252"/>
      <c r="AE175" s="218"/>
      <c r="AF175" s="256"/>
      <c r="AG175" s="252"/>
      <c r="AH175" s="218"/>
      <c r="AI175" s="253"/>
      <c r="AJ175" s="254"/>
      <c r="AK175" s="255"/>
    </row>
    <row r="176" spans="1:37" ht="20.100000000000001" customHeight="1">
      <c r="A176" s="211"/>
      <c r="B176" s="211"/>
      <c r="C176" s="211"/>
      <c r="D176" s="211"/>
      <c r="E176" s="211"/>
      <c r="F176" s="211"/>
      <c r="G176" s="211"/>
      <c r="H176" s="211"/>
      <c r="I176" s="211"/>
      <c r="J176" s="211"/>
      <c r="K176" s="211"/>
      <c r="L176" s="249"/>
      <c r="M176" s="214"/>
      <c r="N176" s="214"/>
      <c r="O176" s="214"/>
      <c r="P176" s="214"/>
      <c r="Q176" s="228"/>
      <c r="R176" s="214"/>
      <c r="S176" s="214"/>
      <c r="T176" s="214"/>
      <c r="U176" s="214"/>
      <c r="X176" s="216"/>
      <c r="Y176" s="216"/>
      <c r="Z176" s="216"/>
      <c r="AA176" s="216"/>
      <c r="AB176" s="217"/>
      <c r="AC176" s="251"/>
      <c r="AD176" s="252"/>
      <c r="AE176" s="218"/>
      <c r="AF176" s="256"/>
      <c r="AG176" s="252"/>
      <c r="AH176" s="218"/>
      <c r="AI176" s="253"/>
      <c r="AJ176" s="254"/>
      <c r="AK176" s="255"/>
    </row>
    <row r="177" spans="1:37" ht="20.100000000000001" customHeight="1">
      <c r="A177" s="211"/>
      <c r="B177" s="211"/>
      <c r="C177" s="211"/>
      <c r="D177" s="211"/>
      <c r="E177" s="211"/>
      <c r="F177" s="211"/>
      <c r="G177" s="211"/>
      <c r="H177" s="211"/>
      <c r="I177" s="211"/>
      <c r="J177" s="211"/>
      <c r="K177" s="211"/>
      <c r="L177" s="249"/>
      <c r="M177" s="214"/>
      <c r="N177" s="214"/>
      <c r="O177" s="214"/>
      <c r="P177" s="214"/>
      <c r="Q177" s="228"/>
      <c r="R177" s="214"/>
      <c r="S177" s="214"/>
      <c r="T177" s="214"/>
      <c r="U177" s="214"/>
      <c r="V177" s="216"/>
      <c r="W177" s="216"/>
      <c r="X177" s="216"/>
      <c r="Y177" s="216"/>
      <c r="Z177" s="216"/>
      <c r="AA177" s="216"/>
      <c r="AB177" s="217"/>
      <c r="AC177" s="251"/>
      <c r="AD177" s="252"/>
      <c r="AE177" s="218"/>
      <c r="AF177" s="256"/>
      <c r="AG177" s="252"/>
      <c r="AH177" s="218"/>
      <c r="AI177" s="253"/>
      <c r="AJ177" s="254"/>
      <c r="AK177" s="255"/>
    </row>
    <row r="178" spans="1:37" ht="20.100000000000001" customHeight="1">
      <c r="A178" s="211"/>
      <c r="B178" s="211"/>
      <c r="C178" s="211"/>
      <c r="D178" s="211"/>
      <c r="E178" s="211"/>
      <c r="F178" s="211"/>
      <c r="G178" s="211"/>
      <c r="H178" s="211"/>
      <c r="I178" s="211"/>
      <c r="J178" s="211"/>
      <c r="K178" s="211"/>
      <c r="L178" s="249"/>
      <c r="M178" s="214"/>
      <c r="N178" s="214"/>
      <c r="O178" s="214"/>
      <c r="P178" s="214"/>
      <c r="Q178" s="228"/>
      <c r="R178" s="214"/>
      <c r="S178" s="214"/>
      <c r="T178" s="214"/>
      <c r="U178" s="214"/>
      <c r="V178" s="216"/>
      <c r="W178" s="216"/>
      <c r="X178" s="216"/>
      <c r="Y178" s="216"/>
      <c r="Z178" s="216"/>
      <c r="AA178" s="216"/>
      <c r="AB178" s="217"/>
      <c r="AC178" s="251"/>
      <c r="AD178" s="252"/>
      <c r="AE178" s="218"/>
      <c r="AF178" s="256"/>
      <c r="AG178" s="252"/>
      <c r="AH178" s="218"/>
      <c r="AI178" s="253"/>
      <c r="AJ178" s="254"/>
      <c r="AK178" s="255"/>
    </row>
    <row r="179" spans="1:37" ht="20.100000000000001" customHeight="1">
      <c r="A179" s="211"/>
      <c r="B179" s="211"/>
      <c r="C179" s="211"/>
      <c r="D179" s="211"/>
      <c r="E179" s="211"/>
      <c r="F179" s="211"/>
      <c r="G179" s="211"/>
      <c r="H179" s="211"/>
      <c r="I179" s="211"/>
      <c r="J179" s="211"/>
      <c r="K179" s="211"/>
      <c r="L179" s="249"/>
      <c r="M179" s="214"/>
      <c r="N179" s="214"/>
      <c r="O179" s="214"/>
      <c r="P179" s="214"/>
      <c r="Q179" s="228"/>
      <c r="R179" s="214"/>
      <c r="S179" s="214"/>
      <c r="T179" s="214"/>
      <c r="U179" s="214"/>
      <c r="V179" s="216"/>
      <c r="W179" s="216"/>
      <c r="X179" s="216"/>
      <c r="Y179" s="216"/>
      <c r="Z179" s="216"/>
      <c r="AA179" s="216"/>
      <c r="AB179" s="217"/>
      <c r="AC179" s="251"/>
      <c r="AD179" s="252"/>
      <c r="AE179" s="218"/>
      <c r="AF179" s="256"/>
      <c r="AG179" s="252"/>
      <c r="AH179" s="218"/>
      <c r="AI179" s="253"/>
      <c r="AJ179" s="254"/>
      <c r="AK179" s="255"/>
    </row>
    <row r="180" spans="1:37" ht="20.100000000000001" customHeight="1">
      <c r="A180" s="211"/>
      <c r="B180" s="211"/>
      <c r="C180" s="211"/>
      <c r="D180" s="211"/>
      <c r="E180" s="211"/>
      <c r="F180" s="211"/>
      <c r="G180" s="211"/>
      <c r="H180" s="211"/>
      <c r="I180" s="211"/>
      <c r="J180" s="211"/>
      <c r="K180" s="211"/>
      <c r="L180" s="249"/>
      <c r="M180" s="214"/>
      <c r="N180" s="214"/>
      <c r="O180" s="214"/>
      <c r="P180" s="214"/>
      <c r="Q180" s="228"/>
      <c r="R180" s="214"/>
      <c r="S180" s="214"/>
      <c r="T180" s="214"/>
      <c r="U180" s="214"/>
      <c r="V180" s="216"/>
      <c r="W180" s="216"/>
      <c r="X180" s="216"/>
      <c r="Y180" s="216"/>
      <c r="Z180" s="216"/>
      <c r="AA180" s="216"/>
      <c r="AB180" s="217"/>
      <c r="AC180" s="251"/>
      <c r="AD180" s="252"/>
      <c r="AE180" s="218"/>
      <c r="AF180" s="256"/>
      <c r="AG180" s="252"/>
      <c r="AH180" s="218"/>
      <c r="AI180" s="253"/>
      <c r="AJ180" s="254"/>
      <c r="AK180" s="255"/>
    </row>
    <row r="181" spans="1:37" ht="20.100000000000001" customHeight="1">
      <c r="A181" s="211"/>
      <c r="B181" s="211"/>
      <c r="C181" s="211"/>
      <c r="D181" s="211"/>
      <c r="E181" s="211"/>
      <c r="F181" s="211"/>
      <c r="G181" s="211"/>
      <c r="H181" s="211"/>
      <c r="I181" s="211"/>
      <c r="J181" s="211"/>
      <c r="K181" s="211"/>
      <c r="L181" s="249"/>
      <c r="M181" s="214"/>
      <c r="N181" s="214"/>
      <c r="O181" s="214"/>
      <c r="P181" s="214"/>
      <c r="Q181" s="228"/>
      <c r="R181" s="214"/>
      <c r="S181" s="214"/>
      <c r="T181" s="214"/>
      <c r="U181" s="214"/>
      <c r="V181" s="216"/>
      <c r="W181" s="216"/>
      <c r="X181" s="216"/>
      <c r="Y181" s="216"/>
      <c r="Z181" s="216"/>
      <c r="AA181" s="216"/>
      <c r="AB181" s="215"/>
      <c r="AC181" s="251"/>
      <c r="AD181" s="252"/>
      <c r="AE181" s="218"/>
      <c r="AF181" s="256"/>
      <c r="AG181" s="252"/>
      <c r="AH181" s="218"/>
      <c r="AI181" s="253"/>
      <c r="AJ181" s="254"/>
      <c r="AK181" s="218"/>
    </row>
    <row r="182" spans="1:37" ht="20.100000000000001" customHeight="1">
      <c r="A182" s="211"/>
      <c r="B182" s="211"/>
      <c r="C182" s="211"/>
      <c r="D182" s="211"/>
      <c r="E182" s="211"/>
      <c r="F182" s="211"/>
      <c r="G182" s="211"/>
      <c r="H182" s="211"/>
      <c r="I182" s="211"/>
      <c r="J182" s="211"/>
      <c r="K182" s="211"/>
      <c r="L182" s="249"/>
      <c r="M182" s="214"/>
      <c r="N182" s="214"/>
      <c r="O182" s="213"/>
      <c r="P182" s="214"/>
      <c r="Q182" s="228"/>
      <c r="R182" s="214"/>
      <c r="S182" s="214"/>
      <c r="T182" s="214"/>
      <c r="U182" s="214"/>
      <c r="V182" s="216"/>
      <c r="W182" s="216"/>
      <c r="X182" s="216"/>
      <c r="Y182" s="216"/>
      <c r="Z182" s="216"/>
      <c r="AA182" s="216"/>
      <c r="AB182" s="217"/>
      <c r="AC182" s="260"/>
      <c r="AD182" s="257"/>
      <c r="AE182" s="225"/>
      <c r="AF182" s="260"/>
      <c r="AG182" s="257"/>
      <c r="AH182" s="225"/>
      <c r="AI182" s="261"/>
      <c r="AJ182" s="258"/>
      <c r="AK182" s="259"/>
    </row>
    <row r="183" spans="1:37" ht="20.100000000000001" customHeight="1">
      <c r="A183" s="211"/>
      <c r="B183" s="211"/>
      <c r="C183" s="211"/>
      <c r="D183" s="211"/>
      <c r="E183" s="211"/>
      <c r="F183" s="211"/>
      <c r="G183" s="211"/>
      <c r="H183" s="211"/>
      <c r="I183" s="211"/>
      <c r="J183" s="211"/>
      <c r="K183" s="211"/>
      <c r="L183" s="249"/>
      <c r="M183" s="214"/>
      <c r="N183" s="214"/>
      <c r="O183" s="213"/>
      <c r="P183" s="214"/>
      <c r="Q183" s="228"/>
      <c r="R183" s="214"/>
      <c r="S183" s="214"/>
      <c r="T183" s="214"/>
      <c r="U183" s="214"/>
      <c r="V183" s="216"/>
      <c r="W183" s="216"/>
      <c r="X183" s="216"/>
      <c r="Y183" s="216"/>
      <c r="Z183" s="216"/>
      <c r="AA183" s="216"/>
      <c r="AB183" s="217"/>
      <c r="AC183" s="260"/>
      <c r="AD183" s="257"/>
      <c r="AE183" s="225"/>
      <c r="AF183" s="260"/>
      <c r="AG183" s="257"/>
      <c r="AH183" s="225"/>
      <c r="AI183" s="261"/>
      <c r="AJ183" s="258"/>
      <c r="AK183" s="259"/>
    </row>
    <row r="184" spans="1:37" ht="20.100000000000001" customHeight="1">
      <c r="A184" s="211"/>
      <c r="B184" s="211"/>
      <c r="C184" s="211"/>
      <c r="D184" s="211"/>
      <c r="E184" s="211"/>
      <c r="F184" s="211"/>
      <c r="G184" s="211"/>
      <c r="H184" s="211"/>
      <c r="I184" s="211"/>
      <c r="J184" s="211"/>
      <c r="K184" s="211"/>
      <c r="L184" s="249"/>
      <c r="M184" s="214"/>
      <c r="N184" s="214"/>
      <c r="O184" s="213"/>
      <c r="P184" s="214"/>
      <c r="Q184" s="228"/>
      <c r="R184" s="214"/>
      <c r="S184" s="214"/>
      <c r="T184" s="214"/>
      <c r="U184" s="214"/>
      <c r="V184" s="216"/>
      <c r="W184" s="216"/>
      <c r="X184" s="216"/>
      <c r="Y184" s="216"/>
      <c r="Z184" s="216"/>
      <c r="AA184" s="216"/>
      <c r="AB184" s="217"/>
      <c r="AC184" s="260"/>
      <c r="AD184" s="257"/>
      <c r="AE184" s="225"/>
      <c r="AF184" s="262"/>
      <c r="AG184" s="257"/>
      <c r="AH184" s="225"/>
      <c r="AI184" s="261"/>
      <c r="AJ184" s="258"/>
      <c r="AK184" s="259"/>
    </row>
    <row r="185" spans="1:37" ht="20.100000000000001" customHeight="1">
      <c r="A185" s="211"/>
      <c r="B185" s="211"/>
      <c r="C185" s="211"/>
      <c r="D185" s="211"/>
      <c r="E185" s="211"/>
      <c r="F185" s="211"/>
      <c r="G185" s="211"/>
      <c r="H185" s="211"/>
      <c r="I185" s="211"/>
      <c r="J185" s="211"/>
      <c r="K185" s="211"/>
      <c r="L185" s="249"/>
      <c r="M185" s="214"/>
      <c r="N185" s="214"/>
      <c r="O185" s="213"/>
      <c r="P185" s="214"/>
      <c r="Q185" s="228"/>
      <c r="R185" s="214"/>
      <c r="S185" s="214"/>
      <c r="T185" s="214"/>
      <c r="U185" s="214"/>
      <c r="V185" s="216"/>
      <c r="W185" s="216"/>
      <c r="X185" s="216"/>
      <c r="Y185" s="216"/>
      <c r="Z185" s="216"/>
      <c r="AA185" s="216"/>
      <c r="AB185" s="217"/>
      <c r="AC185" s="260"/>
      <c r="AD185" s="257"/>
      <c r="AE185" s="225"/>
      <c r="AF185" s="262"/>
      <c r="AG185" s="257"/>
      <c r="AH185" s="225"/>
      <c r="AI185" s="261"/>
      <c r="AJ185" s="258"/>
      <c r="AK185" s="259"/>
    </row>
    <row r="186" spans="1:37" ht="20.100000000000001" customHeight="1">
      <c r="A186" s="211"/>
      <c r="B186" s="211"/>
      <c r="C186" s="211"/>
      <c r="D186" s="211"/>
      <c r="E186" s="211"/>
      <c r="F186" s="211"/>
      <c r="G186" s="211"/>
      <c r="H186" s="211"/>
      <c r="I186" s="211"/>
      <c r="J186" s="211"/>
      <c r="K186" s="211"/>
      <c r="L186" s="249"/>
      <c r="M186" s="214"/>
      <c r="N186" s="214"/>
      <c r="O186" s="213"/>
      <c r="P186" s="214"/>
      <c r="Q186" s="228"/>
      <c r="R186" s="214"/>
      <c r="S186" s="214"/>
      <c r="T186" s="214"/>
      <c r="U186" s="214"/>
      <c r="V186" s="216"/>
      <c r="W186" s="216"/>
      <c r="X186" s="216"/>
      <c r="Y186" s="216"/>
      <c r="Z186" s="216"/>
      <c r="AA186" s="216"/>
      <c r="AB186" s="217"/>
      <c r="AC186" s="260"/>
      <c r="AD186" s="257"/>
      <c r="AE186" s="225"/>
      <c r="AF186" s="262"/>
      <c r="AG186" s="257"/>
      <c r="AH186" s="225"/>
      <c r="AI186" s="261"/>
      <c r="AJ186" s="258"/>
      <c r="AK186" s="259"/>
    </row>
    <row r="187" spans="1:37" ht="20.100000000000001" customHeight="1">
      <c r="A187" s="211"/>
      <c r="B187" s="211"/>
      <c r="C187" s="211"/>
      <c r="D187" s="211"/>
      <c r="E187" s="211"/>
      <c r="F187" s="211"/>
      <c r="G187" s="211"/>
      <c r="H187" s="211"/>
      <c r="I187" s="211"/>
      <c r="J187" s="211"/>
      <c r="K187" s="211"/>
      <c r="L187" s="249"/>
      <c r="M187" s="214"/>
      <c r="N187" s="214"/>
      <c r="O187" s="213"/>
      <c r="P187" s="214"/>
      <c r="Q187" s="228"/>
      <c r="R187" s="214"/>
      <c r="S187" s="214"/>
      <c r="T187" s="214"/>
      <c r="U187" s="214"/>
      <c r="V187" s="216"/>
      <c r="W187" s="216"/>
      <c r="X187" s="216"/>
      <c r="Y187" s="216"/>
      <c r="Z187" s="216"/>
      <c r="AA187" s="216"/>
      <c r="AB187" s="217"/>
      <c r="AC187" s="260"/>
      <c r="AD187" s="257"/>
      <c r="AE187" s="225"/>
      <c r="AF187" s="262"/>
      <c r="AG187" s="257"/>
      <c r="AH187" s="225"/>
      <c r="AI187" s="261"/>
      <c r="AJ187" s="258"/>
      <c r="AK187" s="259"/>
    </row>
    <row r="188" spans="1:37" ht="20.100000000000001" customHeight="1">
      <c r="A188" s="211"/>
      <c r="B188" s="211"/>
      <c r="C188" s="211"/>
      <c r="D188" s="211"/>
      <c r="E188" s="211"/>
      <c r="F188" s="211"/>
      <c r="G188" s="211"/>
      <c r="H188" s="211"/>
      <c r="I188" s="211"/>
      <c r="J188" s="211"/>
      <c r="K188" s="211"/>
      <c r="L188" s="249"/>
      <c r="M188" s="214"/>
      <c r="N188" s="214"/>
      <c r="O188" s="213"/>
      <c r="P188" s="214"/>
      <c r="Q188" s="228"/>
      <c r="R188" s="214"/>
      <c r="S188" s="214"/>
      <c r="T188" s="214"/>
      <c r="U188" s="214"/>
      <c r="V188" s="216"/>
      <c r="W188" s="216"/>
      <c r="X188" s="216"/>
      <c r="Y188" s="216"/>
      <c r="Z188" s="216"/>
      <c r="AA188" s="216"/>
      <c r="AB188" s="217"/>
      <c r="AC188" s="260"/>
      <c r="AD188" s="257"/>
      <c r="AE188" s="225"/>
      <c r="AF188" s="262"/>
      <c r="AG188" s="257"/>
      <c r="AH188" s="225"/>
      <c r="AI188" s="261"/>
      <c r="AJ188" s="258"/>
      <c r="AK188" s="259"/>
    </row>
    <row r="189" spans="1:37" ht="20.100000000000001" customHeight="1">
      <c r="A189" s="211"/>
      <c r="B189" s="211"/>
      <c r="C189" s="211"/>
      <c r="D189" s="211"/>
      <c r="E189" s="211"/>
      <c r="F189" s="211"/>
      <c r="G189" s="211"/>
      <c r="H189" s="211"/>
      <c r="I189" s="211"/>
      <c r="J189" s="211"/>
      <c r="K189" s="211"/>
      <c r="L189" s="249"/>
      <c r="M189" s="214"/>
      <c r="N189" s="214"/>
      <c r="O189" s="213"/>
      <c r="P189" s="214"/>
      <c r="Q189" s="228"/>
      <c r="R189" s="214"/>
      <c r="S189" s="214"/>
      <c r="T189" s="214"/>
      <c r="U189" s="214"/>
      <c r="V189" s="216"/>
      <c r="W189" s="216"/>
      <c r="X189" s="216"/>
      <c r="Y189" s="216"/>
      <c r="Z189" s="216"/>
      <c r="AA189" s="216"/>
      <c r="AB189" s="217"/>
      <c r="AC189" s="260"/>
      <c r="AD189" s="257"/>
      <c r="AE189" s="225"/>
      <c r="AF189" s="262"/>
      <c r="AG189" s="257"/>
      <c r="AH189" s="225"/>
      <c r="AI189" s="261"/>
      <c r="AJ189" s="258"/>
      <c r="AK189" s="259"/>
    </row>
    <row r="190" spans="1:37" ht="20.100000000000001" customHeight="1">
      <c r="A190" s="211"/>
      <c r="B190" s="211"/>
      <c r="C190" s="211"/>
      <c r="D190" s="211"/>
      <c r="E190" s="211"/>
      <c r="F190" s="211"/>
      <c r="G190" s="211"/>
      <c r="H190" s="211"/>
      <c r="I190" s="211"/>
      <c r="J190" s="211"/>
      <c r="K190" s="211"/>
      <c r="L190" s="249"/>
      <c r="M190" s="214"/>
      <c r="N190" s="214"/>
      <c r="O190" s="213"/>
      <c r="P190" s="214"/>
      <c r="Q190" s="228"/>
      <c r="R190" s="214"/>
      <c r="S190" s="214"/>
      <c r="T190" s="214"/>
      <c r="U190" s="214"/>
      <c r="V190" s="216"/>
      <c r="W190" s="216"/>
      <c r="X190" s="216"/>
      <c r="Y190" s="216"/>
      <c r="Z190" s="216"/>
      <c r="AA190" s="216"/>
      <c r="AB190" s="217"/>
      <c r="AC190" s="251"/>
      <c r="AD190" s="252"/>
      <c r="AE190" s="218"/>
      <c r="AF190" s="256"/>
      <c r="AG190" s="252"/>
      <c r="AH190" s="218"/>
      <c r="AI190" s="253"/>
      <c r="AJ190" s="254"/>
      <c r="AK190" s="255"/>
    </row>
    <row r="191" spans="1:37" ht="20.100000000000001" customHeight="1">
      <c r="A191" s="211"/>
      <c r="B191" s="211"/>
      <c r="C191" s="211"/>
      <c r="D191" s="211"/>
      <c r="E191" s="211"/>
      <c r="F191" s="211"/>
      <c r="G191" s="211"/>
      <c r="H191" s="211"/>
      <c r="I191" s="211"/>
      <c r="J191" s="211"/>
      <c r="K191" s="211"/>
      <c r="L191" s="249"/>
      <c r="M191" s="214"/>
      <c r="N191" s="214"/>
      <c r="O191" s="214"/>
      <c r="P191" s="214"/>
      <c r="Q191" s="228"/>
      <c r="R191" s="214"/>
      <c r="S191" s="214"/>
      <c r="T191" s="214"/>
      <c r="U191" s="214"/>
      <c r="X191" s="216"/>
      <c r="Y191" s="216"/>
      <c r="Z191" s="216"/>
      <c r="AA191" s="216"/>
      <c r="AB191" s="217"/>
      <c r="AC191" s="251"/>
      <c r="AD191" s="252"/>
      <c r="AE191" s="218"/>
      <c r="AF191" s="256"/>
      <c r="AG191" s="252"/>
      <c r="AH191" s="218"/>
      <c r="AI191" s="253"/>
      <c r="AJ191" s="254"/>
      <c r="AK191" s="255"/>
    </row>
    <row r="192" spans="1:37" ht="20.100000000000001" customHeight="1">
      <c r="A192" s="211"/>
      <c r="B192" s="211"/>
      <c r="C192" s="211"/>
      <c r="D192" s="211"/>
      <c r="E192" s="211"/>
      <c r="F192" s="211"/>
      <c r="G192" s="211"/>
      <c r="H192" s="211"/>
      <c r="I192" s="211"/>
      <c r="J192" s="211"/>
      <c r="K192" s="211"/>
      <c r="L192" s="249"/>
      <c r="M192" s="214"/>
      <c r="N192" s="214"/>
      <c r="O192" s="214"/>
      <c r="P192" s="214"/>
      <c r="Q192" s="228"/>
      <c r="R192" s="214"/>
      <c r="S192" s="214"/>
      <c r="T192" s="214"/>
      <c r="U192" s="214"/>
      <c r="V192" s="216"/>
      <c r="W192" s="216"/>
      <c r="X192" s="216"/>
      <c r="Y192" s="216"/>
      <c r="Z192" s="216"/>
      <c r="AA192" s="216"/>
      <c r="AB192" s="217"/>
      <c r="AC192" s="251"/>
      <c r="AD192" s="252"/>
      <c r="AE192" s="218"/>
      <c r="AF192" s="256"/>
      <c r="AG192" s="252"/>
      <c r="AH192" s="218"/>
      <c r="AI192" s="253"/>
      <c r="AJ192" s="254"/>
      <c r="AK192" s="255"/>
    </row>
    <row r="193" spans="1:37" ht="20.100000000000001" customHeight="1">
      <c r="A193" s="211"/>
      <c r="B193" s="211"/>
      <c r="C193" s="211"/>
      <c r="D193" s="211"/>
      <c r="E193" s="211"/>
      <c r="F193" s="211"/>
      <c r="G193" s="211"/>
      <c r="H193" s="211"/>
      <c r="I193" s="211"/>
      <c r="J193" s="211"/>
      <c r="K193" s="211"/>
      <c r="L193" s="249"/>
      <c r="M193" s="214"/>
      <c r="N193" s="214"/>
      <c r="O193" s="214"/>
      <c r="P193" s="214"/>
      <c r="Q193" s="228"/>
      <c r="R193" s="214"/>
      <c r="S193" s="214"/>
      <c r="T193" s="214"/>
      <c r="U193" s="214"/>
      <c r="V193" s="216"/>
      <c r="W193" s="216"/>
      <c r="X193" s="216"/>
      <c r="Y193" s="216"/>
      <c r="Z193" s="216"/>
      <c r="AA193" s="216"/>
      <c r="AB193" s="217"/>
      <c r="AC193" s="251"/>
      <c r="AD193" s="252"/>
      <c r="AE193" s="218"/>
      <c r="AF193" s="256"/>
      <c r="AG193" s="252"/>
      <c r="AH193" s="218"/>
      <c r="AI193" s="253"/>
      <c r="AJ193" s="254"/>
      <c r="AK193" s="255"/>
    </row>
    <row r="194" spans="1:37" ht="20.100000000000001" customHeight="1">
      <c r="A194" s="211"/>
      <c r="B194" s="211"/>
      <c r="C194" s="211"/>
      <c r="D194" s="211"/>
      <c r="E194" s="211"/>
      <c r="F194" s="211"/>
      <c r="G194" s="211"/>
      <c r="H194" s="211"/>
      <c r="I194" s="211"/>
      <c r="J194" s="211"/>
      <c r="K194" s="211"/>
      <c r="L194" s="249"/>
      <c r="M194" s="214"/>
      <c r="N194" s="214"/>
      <c r="O194" s="214"/>
      <c r="P194" s="214"/>
      <c r="Q194" s="228"/>
      <c r="R194" s="214"/>
      <c r="S194" s="214"/>
      <c r="T194" s="214"/>
      <c r="U194" s="214"/>
      <c r="V194" s="216"/>
      <c r="W194" s="216"/>
      <c r="X194" s="216"/>
      <c r="Y194" s="216"/>
      <c r="Z194" s="216"/>
      <c r="AA194" s="216"/>
      <c r="AB194" s="217"/>
      <c r="AC194" s="251"/>
      <c r="AD194" s="252"/>
      <c r="AE194" s="218"/>
      <c r="AF194" s="256"/>
      <c r="AG194" s="252"/>
      <c r="AH194" s="218"/>
      <c r="AI194" s="253"/>
      <c r="AJ194" s="254"/>
      <c r="AK194" s="255"/>
    </row>
    <row r="195" spans="1:37" ht="20.100000000000001" customHeight="1">
      <c r="A195" s="211"/>
      <c r="B195" s="211"/>
      <c r="C195" s="211"/>
      <c r="D195" s="211"/>
      <c r="E195" s="211"/>
      <c r="F195" s="211"/>
      <c r="G195" s="211"/>
      <c r="H195" s="211"/>
      <c r="I195" s="211"/>
      <c r="J195" s="211"/>
      <c r="K195" s="211"/>
      <c r="L195" s="249"/>
      <c r="M195" s="214"/>
      <c r="N195" s="214"/>
      <c r="O195" s="214"/>
      <c r="P195" s="214"/>
      <c r="Q195" s="228"/>
      <c r="R195" s="214"/>
      <c r="S195" s="214"/>
      <c r="T195" s="214"/>
      <c r="U195" s="214"/>
      <c r="V195" s="216"/>
      <c r="W195" s="216"/>
      <c r="X195" s="216"/>
      <c r="Y195" s="216"/>
      <c r="Z195" s="216"/>
      <c r="AA195" s="216"/>
      <c r="AB195" s="217"/>
      <c r="AC195" s="251"/>
      <c r="AD195" s="252"/>
      <c r="AE195" s="218"/>
      <c r="AF195" s="256"/>
      <c r="AG195" s="252"/>
      <c r="AH195" s="218"/>
      <c r="AI195" s="253"/>
      <c r="AJ195" s="254"/>
      <c r="AK195" s="255"/>
    </row>
    <row r="196" spans="1:37" ht="20.100000000000001" customHeight="1">
      <c r="A196" s="211"/>
      <c r="B196" s="211"/>
      <c r="C196" s="211"/>
      <c r="D196" s="211"/>
      <c r="E196" s="211"/>
      <c r="F196" s="211"/>
      <c r="G196" s="211"/>
      <c r="H196" s="211"/>
      <c r="I196" s="211"/>
      <c r="J196" s="211"/>
      <c r="K196" s="211"/>
      <c r="L196" s="249"/>
      <c r="M196" s="214"/>
      <c r="N196" s="214"/>
      <c r="O196" s="214"/>
      <c r="P196" s="214"/>
      <c r="Q196" s="228"/>
      <c r="R196" s="214"/>
      <c r="S196" s="214"/>
      <c r="T196" s="214"/>
      <c r="U196" s="214"/>
      <c r="V196" s="216"/>
      <c r="W196" s="216"/>
      <c r="X196" s="216"/>
      <c r="Y196" s="216"/>
      <c r="Z196" s="216"/>
      <c r="AA196" s="216"/>
      <c r="AB196" s="215"/>
      <c r="AC196" s="251"/>
      <c r="AD196" s="252"/>
      <c r="AE196" s="218"/>
      <c r="AF196" s="256"/>
      <c r="AG196" s="252"/>
      <c r="AH196" s="218"/>
      <c r="AI196" s="253"/>
      <c r="AJ196" s="254"/>
      <c r="AK196" s="218"/>
    </row>
    <row r="197" spans="1:37" ht="20.100000000000001" customHeight="1">
      <c r="A197" s="211"/>
      <c r="B197" s="211"/>
      <c r="C197" s="211"/>
      <c r="D197" s="211"/>
      <c r="E197" s="211"/>
      <c r="F197" s="211"/>
      <c r="G197" s="211"/>
      <c r="H197" s="211"/>
      <c r="I197" s="211"/>
      <c r="J197" s="211"/>
      <c r="K197" s="211"/>
      <c r="L197" s="249"/>
      <c r="M197" s="214"/>
      <c r="N197" s="214"/>
      <c r="O197" s="213"/>
      <c r="P197" s="214"/>
      <c r="Q197" s="228"/>
      <c r="R197" s="214"/>
      <c r="S197" s="214"/>
      <c r="T197" s="214"/>
      <c r="U197" s="214"/>
      <c r="V197" s="216"/>
      <c r="W197" s="216"/>
      <c r="X197" s="216"/>
      <c r="Y197" s="216"/>
      <c r="Z197" s="216"/>
      <c r="AA197" s="216"/>
      <c r="AB197" s="217"/>
      <c r="AC197" s="260"/>
      <c r="AD197" s="257"/>
      <c r="AE197" s="225"/>
      <c r="AF197" s="260"/>
      <c r="AG197" s="257"/>
      <c r="AH197" s="225"/>
      <c r="AI197" s="261"/>
      <c r="AJ197" s="258"/>
      <c r="AK197" s="259"/>
    </row>
    <row r="198" spans="1:37" ht="20.100000000000001" customHeight="1">
      <c r="A198" s="211"/>
      <c r="B198" s="211"/>
      <c r="C198" s="211"/>
      <c r="D198" s="211"/>
      <c r="E198" s="211"/>
      <c r="F198" s="211"/>
      <c r="G198" s="211"/>
      <c r="H198" s="211"/>
      <c r="I198" s="211"/>
      <c r="J198" s="211"/>
      <c r="K198" s="211"/>
      <c r="L198" s="249"/>
      <c r="M198" s="214"/>
      <c r="N198" s="214"/>
      <c r="O198" s="213"/>
      <c r="P198" s="214"/>
      <c r="Q198" s="228"/>
      <c r="R198" s="214"/>
      <c r="S198" s="214"/>
      <c r="T198" s="214"/>
      <c r="U198" s="214"/>
      <c r="V198" s="216"/>
      <c r="W198" s="216"/>
      <c r="X198" s="216"/>
      <c r="Y198" s="216"/>
      <c r="Z198" s="216"/>
      <c r="AA198" s="216"/>
      <c r="AB198" s="217"/>
      <c r="AC198" s="260"/>
      <c r="AD198" s="257"/>
      <c r="AE198" s="225"/>
      <c r="AF198" s="260"/>
      <c r="AG198" s="257"/>
      <c r="AH198" s="225"/>
      <c r="AI198" s="261"/>
      <c r="AJ198" s="258"/>
      <c r="AK198" s="259"/>
    </row>
    <row r="199" spans="1:37" ht="20.100000000000001" customHeight="1">
      <c r="A199" s="211"/>
      <c r="B199" s="211"/>
      <c r="C199" s="211"/>
      <c r="D199" s="211"/>
      <c r="E199" s="211"/>
      <c r="F199" s="211"/>
      <c r="G199" s="211"/>
      <c r="H199" s="211"/>
      <c r="I199" s="211"/>
      <c r="J199" s="211"/>
      <c r="K199" s="211"/>
      <c r="L199" s="249"/>
      <c r="M199" s="214"/>
      <c r="N199" s="214"/>
      <c r="O199" s="213"/>
      <c r="P199" s="214"/>
      <c r="Q199" s="228"/>
      <c r="R199" s="214"/>
      <c r="S199" s="214"/>
      <c r="T199" s="214"/>
      <c r="U199" s="214"/>
      <c r="V199" s="216"/>
      <c r="W199" s="216"/>
      <c r="X199" s="216"/>
      <c r="Y199" s="216"/>
      <c r="Z199" s="216"/>
      <c r="AA199" s="216"/>
      <c r="AB199" s="217"/>
      <c r="AC199" s="260"/>
      <c r="AD199" s="257"/>
      <c r="AE199" s="225"/>
      <c r="AF199" s="262"/>
      <c r="AG199" s="257"/>
      <c r="AH199" s="225"/>
      <c r="AI199" s="261"/>
      <c r="AJ199" s="258"/>
      <c r="AK199" s="259"/>
    </row>
    <row r="200" spans="1:37" ht="20.100000000000001" customHeight="1">
      <c r="A200" s="211"/>
      <c r="B200" s="211"/>
      <c r="C200" s="211"/>
      <c r="D200" s="211"/>
      <c r="E200" s="211"/>
      <c r="F200" s="211"/>
      <c r="G200" s="211"/>
      <c r="H200" s="211"/>
      <c r="I200" s="211"/>
      <c r="J200" s="211"/>
      <c r="K200" s="211"/>
      <c r="L200" s="249"/>
      <c r="M200" s="214"/>
      <c r="N200" s="214"/>
      <c r="O200" s="213"/>
      <c r="P200" s="214"/>
      <c r="Q200" s="228"/>
      <c r="R200" s="214"/>
      <c r="S200" s="214"/>
      <c r="T200" s="214"/>
      <c r="U200" s="214"/>
      <c r="V200" s="216"/>
      <c r="W200" s="216"/>
      <c r="X200" s="216"/>
      <c r="Y200" s="216"/>
      <c r="Z200" s="216"/>
      <c r="AA200" s="216"/>
      <c r="AB200" s="217"/>
      <c r="AC200" s="260"/>
      <c r="AD200" s="257"/>
      <c r="AE200" s="225"/>
      <c r="AF200" s="262"/>
      <c r="AG200" s="257"/>
      <c r="AH200" s="225"/>
      <c r="AI200" s="261"/>
      <c r="AJ200" s="258"/>
      <c r="AK200" s="259"/>
    </row>
    <row r="201" spans="1:37" ht="20.100000000000001" customHeight="1">
      <c r="A201" s="211"/>
      <c r="B201" s="211"/>
      <c r="C201" s="211"/>
      <c r="D201" s="211"/>
      <c r="E201" s="211"/>
      <c r="F201" s="211"/>
      <c r="G201" s="211"/>
      <c r="H201" s="211"/>
      <c r="I201" s="211"/>
      <c r="J201" s="211"/>
      <c r="K201" s="211"/>
      <c r="L201" s="249"/>
      <c r="M201" s="214"/>
      <c r="N201" s="214"/>
      <c r="O201" s="213"/>
      <c r="P201" s="214"/>
      <c r="Q201" s="228"/>
      <c r="R201" s="214"/>
      <c r="S201" s="214"/>
      <c r="T201" s="214"/>
      <c r="U201" s="214"/>
      <c r="V201" s="216"/>
      <c r="W201" s="216"/>
      <c r="X201" s="216"/>
      <c r="Y201" s="216"/>
      <c r="Z201" s="216"/>
      <c r="AA201" s="216"/>
      <c r="AB201" s="217"/>
      <c r="AC201" s="260"/>
      <c r="AD201" s="257"/>
      <c r="AE201" s="225"/>
      <c r="AF201" s="262"/>
      <c r="AG201" s="257"/>
      <c r="AH201" s="225"/>
      <c r="AI201" s="261"/>
      <c r="AJ201" s="258"/>
      <c r="AK201" s="259"/>
    </row>
    <row r="202" spans="1:37" ht="20.100000000000001" customHeight="1">
      <c r="A202" s="211"/>
      <c r="B202" s="211"/>
      <c r="C202" s="211"/>
      <c r="D202" s="211"/>
      <c r="E202" s="211"/>
      <c r="F202" s="211"/>
      <c r="G202" s="211"/>
      <c r="H202" s="211"/>
      <c r="I202" s="211"/>
      <c r="J202" s="211"/>
      <c r="K202" s="211"/>
      <c r="L202" s="249"/>
      <c r="M202" s="214"/>
      <c r="N202" s="214"/>
      <c r="O202" s="213"/>
      <c r="P202" s="214"/>
      <c r="Q202" s="228"/>
      <c r="R202" s="214"/>
      <c r="S202" s="214"/>
      <c r="T202" s="214"/>
      <c r="U202" s="214"/>
      <c r="V202" s="216"/>
      <c r="W202" s="216"/>
      <c r="X202" s="216"/>
      <c r="Y202" s="216"/>
      <c r="Z202" s="216"/>
      <c r="AA202" s="216"/>
      <c r="AB202" s="217"/>
      <c r="AC202" s="260"/>
      <c r="AD202" s="257"/>
      <c r="AE202" s="225"/>
      <c r="AF202" s="262"/>
      <c r="AG202" s="257"/>
      <c r="AH202" s="225"/>
      <c r="AI202" s="261"/>
      <c r="AJ202" s="258"/>
      <c r="AK202" s="259"/>
    </row>
    <row r="203" spans="1:37" ht="20.100000000000001" customHeight="1">
      <c r="A203" s="211"/>
      <c r="B203" s="211"/>
      <c r="C203" s="211"/>
      <c r="D203" s="211"/>
      <c r="E203" s="211"/>
      <c r="F203" s="211"/>
      <c r="G203" s="211"/>
      <c r="H203" s="211"/>
      <c r="I203" s="211"/>
      <c r="J203" s="211"/>
      <c r="K203" s="211"/>
      <c r="L203" s="249"/>
      <c r="M203" s="214"/>
      <c r="N203" s="214"/>
      <c r="O203" s="213"/>
      <c r="P203" s="214"/>
      <c r="Q203" s="228"/>
      <c r="R203" s="214"/>
      <c r="S203" s="214"/>
      <c r="T203" s="214"/>
      <c r="U203" s="214"/>
      <c r="V203" s="216"/>
      <c r="W203" s="216"/>
      <c r="X203" s="216"/>
      <c r="Y203" s="216"/>
      <c r="Z203" s="216"/>
      <c r="AA203" s="216"/>
      <c r="AB203" s="217"/>
      <c r="AC203" s="260"/>
      <c r="AD203" s="257"/>
      <c r="AE203" s="225"/>
      <c r="AF203" s="262"/>
      <c r="AG203" s="257"/>
      <c r="AH203" s="225"/>
      <c r="AI203" s="261"/>
      <c r="AJ203" s="258"/>
      <c r="AK203" s="259"/>
    </row>
    <row r="204" spans="1:37" ht="20.100000000000001" customHeight="1">
      <c r="A204" s="211"/>
      <c r="B204" s="211"/>
      <c r="C204" s="211"/>
      <c r="D204" s="211"/>
      <c r="E204" s="211"/>
      <c r="F204" s="211"/>
      <c r="G204" s="211"/>
      <c r="H204" s="211"/>
      <c r="I204" s="211"/>
      <c r="J204" s="211"/>
      <c r="K204" s="211"/>
      <c r="L204" s="249"/>
      <c r="M204" s="214"/>
      <c r="N204" s="214"/>
      <c r="O204" s="213"/>
      <c r="P204" s="214"/>
      <c r="Q204" s="228"/>
      <c r="R204" s="214"/>
      <c r="S204" s="214"/>
      <c r="T204" s="214"/>
      <c r="U204" s="214"/>
      <c r="V204" s="216"/>
      <c r="W204" s="216"/>
      <c r="X204" s="216"/>
      <c r="Y204" s="216"/>
      <c r="Z204" s="216"/>
      <c r="AA204" s="216"/>
      <c r="AB204" s="217"/>
      <c r="AC204" s="260"/>
      <c r="AD204" s="257"/>
      <c r="AE204" s="225"/>
      <c r="AF204" s="262"/>
      <c r="AG204" s="257"/>
      <c r="AH204" s="225"/>
      <c r="AI204" s="261"/>
      <c r="AJ204" s="258"/>
      <c r="AK204" s="259"/>
    </row>
    <row r="205" spans="1:37" ht="20.100000000000001" customHeight="1">
      <c r="A205" s="211"/>
      <c r="B205" s="211"/>
      <c r="C205" s="211"/>
      <c r="D205" s="211"/>
      <c r="E205" s="211"/>
      <c r="F205" s="211"/>
      <c r="G205" s="211"/>
      <c r="H205" s="211"/>
      <c r="I205" s="211"/>
      <c r="J205" s="211"/>
      <c r="K205" s="211"/>
      <c r="L205" s="249"/>
      <c r="M205" s="214"/>
      <c r="N205" s="214"/>
      <c r="O205" s="213"/>
      <c r="P205" s="214"/>
      <c r="Q205" s="228"/>
      <c r="R205" s="214"/>
      <c r="S205" s="214"/>
      <c r="T205" s="214"/>
      <c r="U205" s="214"/>
      <c r="V205" s="216"/>
      <c r="W205" s="216"/>
      <c r="X205" s="216"/>
      <c r="Y205" s="216"/>
      <c r="Z205" s="216"/>
      <c r="AA205" s="216"/>
      <c r="AB205" s="217"/>
      <c r="AC205" s="251"/>
      <c r="AD205" s="252"/>
      <c r="AE205" s="218"/>
      <c r="AF205" s="256"/>
      <c r="AG205" s="252"/>
      <c r="AH205" s="218"/>
      <c r="AI205" s="253"/>
      <c r="AJ205" s="254"/>
      <c r="AK205" s="255"/>
    </row>
    <row r="206" spans="1:37" ht="20.100000000000001" customHeight="1">
      <c r="A206" s="211"/>
      <c r="B206" s="211"/>
      <c r="C206" s="211"/>
      <c r="D206" s="211"/>
      <c r="E206" s="211"/>
      <c r="F206" s="211"/>
      <c r="G206" s="211"/>
      <c r="H206" s="211"/>
      <c r="I206" s="211"/>
      <c r="J206" s="211"/>
      <c r="K206" s="211"/>
      <c r="L206" s="249"/>
      <c r="M206" s="214"/>
      <c r="N206" s="214"/>
      <c r="O206" s="214"/>
      <c r="P206" s="214"/>
      <c r="Q206" s="228"/>
      <c r="R206" s="214"/>
      <c r="S206" s="214"/>
      <c r="T206" s="214"/>
      <c r="U206" s="214"/>
      <c r="X206" s="216"/>
      <c r="Y206" s="216"/>
      <c r="Z206" s="216"/>
      <c r="AA206" s="216"/>
      <c r="AB206" s="217"/>
      <c r="AC206" s="251"/>
      <c r="AD206" s="252"/>
      <c r="AE206" s="218"/>
      <c r="AF206" s="256"/>
      <c r="AG206" s="252"/>
      <c r="AH206" s="218"/>
      <c r="AI206" s="253"/>
      <c r="AJ206" s="254"/>
      <c r="AK206" s="255"/>
    </row>
    <row r="207" spans="1:37" ht="20.100000000000001" customHeight="1">
      <c r="A207" s="211"/>
      <c r="B207" s="211"/>
      <c r="C207" s="211"/>
      <c r="D207" s="211"/>
      <c r="E207" s="211"/>
      <c r="F207" s="211"/>
      <c r="G207" s="211"/>
      <c r="H207" s="211"/>
      <c r="I207" s="211"/>
      <c r="J207" s="211"/>
      <c r="K207" s="211"/>
      <c r="L207" s="249"/>
      <c r="M207" s="214"/>
      <c r="N207" s="214"/>
      <c r="O207" s="214"/>
      <c r="P207" s="214"/>
      <c r="Q207" s="228"/>
      <c r="R207" s="214"/>
      <c r="S207" s="214"/>
      <c r="T207" s="214"/>
      <c r="U207" s="214"/>
      <c r="V207" s="216"/>
      <c r="W207" s="216"/>
      <c r="X207" s="216"/>
      <c r="Y207" s="216"/>
      <c r="Z207" s="216"/>
      <c r="AA207" s="216"/>
      <c r="AB207" s="217"/>
      <c r="AC207" s="251"/>
      <c r="AD207" s="252"/>
      <c r="AE207" s="218"/>
      <c r="AF207" s="256"/>
      <c r="AG207" s="252"/>
      <c r="AH207" s="218"/>
      <c r="AI207" s="253"/>
      <c r="AJ207" s="254"/>
      <c r="AK207" s="255"/>
    </row>
    <row r="208" spans="1:37" ht="20.100000000000001" customHeight="1">
      <c r="A208" s="211"/>
      <c r="B208" s="211"/>
      <c r="C208" s="211"/>
      <c r="D208" s="211"/>
      <c r="E208" s="211"/>
      <c r="F208" s="211"/>
      <c r="G208" s="211"/>
      <c r="H208" s="211"/>
      <c r="I208" s="211"/>
      <c r="J208" s="211"/>
      <c r="K208" s="211"/>
      <c r="L208" s="249"/>
      <c r="M208" s="214"/>
      <c r="N208" s="214"/>
      <c r="O208" s="214"/>
      <c r="P208" s="214"/>
      <c r="Q208" s="228"/>
      <c r="R208" s="214"/>
      <c r="S208" s="214"/>
      <c r="T208" s="214"/>
      <c r="U208" s="214"/>
      <c r="V208" s="216"/>
      <c r="W208" s="216"/>
      <c r="X208" s="216"/>
      <c r="Y208" s="216"/>
      <c r="Z208" s="216"/>
      <c r="AA208" s="216"/>
      <c r="AB208" s="217"/>
      <c r="AC208" s="251"/>
      <c r="AD208" s="252"/>
      <c r="AE208" s="218"/>
      <c r="AF208" s="256"/>
      <c r="AG208" s="252"/>
      <c r="AH208" s="218"/>
      <c r="AI208" s="253"/>
      <c r="AJ208" s="254"/>
      <c r="AK208" s="255"/>
    </row>
    <row r="209" spans="1:37" ht="20.100000000000001" customHeight="1">
      <c r="A209" s="211"/>
      <c r="B209" s="211"/>
      <c r="C209" s="211"/>
      <c r="D209" s="211"/>
      <c r="E209" s="211"/>
      <c r="F209" s="211"/>
      <c r="G209" s="211"/>
      <c r="H209" s="211"/>
      <c r="I209" s="211"/>
      <c r="J209" s="211"/>
      <c r="K209" s="211"/>
      <c r="L209" s="249"/>
      <c r="M209" s="214"/>
      <c r="N209" s="214"/>
      <c r="O209" s="214"/>
      <c r="P209" s="214"/>
      <c r="Q209" s="228"/>
      <c r="R209" s="214"/>
      <c r="S209" s="214"/>
      <c r="T209" s="214"/>
      <c r="U209" s="214"/>
      <c r="V209" s="216"/>
      <c r="W209" s="216"/>
      <c r="X209" s="216"/>
      <c r="Y209" s="216"/>
      <c r="Z209" s="216"/>
      <c r="AA209" s="216"/>
      <c r="AB209" s="217"/>
      <c r="AC209" s="251"/>
      <c r="AD209" s="252"/>
      <c r="AE209" s="218"/>
      <c r="AF209" s="256"/>
      <c r="AG209" s="252"/>
      <c r="AH209" s="218"/>
      <c r="AI209" s="253"/>
      <c r="AJ209" s="254"/>
      <c r="AK209" s="255"/>
    </row>
    <row r="210" spans="1:37" ht="20.100000000000001" customHeight="1">
      <c r="A210" s="211"/>
      <c r="B210" s="211"/>
      <c r="C210" s="211"/>
      <c r="D210" s="211"/>
      <c r="E210" s="211"/>
      <c r="F210" s="211"/>
      <c r="G210" s="211"/>
      <c r="H210" s="211"/>
      <c r="I210" s="211"/>
      <c r="J210" s="211"/>
      <c r="K210" s="211"/>
      <c r="L210" s="249"/>
      <c r="M210" s="214"/>
      <c r="N210" s="214"/>
      <c r="O210" s="214"/>
      <c r="P210" s="214"/>
      <c r="Q210" s="228"/>
      <c r="R210" s="214"/>
      <c r="S210" s="214"/>
      <c r="T210" s="214"/>
      <c r="U210" s="214"/>
      <c r="V210" s="216"/>
      <c r="W210" s="216"/>
      <c r="X210" s="216"/>
      <c r="Y210" s="216"/>
      <c r="Z210" s="216"/>
      <c r="AA210" s="216"/>
      <c r="AB210" s="217"/>
      <c r="AC210" s="251"/>
      <c r="AD210" s="252"/>
      <c r="AE210" s="218"/>
      <c r="AF210" s="256"/>
      <c r="AG210" s="252"/>
      <c r="AH210" s="218"/>
      <c r="AI210" s="253"/>
      <c r="AJ210" s="254"/>
      <c r="AK210" s="255"/>
    </row>
    <row r="211" spans="1:37" ht="20.100000000000001" customHeight="1">
      <c r="A211" s="211"/>
      <c r="B211" s="211"/>
      <c r="C211" s="211"/>
      <c r="D211" s="211"/>
      <c r="E211" s="211"/>
      <c r="F211" s="211"/>
      <c r="G211" s="211"/>
      <c r="H211" s="211"/>
      <c r="I211" s="211"/>
      <c r="J211" s="211"/>
      <c r="K211" s="211"/>
      <c r="L211" s="249"/>
      <c r="M211" s="214"/>
      <c r="N211" s="214"/>
      <c r="O211" s="214"/>
      <c r="P211" s="214"/>
      <c r="Q211" s="228"/>
      <c r="R211" s="214"/>
      <c r="S211" s="214"/>
      <c r="T211" s="214"/>
      <c r="U211" s="214"/>
      <c r="V211" s="216"/>
      <c r="W211" s="216"/>
      <c r="X211" s="216"/>
      <c r="Y211" s="216"/>
      <c r="Z211" s="216"/>
      <c r="AA211" s="216"/>
      <c r="AB211" s="215"/>
      <c r="AC211" s="251"/>
      <c r="AD211" s="252"/>
      <c r="AE211" s="218"/>
      <c r="AF211" s="256"/>
      <c r="AG211" s="252"/>
      <c r="AH211" s="218"/>
      <c r="AI211" s="253"/>
      <c r="AJ211" s="254"/>
      <c r="AK211" s="218"/>
    </row>
    <row r="212" spans="1:37" ht="20.100000000000001" customHeight="1">
      <c r="A212" s="211"/>
      <c r="B212" s="211"/>
      <c r="C212" s="211"/>
      <c r="D212" s="211"/>
      <c r="E212" s="211"/>
      <c r="F212" s="211"/>
      <c r="G212" s="211"/>
      <c r="H212" s="211"/>
      <c r="I212" s="211"/>
      <c r="J212" s="211"/>
      <c r="K212" s="211"/>
      <c r="L212" s="249"/>
      <c r="M212" s="214"/>
      <c r="N212" s="214"/>
      <c r="O212" s="213"/>
      <c r="P212" s="214"/>
      <c r="Q212" s="228"/>
      <c r="R212" s="214"/>
      <c r="S212" s="214"/>
      <c r="T212" s="214"/>
      <c r="U212" s="214"/>
      <c r="V212" s="216"/>
      <c r="W212" s="216"/>
      <c r="X212" s="216"/>
      <c r="Y212" s="216"/>
      <c r="Z212" s="216"/>
      <c r="AA212" s="216"/>
      <c r="AB212" s="217"/>
      <c r="AC212" s="260"/>
      <c r="AD212" s="257"/>
      <c r="AE212" s="225"/>
      <c r="AF212" s="260"/>
      <c r="AG212" s="257"/>
      <c r="AH212" s="225"/>
      <c r="AI212" s="261"/>
      <c r="AJ212" s="258"/>
      <c r="AK212" s="259"/>
    </row>
    <row r="213" spans="1:37" ht="20.100000000000001" customHeight="1">
      <c r="A213" s="211"/>
      <c r="B213" s="211"/>
      <c r="C213" s="211"/>
      <c r="D213" s="211"/>
      <c r="E213" s="211"/>
      <c r="F213" s="211"/>
      <c r="G213" s="211"/>
      <c r="H213" s="211"/>
      <c r="I213" s="211"/>
      <c r="J213" s="211"/>
      <c r="K213" s="211"/>
      <c r="L213" s="249"/>
      <c r="M213" s="214"/>
      <c r="N213" s="214"/>
      <c r="O213" s="213"/>
      <c r="P213" s="214"/>
      <c r="Q213" s="228"/>
      <c r="R213" s="214"/>
      <c r="S213" s="214"/>
      <c r="T213" s="214"/>
      <c r="U213" s="214"/>
      <c r="V213" s="216"/>
      <c r="W213" s="216"/>
      <c r="X213" s="216"/>
      <c r="Y213" s="216"/>
      <c r="Z213" s="216"/>
      <c r="AA213" s="216"/>
      <c r="AB213" s="217"/>
      <c r="AC213" s="260"/>
      <c r="AD213" s="257"/>
      <c r="AE213" s="225"/>
      <c r="AF213" s="260"/>
      <c r="AG213" s="257"/>
      <c r="AH213" s="225"/>
      <c r="AI213" s="261"/>
      <c r="AJ213" s="258"/>
      <c r="AK213" s="259"/>
    </row>
    <row r="214" spans="1:37" ht="20.100000000000001" customHeight="1">
      <c r="A214" s="211"/>
      <c r="B214" s="211"/>
      <c r="C214" s="211"/>
      <c r="D214" s="211"/>
      <c r="E214" s="211"/>
      <c r="F214" s="211"/>
      <c r="G214" s="211"/>
      <c r="H214" s="211"/>
      <c r="I214" s="211"/>
      <c r="J214" s="211"/>
      <c r="K214" s="211"/>
      <c r="L214" s="249"/>
      <c r="M214" s="214"/>
      <c r="N214" s="214"/>
      <c r="O214" s="213"/>
      <c r="P214" s="214"/>
      <c r="Q214" s="228"/>
      <c r="R214" s="214"/>
      <c r="S214" s="214"/>
      <c r="T214" s="214"/>
      <c r="U214" s="214"/>
      <c r="V214" s="216"/>
      <c r="W214" s="216"/>
      <c r="X214" s="216"/>
      <c r="Y214" s="216"/>
      <c r="Z214" s="216"/>
      <c r="AA214" s="216"/>
      <c r="AB214" s="217"/>
      <c r="AC214" s="260"/>
      <c r="AD214" s="257"/>
      <c r="AE214" s="225"/>
      <c r="AF214" s="262"/>
      <c r="AG214" s="257"/>
      <c r="AH214" s="225"/>
      <c r="AI214" s="261"/>
      <c r="AJ214" s="258"/>
      <c r="AK214" s="259"/>
    </row>
    <row r="215" spans="1:37" ht="20.100000000000001" customHeight="1">
      <c r="A215" s="211"/>
      <c r="B215" s="211"/>
      <c r="C215" s="211"/>
      <c r="D215" s="211"/>
      <c r="E215" s="211"/>
      <c r="F215" s="211"/>
      <c r="G215" s="211"/>
      <c r="H215" s="211"/>
      <c r="I215" s="211"/>
      <c r="J215" s="211"/>
      <c r="K215" s="211"/>
      <c r="L215" s="249"/>
      <c r="M215" s="214"/>
      <c r="N215" s="214"/>
      <c r="O215" s="213"/>
      <c r="P215" s="214"/>
      <c r="Q215" s="228"/>
      <c r="R215" s="214"/>
      <c r="S215" s="214"/>
      <c r="T215" s="214"/>
      <c r="U215" s="214"/>
      <c r="V215" s="216"/>
      <c r="W215" s="216"/>
      <c r="X215" s="216"/>
      <c r="Y215" s="216"/>
      <c r="Z215" s="216"/>
      <c r="AA215" s="216"/>
      <c r="AB215" s="217"/>
      <c r="AC215" s="260"/>
      <c r="AD215" s="257"/>
      <c r="AE215" s="225"/>
      <c r="AF215" s="262"/>
      <c r="AG215" s="257"/>
      <c r="AH215" s="225"/>
      <c r="AI215" s="261"/>
      <c r="AJ215" s="258"/>
      <c r="AK215" s="259"/>
    </row>
    <row r="216" spans="1:37" ht="20.100000000000001" customHeight="1">
      <c r="A216" s="211"/>
      <c r="B216" s="211"/>
      <c r="C216" s="211"/>
      <c r="D216" s="211"/>
      <c r="E216" s="211"/>
      <c r="F216" s="211"/>
      <c r="G216" s="211"/>
      <c r="H216" s="211"/>
      <c r="I216" s="211"/>
      <c r="J216" s="211"/>
      <c r="K216" s="211"/>
      <c r="L216" s="249"/>
      <c r="M216" s="214"/>
      <c r="N216" s="214"/>
      <c r="O216" s="213"/>
      <c r="P216" s="214"/>
      <c r="Q216" s="228"/>
      <c r="R216" s="214"/>
      <c r="S216" s="214"/>
      <c r="T216" s="214"/>
      <c r="U216" s="214"/>
      <c r="V216" s="216"/>
      <c r="W216" s="216"/>
      <c r="X216" s="216"/>
      <c r="Y216" s="216"/>
      <c r="Z216" s="216"/>
      <c r="AA216" s="216"/>
      <c r="AB216" s="217"/>
      <c r="AC216" s="260"/>
      <c r="AD216" s="257"/>
      <c r="AE216" s="225"/>
      <c r="AF216" s="262"/>
      <c r="AG216" s="257"/>
      <c r="AH216" s="225"/>
      <c r="AI216" s="261"/>
      <c r="AJ216" s="258"/>
      <c r="AK216" s="259"/>
    </row>
    <row r="217" spans="1:37" ht="20.100000000000001" customHeight="1">
      <c r="A217" s="211"/>
      <c r="B217" s="211"/>
      <c r="C217" s="211"/>
      <c r="D217" s="211"/>
      <c r="E217" s="211"/>
      <c r="F217" s="211"/>
      <c r="G217" s="211"/>
      <c r="H217" s="211"/>
      <c r="I217" s="211"/>
      <c r="J217" s="211"/>
      <c r="K217" s="211"/>
      <c r="L217" s="249"/>
      <c r="M217" s="214"/>
      <c r="N217" s="214"/>
      <c r="O217" s="213"/>
      <c r="P217" s="214"/>
      <c r="Q217" s="228"/>
      <c r="R217" s="214"/>
      <c r="S217" s="214"/>
      <c r="T217" s="214"/>
      <c r="U217" s="214"/>
      <c r="V217" s="216"/>
      <c r="W217" s="216"/>
      <c r="X217" s="216"/>
      <c r="Y217" s="216"/>
      <c r="Z217" s="216"/>
      <c r="AA217" s="216"/>
      <c r="AB217" s="217"/>
      <c r="AC217" s="260"/>
      <c r="AD217" s="257"/>
      <c r="AE217" s="225"/>
      <c r="AF217" s="262"/>
      <c r="AG217" s="257"/>
      <c r="AH217" s="225"/>
      <c r="AI217" s="261"/>
      <c r="AJ217" s="258"/>
      <c r="AK217" s="259"/>
    </row>
    <row r="218" spans="1:37" ht="20.100000000000001" customHeight="1">
      <c r="A218" s="211"/>
      <c r="B218" s="211"/>
      <c r="C218" s="211"/>
      <c r="D218" s="211"/>
      <c r="E218" s="211"/>
      <c r="F218" s="211"/>
      <c r="G218" s="211"/>
      <c r="H218" s="211"/>
      <c r="I218" s="211"/>
      <c r="J218" s="211"/>
      <c r="K218" s="211"/>
      <c r="L218" s="249"/>
      <c r="M218" s="214"/>
      <c r="N218" s="214"/>
      <c r="O218" s="213"/>
      <c r="P218" s="214"/>
      <c r="Q218" s="228"/>
      <c r="R218" s="214"/>
      <c r="S218" s="214"/>
      <c r="T218" s="214"/>
      <c r="U218" s="214"/>
      <c r="V218" s="216"/>
      <c r="W218" s="216"/>
      <c r="X218" s="216"/>
      <c r="Y218" s="216"/>
      <c r="Z218" s="216"/>
      <c r="AA218" s="216"/>
      <c r="AB218" s="217"/>
      <c r="AC218" s="260"/>
      <c r="AD218" s="257"/>
      <c r="AE218" s="225"/>
      <c r="AF218" s="262"/>
      <c r="AG218" s="257"/>
      <c r="AH218" s="225"/>
      <c r="AI218" s="261"/>
      <c r="AJ218" s="258"/>
      <c r="AK218" s="259"/>
    </row>
    <row r="219" spans="1:37" ht="20.100000000000001" customHeight="1">
      <c r="A219" s="211"/>
      <c r="B219" s="211"/>
      <c r="C219" s="211"/>
      <c r="D219" s="211"/>
      <c r="E219" s="211"/>
      <c r="F219" s="211"/>
      <c r="G219" s="211"/>
      <c r="H219" s="211"/>
      <c r="I219" s="211"/>
      <c r="J219" s="211"/>
      <c r="K219" s="211"/>
      <c r="L219" s="249"/>
      <c r="M219" s="214"/>
      <c r="N219" s="214"/>
      <c r="O219" s="213"/>
      <c r="P219" s="214"/>
      <c r="Q219" s="228"/>
      <c r="R219" s="214"/>
      <c r="S219" s="214"/>
      <c r="T219" s="214"/>
      <c r="U219" s="214"/>
      <c r="V219" s="216"/>
      <c r="W219" s="216"/>
      <c r="X219" s="216"/>
      <c r="Y219" s="216"/>
      <c r="Z219" s="216"/>
      <c r="AA219" s="216"/>
      <c r="AB219" s="217"/>
      <c r="AC219" s="260"/>
      <c r="AD219" s="257"/>
      <c r="AE219" s="225"/>
      <c r="AF219" s="262"/>
      <c r="AG219" s="257"/>
      <c r="AH219" s="225"/>
      <c r="AI219" s="261"/>
      <c r="AJ219" s="258"/>
      <c r="AK219" s="259"/>
    </row>
    <row r="220" spans="1:37" ht="20.100000000000001" customHeight="1">
      <c r="A220" s="211"/>
      <c r="B220" s="211"/>
      <c r="C220" s="211"/>
      <c r="D220" s="211"/>
      <c r="E220" s="211"/>
      <c r="F220" s="211"/>
      <c r="G220" s="211"/>
      <c r="H220" s="211"/>
      <c r="I220" s="211"/>
      <c r="J220" s="211"/>
      <c r="K220" s="211"/>
      <c r="L220" s="249"/>
      <c r="M220" s="214"/>
      <c r="N220" s="214"/>
      <c r="O220" s="213"/>
      <c r="P220" s="214"/>
      <c r="Q220" s="228"/>
      <c r="R220" s="214"/>
      <c r="S220" s="214"/>
      <c r="T220" s="214"/>
      <c r="U220" s="214"/>
      <c r="V220" s="216"/>
      <c r="W220" s="216"/>
      <c r="X220" s="216"/>
      <c r="Y220" s="216"/>
      <c r="Z220" s="216"/>
      <c r="AA220" s="216"/>
      <c r="AB220" s="217"/>
      <c r="AC220" s="251"/>
      <c r="AD220" s="252"/>
      <c r="AE220" s="218"/>
      <c r="AF220" s="256"/>
      <c r="AG220" s="252"/>
      <c r="AH220" s="218"/>
      <c r="AI220" s="253"/>
      <c r="AJ220" s="254"/>
      <c r="AK220" s="255"/>
    </row>
    <row r="221" spans="1:37" ht="20.100000000000001" customHeight="1">
      <c r="A221" s="211"/>
      <c r="B221" s="211"/>
      <c r="C221" s="211"/>
      <c r="D221" s="211"/>
      <c r="E221" s="211"/>
      <c r="F221" s="211"/>
      <c r="G221" s="211"/>
      <c r="H221" s="211"/>
      <c r="I221" s="211"/>
      <c r="J221" s="211"/>
      <c r="K221" s="211"/>
      <c r="L221" s="249"/>
      <c r="M221" s="214"/>
      <c r="N221" s="214"/>
      <c r="O221" s="214"/>
      <c r="P221" s="214"/>
      <c r="Q221" s="228"/>
      <c r="R221" s="214"/>
      <c r="S221" s="214"/>
      <c r="T221" s="214"/>
      <c r="U221" s="214"/>
      <c r="X221" s="216"/>
      <c r="Y221" s="216"/>
      <c r="Z221" s="216"/>
      <c r="AA221" s="216"/>
      <c r="AB221" s="217"/>
      <c r="AC221" s="251"/>
      <c r="AD221" s="252"/>
      <c r="AE221" s="218"/>
      <c r="AF221" s="256"/>
      <c r="AG221" s="252"/>
      <c r="AH221" s="218"/>
      <c r="AI221" s="253"/>
      <c r="AJ221" s="254"/>
      <c r="AK221" s="255"/>
    </row>
    <row r="222" spans="1:37" ht="20.100000000000001" customHeight="1">
      <c r="A222" s="211"/>
      <c r="B222" s="211"/>
      <c r="C222" s="211"/>
      <c r="D222" s="211"/>
      <c r="E222" s="211"/>
      <c r="F222" s="211"/>
      <c r="G222" s="211"/>
      <c r="H222" s="211"/>
      <c r="I222" s="211"/>
      <c r="J222" s="211"/>
      <c r="K222" s="211"/>
      <c r="L222" s="249"/>
      <c r="M222" s="214"/>
      <c r="N222" s="214"/>
      <c r="O222" s="214"/>
      <c r="P222" s="214"/>
      <c r="Q222" s="228"/>
      <c r="R222" s="214"/>
      <c r="S222" s="214"/>
      <c r="T222" s="214"/>
      <c r="U222" s="214"/>
      <c r="V222" s="216"/>
      <c r="W222" s="216"/>
      <c r="X222" s="216"/>
      <c r="Y222" s="216"/>
      <c r="Z222" s="216"/>
      <c r="AA222" s="216"/>
      <c r="AB222" s="217"/>
      <c r="AC222" s="251"/>
      <c r="AD222" s="252"/>
      <c r="AE222" s="218"/>
      <c r="AF222" s="256"/>
      <c r="AG222" s="252"/>
      <c r="AH222" s="218"/>
      <c r="AI222" s="253"/>
      <c r="AJ222" s="254"/>
      <c r="AK222" s="255"/>
    </row>
    <row r="223" spans="1:37" ht="20.100000000000001" customHeight="1">
      <c r="A223" s="211"/>
      <c r="B223" s="211"/>
      <c r="C223" s="211"/>
      <c r="D223" s="211"/>
      <c r="E223" s="211"/>
      <c r="F223" s="211"/>
      <c r="G223" s="211"/>
      <c r="H223" s="211"/>
      <c r="I223" s="211"/>
      <c r="J223" s="211"/>
      <c r="K223" s="211"/>
      <c r="L223" s="249"/>
      <c r="M223" s="214"/>
      <c r="N223" s="214"/>
      <c r="O223" s="214"/>
      <c r="P223" s="214"/>
      <c r="Q223" s="228"/>
      <c r="R223" s="214"/>
      <c r="S223" s="214"/>
      <c r="T223" s="214"/>
      <c r="U223" s="214"/>
      <c r="V223" s="216"/>
      <c r="W223" s="216"/>
      <c r="X223" s="216"/>
      <c r="Y223" s="216"/>
      <c r="Z223" s="216"/>
      <c r="AA223" s="216"/>
      <c r="AB223" s="217"/>
      <c r="AC223" s="251"/>
      <c r="AD223" s="252"/>
      <c r="AE223" s="218"/>
      <c r="AF223" s="256"/>
      <c r="AG223" s="252"/>
      <c r="AH223" s="218"/>
      <c r="AI223" s="253"/>
      <c r="AJ223" s="254"/>
      <c r="AK223" s="255"/>
    </row>
    <row r="224" spans="1:37" ht="20.100000000000001" customHeight="1">
      <c r="A224" s="211"/>
      <c r="B224" s="211"/>
      <c r="C224" s="211"/>
      <c r="D224" s="211"/>
      <c r="E224" s="211"/>
      <c r="F224" s="211"/>
      <c r="G224" s="211"/>
      <c r="H224" s="211"/>
      <c r="I224" s="211"/>
      <c r="J224" s="211"/>
      <c r="K224" s="211"/>
      <c r="L224" s="249"/>
      <c r="M224" s="214"/>
      <c r="N224" s="214"/>
      <c r="O224" s="214"/>
      <c r="P224" s="214"/>
      <c r="Q224" s="228"/>
      <c r="R224" s="214"/>
      <c r="S224" s="214"/>
      <c r="T224" s="214"/>
      <c r="U224" s="214"/>
      <c r="V224" s="216"/>
      <c r="W224" s="216"/>
      <c r="X224" s="216"/>
      <c r="Y224" s="216"/>
      <c r="Z224" s="216"/>
      <c r="AA224" s="216"/>
      <c r="AB224" s="217"/>
      <c r="AC224" s="251"/>
      <c r="AD224" s="252"/>
      <c r="AE224" s="218"/>
      <c r="AF224" s="256"/>
      <c r="AG224" s="252"/>
      <c r="AH224" s="218"/>
      <c r="AI224" s="253"/>
      <c r="AJ224" s="254"/>
      <c r="AK224" s="255"/>
    </row>
    <row r="225" spans="1:37" ht="20.100000000000001" customHeight="1">
      <c r="A225" s="211"/>
      <c r="B225" s="211"/>
      <c r="C225" s="211"/>
      <c r="D225" s="211"/>
      <c r="E225" s="211"/>
      <c r="F225" s="211"/>
      <c r="G225" s="211"/>
      <c r="H225" s="211"/>
      <c r="I225" s="211"/>
      <c r="J225" s="211"/>
      <c r="K225" s="211"/>
      <c r="L225" s="249"/>
      <c r="M225" s="214"/>
      <c r="N225" s="214"/>
      <c r="O225" s="214"/>
      <c r="P225" s="214"/>
      <c r="Q225" s="228"/>
      <c r="R225" s="214"/>
      <c r="S225" s="214"/>
      <c r="T225" s="214"/>
      <c r="U225" s="214"/>
      <c r="V225" s="216"/>
      <c r="W225" s="216"/>
      <c r="X225" s="216"/>
      <c r="Y225" s="216"/>
      <c r="Z225" s="216"/>
      <c r="AA225" s="216"/>
      <c r="AB225" s="217"/>
      <c r="AC225" s="251"/>
      <c r="AD225" s="252"/>
      <c r="AE225" s="218"/>
      <c r="AF225" s="256"/>
      <c r="AG225" s="252"/>
      <c r="AH225" s="218"/>
      <c r="AI225" s="253"/>
      <c r="AJ225" s="254"/>
      <c r="AK225" s="255"/>
    </row>
    <row r="226" spans="1:37" ht="20.100000000000001" customHeight="1">
      <c r="A226" s="211"/>
      <c r="B226" s="211"/>
      <c r="C226" s="211"/>
      <c r="D226" s="211"/>
      <c r="E226" s="211"/>
      <c r="F226" s="211"/>
      <c r="G226" s="211"/>
      <c r="H226" s="211"/>
      <c r="I226" s="211"/>
      <c r="J226" s="211"/>
      <c r="K226" s="211"/>
      <c r="L226" s="249"/>
      <c r="M226" s="214"/>
      <c r="N226" s="214"/>
      <c r="O226" s="214"/>
      <c r="P226" s="214"/>
      <c r="Q226" s="228"/>
      <c r="R226" s="214"/>
      <c r="S226" s="214"/>
      <c r="T226" s="214"/>
      <c r="U226" s="214"/>
      <c r="V226" s="216"/>
      <c r="W226" s="216"/>
      <c r="X226" s="216"/>
      <c r="Y226" s="216"/>
      <c r="Z226" s="216"/>
      <c r="AA226" s="216"/>
      <c r="AB226" s="215"/>
      <c r="AC226" s="251"/>
      <c r="AD226" s="252"/>
      <c r="AE226" s="218"/>
      <c r="AF226" s="256"/>
      <c r="AG226" s="252"/>
      <c r="AH226" s="218"/>
      <c r="AI226" s="253"/>
      <c r="AJ226" s="254"/>
      <c r="AK226" s="218"/>
    </row>
    <row r="227" spans="1:37" ht="20.100000000000001" customHeight="1">
      <c r="A227" s="211"/>
      <c r="B227" s="211"/>
      <c r="C227" s="211"/>
      <c r="D227" s="211"/>
      <c r="E227" s="211"/>
      <c r="F227" s="211"/>
      <c r="G227" s="211"/>
      <c r="H227" s="211"/>
      <c r="I227" s="211"/>
      <c r="J227" s="211"/>
      <c r="K227" s="211"/>
      <c r="L227" s="249"/>
      <c r="M227" s="214"/>
      <c r="N227" s="214"/>
      <c r="O227" s="213"/>
      <c r="P227" s="214"/>
      <c r="Q227" s="228"/>
      <c r="R227" s="214"/>
      <c r="S227" s="214"/>
      <c r="T227" s="214"/>
      <c r="U227" s="214"/>
      <c r="V227" s="216"/>
      <c r="W227" s="216"/>
      <c r="X227" s="216"/>
      <c r="Y227" s="216"/>
      <c r="Z227" s="216"/>
      <c r="AA227" s="216"/>
      <c r="AB227" s="217"/>
      <c r="AC227" s="260"/>
      <c r="AD227" s="257"/>
      <c r="AE227" s="225"/>
      <c r="AF227" s="260"/>
      <c r="AG227" s="257"/>
      <c r="AH227" s="225"/>
      <c r="AI227" s="261"/>
      <c r="AJ227" s="258"/>
      <c r="AK227" s="259"/>
    </row>
    <row r="228" spans="1:37" ht="20.100000000000001" customHeight="1">
      <c r="A228" s="211"/>
      <c r="B228" s="211"/>
      <c r="C228" s="211"/>
      <c r="D228" s="211"/>
      <c r="E228" s="211"/>
      <c r="F228" s="211"/>
      <c r="G228" s="211"/>
      <c r="H228" s="211"/>
      <c r="I228" s="211"/>
      <c r="J228" s="211"/>
      <c r="K228" s="211"/>
      <c r="L228" s="249"/>
      <c r="M228" s="214"/>
      <c r="N228" s="214"/>
      <c r="O228" s="213"/>
      <c r="P228" s="214"/>
      <c r="Q228" s="228"/>
      <c r="R228" s="214"/>
      <c r="S228" s="214"/>
      <c r="T228" s="214"/>
      <c r="U228" s="214"/>
      <c r="V228" s="216"/>
      <c r="W228" s="216"/>
      <c r="X228" s="216"/>
      <c r="Y228" s="216"/>
      <c r="Z228" s="216"/>
      <c r="AA228" s="216"/>
      <c r="AB228" s="217"/>
      <c r="AC228" s="260"/>
      <c r="AD228" s="257"/>
      <c r="AE228" s="225"/>
      <c r="AF228" s="260"/>
      <c r="AG228" s="257"/>
      <c r="AH228" s="225"/>
      <c r="AI228" s="261"/>
      <c r="AJ228" s="258"/>
      <c r="AK228" s="259"/>
    </row>
    <row r="229" spans="1:37" ht="20.100000000000001" customHeight="1">
      <c r="A229" s="211"/>
      <c r="B229" s="211"/>
      <c r="C229" s="211"/>
      <c r="D229" s="211"/>
      <c r="E229" s="211"/>
      <c r="F229" s="211"/>
      <c r="G229" s="211"/>
      <c r="H229" s="211"/>
      <c r="I229" s="211"/>
      <c r="J229" s="211"/>
      <c r="K229" s="211"/>
      <c r="L229" s="249"/>
      <c r="M229" s="214"/>
      <c r="N229" s="214"/>
      <c r="O229" s="213"/>
      <c r="P229" s="214"/>
      <c r="Q229" s="228"/>
      <c r="R229" s="214"/>
      <c r="S229" s="214"/>
      <c r="T229" s="214"/>
      <c r="U229" s="214"/>
      <c r="V229" s="216"/>
      <c r="W229" s="216"/>
      <c r="X229" s="216"/>
      <c r="Y229" s="216"/>
      <c r="Z229" s="216"/>
      <c r="AA229" s="216"/>
      <c r="AB229" s="217"/>
      <c r="AC229" s="260"/>
      <c r="AD229" s="257"/>
      <c r="AE229" s="225"/>
      <c r="AF229" s="262"/>
      <c r="AG229" s="257"/>
      <c r="AH229" s="225"/>
      <c r="AI229" s="261"/>
      <c r="AJ229" s="258"/>
      <c r="AK229" s="259"/>
    </row>
    <row r="230" spans="1:37" ht="20.100000000000001" customHeight="1">
      <c r="A230" s="211"/>
      <c r="B230" s="211"/>
      <c r="C230" s="211"/>
      <c r="D230" s="211"/>
      <c r="E230" s="211"/>
      <c r="F230" s="211"/>
      <c r="G230" s="211"/>
      <c r="H230" s="211"/>
      <c r="I230" s="211"/>
      <c r="J230" s="211"/>
      <c r="K230" s="211"/>
      <c r="L230" s="249"/>
      <c r="M230" s="214"/>
      <c r="N230" s="214"/>
      <c r="O230" s="213"/>
      <c r="P230" s="214"/>
      <c r="Q230" s="228"/>
      <c r="R230" s="214"/>
      <c r="S230" s="214"/>
      <c r="T230" s="214"/>
      <c r="U230" s="214"/>
      <c r="V230" s="216"/>
      <c r="W230" s="216"/>
      <c r="X230" s="216"/>
      <c r="Y230" s="216"/>
      <c r="Z230" s="216"/>
      <c r="AA230" s="216"/>
      <c r="AB230" s="217"/>
      <c r="AC230" s="260"/>
      <c r="AD230" s="257"/>
      <c r="AE230" s="225"/>
      <c r="AF230" s="262"/>
      <c r="AG230" s="257"/>
      <c r="AH230" s="225"/>
      <c r="AI230" s="261"/>
      <c r="AJ230" s="258"/>
      <c r="AK230" s="259"/>
    </row>
    <row r="231" spans="1:37" ht="20.100000000000001" customHeight="1">
      <c r="A231" s="211"/>
      <c r="B231" s="211"/>
      <c r="C231" s="211"/>
      <c r="D231" s="211"/>
      <c r="E231" s="211"/>
      <c r="F231" s="211"/>
      <c r="G231" s="211"/>
      <c r="H231" s="211"/>
      <c r="I231" s="211"/>
      <c r="J231" s="211"/>
      <c r="K231" s="211"/>
      <c r="L231" s="249"/>
      <c r="M231" s="214"/>
      <c r="N231" s="214"/>
      <c r="O231" s="213"/>
      <c r="P231" s="214"/>
      <c r="Q231" s="228"/>
      <c r="R231" s="214"/>
      <c r="S231" s="214"/>
      <c r="T231" s="214"/>
      <c r="U231" s="214"/>
      <c r="V231" s="216"/>
      <c r="W231" s="216"/>
      <c r="X231" s="216"/>
      <c r="Y231" s="216"/>
      <c r="Z231" s="216"/>
      <c r="AA231" s="216"/>
      <c r="AB231" s="217"/>
      <c r="AC231" s="260"/>
      <c r="AD231" s="257"/>
      <c r="AE231" s="225"/>
      <c r="AF231" s="262"/>
      <c r="AG231" s="257"/>
      <c r="AH231" s="225"/>
      <c r="AI231" s="261"/>
      <c r="AJ231" s="258"/>
      <c r="AK231" s="259"/>
    </row>
    <row r="232" spans="1:37" ht="20.100000000000001" customHeight="1">
      <c r="A232" s="211"/>
      <c r="B232" s="211"/>
      <c r="C232" s="211"/>
      <c r="D232" s="211"/>
      <c r="E232" s="211"/>
      <c r="F232" s="211"/>
      <c r="G232" s="211"/>
      <c r="H232" s="211"/>
      <c r="I232" s="211"/>
      <c r="J232" s="211"/>
      <c r="K232" s="211"/>
      <c r="L232" s="249"/>
      <c r="M232" s="214"/>
      <c r="N232" s="214"/>
      <c r="O232" s="213"/>
      <c r="P232" s="214"/>
      <c r="Q232" s="228"/>
      <c r="R232" s="214"/>
      <c r="S232" s="214"/>
      <c r="T232" s="214"/>
      <c r="U232" s="214"/>
      <c r="V232" s="216"/>
      <c r="W232" s="216"/>
      <c r="X232" s="216"/>
      <c r="Y232" s="216"/>
      <c r="Z232" s="216"/>
      <c r="AA232" s="216"/>
      <c r="AB232" s="217"/>
      <c r="AC232" s="260"/>
      <c r="AD232" s="257"/>
      <c r="AE232" s="225"/>
      <c r="AF232" s="262"/>
      <c r="AG232" s="257"/>
      <c r="AH232" s="225"/>
      <c r="AI232" s="261"/>
      <c r="AJ232" s="258"/>
      <c r="AK232" s="259"/>
    </row>
    <row r="233" spans="1:37" ht="20.100000000000001" customHeight="1">
      <c r="A233" s="211"/>
      <c r="B233" s="211"/>
      <c r="C233" s="211"/>
      <c r="D233" s="211"/>
      <c r="E233" s="211"/>
      <c r="F233" s="211"/>
      <c r="G233" s="211"/>
      <c r="H233" s="211"/>
      <c r="I233" s="211"/>
      <c r="J233" s="211"/>
      <c r="K233" s="211"/>
      <c r="L233" s="249"/>
      <c r="M233" s="214"/>
      <c r="N233" s="214"/>
      <c r="O233" s="213"/>
      <c r="P233" s="214"/>
      <c r="Q233" s="228"/>
      <c r="R233" s="214"/>
      <c r="S233" s="214"/>
      <c r="T233" s="214"/>
      <c r="U233" s="214"/>
      <c r="V233" s="216"/>
      <c r="W233" s="216"/>
      <c r="X233" s="216"/>
      <c r="Y233" s="216"/>
      <c r="Z233" s="216"/>
      <c r="AA233" s="216"/>
      <c r="AB233" s="217"/>
      <c r="AC233" s="260"/>
      <c r="AD233" s="257"/>
      <c r="AE233" s="225"/>
      <c r="AF233" s="262"/>
      <c r="AG233" s="257"/>
      <c r="AH233" s="225"/>
      <c r="AI233" s="261"/>
      <c r="AJ233" s="258"/>
      <c r="AK233" s="259"/>
    </row>
    <row r="234" spans="1:37" ht="20.100000000000001" customHeight="1">
      <c r="A234" s="211"/>
      <c r="B234" s="211"/>
      <c r="C234" s="211"/>
      <c r="D234" s="211"/>
      <c r="E234" s="211"/>
      <c r="F234" s="211"/>
      <c r="G234" s="211"/>
      <c r="H234" s="211"/>
      <c r="I234" s="211"/>
      <c r="J234" s="211"/>
      <c r="K234" s="211"/>
      <c r="L234" s="249"/>
      <c r="M234" s="214"/>
      <c r="N234" s="214"/>
      <c r="O234" s="213"/>
      <c r="P234" s="214"/>
      <c r="Q234" s="228"/>
      <c r="R234" s="214"/>
      <c r="S234" s="214"/>
      <c r="T234" s="214"/>
      <c r="U234" s="214"/>
      <c r="V234" s="216"/>
      <c r="W234" s="216"/>
      <c r="X234" s="216"/>
      <c r="Y234" s="216"/>
      <c r="Z234" s="216"/>
      <c r="AA234" s="216"/>
      <c r="AB234" s="217"/>
      <c r="AC234" s="260"/>
      <c r="AD234" s="257"/>
      <c r="AE234" s="225"/>
      <c r="AF234" s="262"/>
      <c r="AG234" s="257"/>
      <c r="AH234" s="225"/>
      <c r="AI234" s="261"/>
      <c r="AJ234" s="258"/>
      <c r="AK234" s="259"/>
    </row>
    <row r="235" spans="1:37" ht="20.100000000000001" customHeight="1">
      <c r="A235" s="211"/>
      <c r="B235" s="211"/>
      <c r="C235" s="211"/>
      <c r="D235" s="211"/>
      <c r="E235" s="211"/>
      <c r="F235" s="211"/>
      <c r="G235" s="211"/>
      <c r="H235" s="211"/>
      <c r="I235" s="211"/>
      <c r="J235" s="211"/>
      <c r="K235" s="211"/>
      <c r="L235" s="249"/>
      <c r="M235" s="214"/>
      <c r="N235" s="214"/>
      <c r="O235" s="213"/>
      <c r="P235" s="214"/>
      <c r="Q235" s="228"/>
      <c r="R235" s="214"/>
      <c r="S235" s="214"/>
      <c r="T235" s="214"/>
      <c r="U235" s="214"/>
      <c r="V235" s="216"/>
      <c r="W235" s="216"/>
      <c r="X235" s="216"/>
      <c r="Y235" s="216"/>
      <c r="Z235" s="216"/>
      <c r="AA235" s="216"/>
      <c r="AB235" s="217"/>
      <c r="AC235" s="251"/>
      <c r="AD235" s="252"/>
      <c r="AE235" s="218"/>
      <c r="AF235" s="256"/>
      <c r="AG235" s="252"/>
      <c r="AH235" s="218"/>
      <c r="AI235" s="253"/>
      <c r="AJ235" s="254"/>
      <c r="AK235" s="255"/>
    </row>
    <row r="236" spans="1:37" ht="20.100000000000001" customHeight="1">
      <c r="A236" s="211"/>
      <c r="B236" s="211"/>
      <c r="C236" s="211"/>
      <c r="D236" s="211"/>
      <c r="E236" s="211"/>
      <c r="F236" s="211"/>
      <c r="G236" s="211"/>
      <c r="H236" s="211"/>
      <c r="I236" s="211"/>
      <c r="J236" s="211"/>
      <c r="K236" s="211"/>
      <c r="L236" s="249"/>
      <c r="M236" s="214"/>
      <c r="N236" s="214"/>
      <c r="O236" s="214"/>
      <c r="P236" s="214"/>
      <c r="Q236" s="228"/>
      <c r="R236" s="214"/>
      <c r="S236" s="214"/>
      <c r="T236" s="214"/>
      <c r="U236" s="214"/>
      <c r="X236" s="216"/>
      <c r="Y236" s="216"/>
      <c r="Z236" s="216"/>
      <c r="AA236" s="216"/>
      <c r="AB236" s="217"/>
      <c r="AC236" s="251"/>
      <c r="AD236" s="252"/>
      <c r="AE236" s="218"/>
      <c r="AF236" s="256"/>
      <c r="AG236" s="252"/>
      <c r="AH236" s="218"/>
      <c r="AI236" s="253"/>
      <c r="AJ236" s="254"/>
      <c r="AK236" s="255"/>
    </row>
    <row r="237" spans="1:37" ht="20.100000000000001" customHeight="1">
      <c r="A237" s="211"/>
      <c r="B237" s="211"/>
      <c r="C237" s="211"/>
      <c r="D237" s="211"/>
      <c r="E237" s="211"/>
      <c r="F237" s="211"/>
      <c r="G237" s="211"/>
      <c r="H237" s="211"/>
      <c r="I237" s="211"/>
      <c r="J237" s="211"/>
      <c r="K237" s="211"/>
      <c r="L237" s="249"/>
      <c r="M237" s="214"/>
      <c r="N237" s="214"/>
      <c r="O237" s="214"/>
      <c r="P237" s="214"/>
      <c r="Q237" s="228"/>
      <c r="R237" s="214"/>
      <c r="S237" s="214"/>
      <c r="T237" s="214"/>
      <c r="U237" s="214"/>
      <c r="V237" s="216"/>
      <c r="W237" s="216"/>
      <c r="X237" s="216"/>
      <c r="Y237" s="216"/>
      <c r="Z237" s="216"/>
      <c r="AA237" s="216"/>
      <c r="AB237" s="217"/>
      <c r="AC237" s="251"/>
      <c r="AD237" s="252"/>
      <c r="AE237" s="218"/>
      <c r="AF237" s="256"/>
      <c r="AG237" s="252"/>
      <c r="AH237" s="218"/>
      <c r="AI237" s="253"/>
      <c r="AJ237" s="254"/>
      <c r="AK237" s="255"/>
    </row>
    <row r="238" spans="1:37" ht="20.100000000000001" customHeight="1">
      <c r="A238" s="211"/>
      <c r="B238" s="211"/>
      <c r="C238" s="211"/>
      <c r="D238" s="211"/>
      <c r="E238" s="211"/>
      <c r="F238" s="211"/>
      <c r="G238" s="211"/>
      <c r="H238" s="211"/>
      <c r="I238" s="211"/>
      <c r="J238" s="211"/>
      <c r="K238" s="211"/>
      <c r="L238" s="249"/>
      <c r="M238" s="214"/>
      <c r="N238" s="214"/>
      <c r="O238" s="214"/>
      <c r="P238" s="214"/>
      <c r="Q238" s="228"/>
      <c r="R238" s="214"/>
      <c r="S238" s="214"/>
      <c r="T238" s="214"/>
      <c r="U238" s="214"/>
      <c r="V238" s="216"/>
      <c r="W238" s="216"/>
      <c r="X238" s="216"/>
      <c r="Y238" s="216"/>
      <c r="Z238" s="216"/>
      <c r="AA238" s="216"/>
      <c r="AB238" s="217"/>
      <c r="AC238" s="251"/>
      <c r="AD238" s="252"/>
      <c r="AE238" s="218"/>
      <c r="AF238" s="256"/>
      <c r="AG238" s="252"/>
      <c r="AH238" s="218"/>
      <c r="AI238" s="253"/>
      <c r="AJ238" s="254"/>
      <c r="AK238" s="255"/>
    </row>
    <row r="239" spans="1:37" ht="20.100000000000001" customHeight="1">
      <c r="A239" s="211"/>
      <c r="B239" s="211"/>
      <c r="C239" s="211"/>
      <c r="D239" s="211"/>
      <c r="E239" s="211"/>
      <c r="F239" s="211"/>
      <c r="G239" s="211"/>
      <c r="H239" s="211"/>
      <c r="I239" s="211"/>
      <c r="J239" s="211"/>
      <c r="K239" s="211"/>
      <c r="L239" s="249"/>
      <c r="M239" s="214"/>
      <c r="N239" s="214"/>
      <c r="O239" s="214"/>
      <c r="P239" s="214"/>
      <c r="Q239" s="228"/>
      <c r="R239" s="214"/>
      <c r="S239" s="214"/>
      <c r="T239" s="214"/>
      <c r="U239" s="214"/>
      <c r="V239" s="216"/>
      <c r="W239" s="216"/>
      <c r="X239" s="216"/>
      <c r="Y239" s="216"/>
      <c r="Z239" s="216"/>
      <c r="AA239" s="216"/>
      <c r="AB239" s="217"/>
      <c r="AC239" s="251"/>
      <c r="AD239" s="252"/>
      <c r="AE239" s="218"/>
      <c r="AF239" s="256"/>
      <c r="AG239" s="252"/>
      <c r="AH239" s="218"/>
      <c r="AI239" s="253"/>
      <c r="AJ239" s="254"/>
      <c r="AK239" s="255"/>
    </row>
    <row r="240" spans="1:37" ht="20.100000000000001" customHeight="1">
      <c r="A240" s="211"/>
      <c r="B240" s="211"/>
      <c r="C240" s="211"/>
      <c r="D240" s="211"/>
      <c r="E240" s="211"/>
      <c r="F240" s="211"/>
      <c r="G240" s="211"/>
      <c r="H240" s="211"/>
      <c r="I240" s="211"/>
      <c r="J240" s="211"/>
      <c r="K240" s="211"/>
      <c r="L240" s="249"/>
      <c r="M240" s="214"/>
      <c r="N240" s="214"/>
      <c r="O240" s="214"/>
      <c r="P240" s="214"/>
      <c r="Q240" s="228"/>
      <c r="R240" s="214"/>
      <c r="S240" s="214"/>
      <c r="T240" s="214"/>
      <c r="U240" s="214"/>
      <c r="V240" s="216"/>
      <c r="W240" s="216"/>
      <c r="X240" s="216"/>
      <c r="Y240" s="216"/>
      <c r="Z240" s="216"/>
      <c r="AA240" s="216"/>
      <c r="AB240" s="217"/>
      <c r="AC240" s="251"/>
      <c r="AD240" s="252"/>
      <c r="AE240" s="218"/>
      <c r="AF240" s="256"/>
      <c r="AG240" s="252"/>
      <c r="AH240" s="218"/>
      <c r="AI240" s="253"/>
      <c r="AJ240" s="254"/>
      <c r="AK240" s="255"/>
    </row>
    <row r="241" spans="1:37" ht="20.100000000000001" customHeight="1">
      <c r="A241" s="211"/>
      <c r="B241" s="211"/>
      <c r="C241" s="211"/>
      <c r="D241" s="211"/>
      <c r="E241" s="211"/>
      <c r="F241" s="211"/>
      <c r="G241" s="211"/>
      <c r="H241" s="211"/>
      <c r="I241" s="211"/>
      <c r="J241" s="211"/>
      <c r="K241" s="211"/>
      <c r="L241" s="249"/>
      <c r="M241" s="214"/>
      <c r="N241" s="214"/>
      <c r="O241" s="214"/>
      <c r="P241" s="214"/>
      <c r="Q241" s="228"/>
      <c r="R241" s="214"/>
      <c r="S241" s="214"/>
      <c r="T241" s="214"/>
      <c r="U241" s="214"/>
      <c r="V241" s="216"/>
      <c r="W241" s="216"/>
      <c r="X241" s="216"/>
      <c r="Y241" s="216"/>
      <c r="Z241" s="216"/>
      <c r="AA241" s="216"/>
      <c r="AB241" s="215"/>
      <c r="AC241" s="251"/>
      <c r="AD241" s="252"/>
      <c r="AE241" s="218"/>
      <c r="AF241" s="256"/>
      <c r="AG241" s="252"/>
      <c r="AH241" s="218"/>
      <c r="AI241" s="253"/>
      <c r="AJ241" s="254"/>
      <c r="AK241" s="218"/>
    </row>
    <row r="242" spans="1:37" ht="20.100000000000001" customHeight="1">
      <c r="A242" s="211"/>
      <c r="B242" s="211"/>
      <c r="C242" s="211"/>
      <c r="D242" s="211"/>
      <c r="E242" s="211"/>
      <c r="F242" s="211"/>
      <c r="G242" s="211"/>
      <c r="H242" s="211"/>
      <c r="I242" s="211"/>
      <c r="J242" s="211"/>
      <c r="K242" s="211"/>
      <c r="L242" s="249"/>
      <c r="M242" s="214"/>
      <c r="N242" s="214"/>
      <c r="O242" s="213"/>
      <c r="P242" s="214"/>
      <c r="Q242" s="228"/>
      <c r="R242" s="214"/>
      <c r="S242" s="214"/>
      <c r="T242" s="214"/>
      <c r="U242" s="214"/>
      <c r="V242" s="216"/>
      <c r="W242" s="216"/>
      <c r="X242" s="216"/>
      <c r="Y242" s="216"/>
      <c r="Z242" s="216"/>
      <c r="AA242" s="216"/>
      <c r="AB242" s="217"/>
      <c r="AC242" s="260"/>
      <c r="AD242" s="257"/>
      <c r="AE242" s="225"/>
      <c r="AF242" s="260"/>
      <c r="AG242" s="257"/>
      <c r="AH242" s="225"/>
      <c r="AI242" s="261"/>
      <c r="AJ242" s="258"/>
      <c r="AK242" s="259"/>
    </row>
    <row r="243" spans="1:37" ht="20.100000000000001" customHeight="1">
      <c r="A243" s="211"/>
      <c r="B243" s="211"/>
      <c r="C243" s="211"/>
      <c r="D243" s="211"/>
      <c r="E243" s="211"/>
      <c r="F243" s="211"/>
      <c r="G243" s="211"/>
      <c r="H243" s="211"/>
      <c r="I243" s="211"/>
      <c r="J243" s="211"/>
      <c r="K243" s="211"/>
      <c r="L243" s="249"/>
      <c r="M243" s="214"/>
      <c r="N243" s="214"/>
      <c r="O243" s="213"/>
      <c r="P243" s="214"/>
      <c r="Q243" s="228"/>
      <c r="R243" s="214"/>
      <c r="S243" s="214"/>
      <c r="T243" s="214"/>
      <c r="U243" s="214"/>
      <c r="V243" s="216"/>
      <c r="W243" s="216"/>
      <c r="X243" s="216"/>
      <c r="Y243" s="216"/>
      <c r="Z243" s="216"/>
      <c r="AA243" s="216"/>
      <c r="AB243" s="217"/>
      <c r="AC243" s="260"/>
      <c r="AD243" s="257"/>
      <c r="AE243" s="225"/>
      <c r="AF243" s="260"/>
      <c r="AG243" s="257"/>
      <c r="AH243" s="225"/>
      <c r="AI243" s="261"/>
      <c r="AJ243" s="258"/>
      <c r="AK243" s="259"/>
    </row>
    <row r="244" spans="1:37" ht="20.100000000000001" customHeight="1">
      <c r="A244" s="211"/>
      <c r="B244" s="211"/>
      <c r="C244" s="211"/>
      <c r="D244" s="211"/>
      <c r="E244" s="211"/>
      <c r="F244" s="211"/>
      <c r="G244" s="211"/>
      <c r="H244" s="211"/>
      <c r="I244" s="211"/>
      <c r="J244" s="211"/>
      <c r="K244" s="211"/>
      <c r="L244" s="249"/>
      <c r="M244" s="214"/>
      <c r="N244" s="214"/>
      <c r="O244" s="213"/>
      <c r="P244" s="214"/>
      <c r="Q244" s="228"/>
      <c r="R244" s="214"/>
      <c r="S244" s="214"/>
      <c r="T244" s="214"/>
      <c r="U244" s="214"/>
      <c r="V244" s="216"/>
      <c r="W244" s="216"/>
      <c r="X244" s="216"/>
      <c r="Y244" s="216"/>
      <c r="Z244" s="216"/>
      <c r="AA244" s="216"/>
      <c r="AB244" s="217"/>
      <c r="AC244" s="260"/>
      <c r="AD244" s="257"/>
      <c r="AE244" s="225"/>
      <c r="AF244" s="262"/>
      <c r="AG244" s="257"/>
      <c r="AH244" s="225"/>
      <c r="AI244" s="261"/>
      <c r="AJ244" s="258"/>
      <c r="AK244" s="259"/>
    </row>
    <row r="245" spans="1:37" ht="20.100000000000001" customHeight="1">
      <c r="A245" s="211"/>
      <c r="B245" s="211"/>
      <c r="C245" s="211"/>
      <c r="D245" s="211"/>
      <c r="E245" s="211"/>
      <c r="F245" s="211"/>
      <c r="G245" s="211"/>
      <c r="H245" s="211"/>
      <c r="I245" s="211"/>
      <c r="J245" s="211"/>
      <c r="K245" s="211"/>
      <c r="L245" s="249"/>
      <c r="M245" s="214"/>
      <c r="N245" s="214"/>
      <c r="O245" s="213"/>
      <c r="P245" s="214"/>
      <c r="Q245" s="228"/>
      <c r="R245" s="214"/>
      <c r="S245" s="214"/>
      <c r="T245" s="214"/>
      <c r="U245" s="214"/>
      <c r="V245" s="216"/>
      <c r="W245" s="216"/>
      <c r="X245" s="216"/>
      <c r="Y245" s="216"/>
      <c r="Z245" s="216"/>
      <c r="AA245" s="216"/>
      <c r="AB245" s="217"/>
      <c r="AC245" s="260"/>
      <c r="AD245" s="257"/>
      <c r="AE245" s="225"/>
      <c r="AF245" s="262"/>
      <c r="AG245" s="257"/>
      <c r="AH245" s="225"/>
      <c r="AI245" s="261"/>
      <c r="AJ245" s="258"/>
      <c r="AK245" s="259"/>
    </row>
    <row r="246" spans="1:37" ht="20.100000000000001" customHeight="1">
      <c r="A246" s="211"/>
      <c r="B246" s="211"/>
      <c r="C246" s="211"/>
      <c r="D246" s="211"/>
      <c r="E246" s="211"/>
      <c r="F246" s="211"/>
      <c r="G246" s="211"/>
      <c r="H246" s="211"/>
      <c r="I246" s="211"/>
      <c r="J246" s="211"/>
      <c r="K246" s="211"/>
      <c r="L246" s="249"/>
      <c r="M246" s="214"/>
      <c r="N246" s="214"/>
      <c r="O246" s="213"/>
      <c r="P246" s="214"/>
      <c r="Q246" s="228"/>
      <c r="R246" s="214"/>
      <c r="S246" s="214"/>
      <c r="T246" s="214"/>
      <c r="U246" s="214"/>
      <c r="V246" s="216"/>
      <c r="W246" s="216"/>
      <c r="X246" s="216"/>
      <c r="Y246" s="216"/>
      <c r="Z246" s="216"/>
      <c r="AA246" s="216"/>
      <c r="AB246" s="217"/>
      <c r="AC246" s="260"/>
      <c r="AD246" s="257"/>
      <c r="AE246" s="225"/>
      <c r="AF246" s="262"/>
      <c r="AG246" s="257"/>
      <c r="AH246" s="225"/>
      <c r="AI246" s="261"/>
      <c r="AJ246" s="258"/>
      <c r="AK246" s="259"/>
    </row>
    <row r="247" spans="1:37" ht="20.100000000000001" customHeight="1">
      <c r="A247" s="211"/>
      <c r="B247" s="211"/>
      <c r="C247" s="211"/>
      <c r="D247" s="211"/>
      <c r="E247" s="211"/>
      <c r="F247" s="211"/>
      <c r="G247" s="211"/>
      <c r="H247" s="211"/>
      <c r="I247" s="211"/>
      <c r="J247" s="211"/>
      <c r="K247" s="211"/>
      <c r="L247" s="249"/>
      <c r="M247" s="214"/>
      <c r="N247" s="214"/>
      <c r="O247" s="213"/>
      <c r="P247" s="214"/>
      <c r="Q247" s="228"/>
      <c r="R247" s="214"/>
      <c r="S247" s="214"/>
      <c r="T247" s="214"/>
      <c r="U247" s="214"/>
      <c r="V247" s="216"/>
      <c r="W247" s="216"/>
      <c r="X247" s="216"/>
      <c r="Y247" s="216"/>
      <c r="Z247" s="216"/>
      <c r="AA247" s="216"/>
      <c r="AB247" s="217"/>
      <c r="AC247" s="260"/>
      <c r="AD247" s="257"/>
      <c r="AE247" s="225"/>
      <c r="AF247" s="262"/>
      <c r="AG247" s="257"/>
      <c r="AH247" s="225"/>
      <c r="AI247" s="261"/>
      <c r="AJ247" s="258"/>
      <c r="AK247" s="259"/>
    </row>
    <row r="248" spans="1:37" ht="20.100000000000001" customHeight="1">
      <c r="A248" s="211"/>
      <c r="B248" s="211"/>
      <c r="C248" s="211"/>
      <c r="D248" s="211"/>
      <c r="E248" s="211"/>
      <c r="F248" s="211"/>
      <c r="G248" s="211"/>
      <c r="H248" s="211"/>
      <c r="I248" s="211"/>
      <c r="J248" s="211"/>
      <c r="K248" s="211"/>
      <c r="L248" s="249"/>
      <c r="M248" s="214"/>
      <c r="N248" s="214"/>
      <c r="O248" s="213"/>
      <c r="P248" s="214"/>
      <c r="Q248" s="228"/>
      <c r="R248" s="214"/>
      <c r="S248" s="214"/>
      <c r="T248" s="214"/>
      <c r="U248" s="214"/>
      <c r="V248" s="216"/>
      <c r="W248" s="216"/>
      <c r="X248" s="216"/>
      <c r="Y248" s="216"/>
      <c r="Z248" s="216"/>
      <c r="AA248" s="216"/>
      <c r="AB248" s="217"/>
      <c r="AC248" s="260"/>
      <c r="AD248" s="257"/>
      <c r="AE248" s="225"/>
      <c r="AF248" s="262"/>
      <c r="AG248" s="257"/>
      <c r="AH248" s="225"/>
      <c r="AI248" s="261"/>
      <c r="AJ248" s="258"/>
      <c r="AK248" s="259"/>
    </row>
    <row r="249" spans="1:37" ht="20.100000000000001" customHeight="1">
      <c r="A249" s="211"/>
      <c r="B249" s="211"/>
      <c r="C249" s="211"/>
      <c r="D249" s="211"/>
      <c r="E249" s="211"/>
      <c r="F249" s="211"/>
      <c r="G249" s="211"/>
      <c r="H249" s="211"/>
      <c r="I249" s="211"/>
      <c r="J249" s="211"/>
      <c r="K249" s="211"/>
      <c r="L249" s="249"/>
      <c r="M249" s="214"/>
      <c r="N249" s="214"/>
      <c r="O249" s="213"/>
      <c r="P249" s="214"/>
      <c r="Q249" s="228"/>
      <c r="R249" s="214"/>
      <c r="S249" s="214"/>
      <c r="T249" s="214"/>
      <c r="U249" s="214"/>
      <c r="V249" s="216"/>
      <c r="W249" s="216"/>
      <c r="X249" s="216"/>
      <c r="Y249" s="216"/>
      <c r="Z249" s="216"/>
      <c r="AA249" s="216"/>
      <c r="AB249" s="217"/>
      <c r="AC249" s="260"/>
      <c r="AD249" s="257"/>
      <c r="AE249" s="225"/>
      <c r="AF249" s="262"/>
      <c r="AG249" s="257"/>
      <c r="AH249" s="225"/>
      <c r="AI249" s="261"/>
      <c r="AJ249" s="258"/>
      <c r="AK249" s="259"/>
    </row>
    <row r="250" spans="1:37" ht="20.100000000000001" customHeight="1">
      <c r="A250" s="211"/>
      <c r="B250" s="211"/>
      <c r="C250" s="211"/>
      <c r="D250" s="211"/>
      <c r="E250" s="211"/>
      <c r="F250" s="211"/>
      <c r="G250" s="211"/>
      <c r="H250" s="211"/>
      <c r="I250" s="211"/>
      <c r="J250" s="211"/>
      <c r="K250" s="211"/>
      <c r="L250" s="249"/>
      <c r="M250" s="214"/>
      <c r="N250" s="214"/>
      <c r="O250" s="213"/>
      <c r="P250" s="214"/>
      <c r="Q250" s="228"/>
      <c r="R250" s="214"/>
      <c r="S250" s="214"/>
      <c r="T250" s="214"/>
      <c r="U250" s="214"/>
      <c r="V250" s="216"/>
      <c r="W250" s="216"/>
      <c r="X250" s="216"/>
      <c r="Y250" s="216"/>
      <c r="Z250" s="216"/>
      <c r="AA250" s="216"/>
      <c r="AB250" s="217"/>
      <c r="AC250" s="251"/>
      <c r="AD250" s="252"/>
      <c r="AE250" s="218"/>
      <c r="AF250" s="256"/>
      <c r="AG250" s="252"/>
      <c r="AH250" s="218"/>
      <c r="AI250" s="253"/>
      <c r="AJ250" s="254"/>
      <c r="AK250" s="255"/>
    </row>
    <row r="251" spans="1:37" ht="20.100000000000001" customHeight="1">
      <c r="A251" s="211"/>
      <c r="B251" s="211"/>
      <c r="C251" s="211"/>
      <c r="D251" s="211"/>
      <c r="E251" s="211"/>
      <c r="F251" s="211"/>
      <c r="G251" s="211"/>
      <c r="H251" s="211"/>
      <c r="I251" s="211"/>
      <c r="J251" s="211"/>
      <c r="K251" s="211"/>
      <c r="L251" s="249"/>
      <c r="M251" s="214"/>
      <c r="N251" s="214"/>
      <c r="O251" s="214"/>
      <c r="P251" s="214"/>
      <c r="Q251" s="228"/>
      <c r="R251" s="214"/>
      <c r="S251" s="214"/>
      <c r="T251" s="214"/>
      <c r="U251" s="214"/>
      <c r="X251" s="216"/>
      <c r="Y251" s="216"/>
      <c r="Z251" s="216"/>
      <c r="AA251" s="216"/>
      <c r="AB251" s="217"/>
      <c r="AC251" s="251"/>
      <c r="AD251" s="252"/>
      <c r="AE251" s="218"/>
      <c r="AF251" s="256"/>
      <c r="AG251" s="252"/>
      <c r="AH251" s="218"/>
      <c r="AI251" s="253"/>
      <c r="AJ251" s="254"/>
      <c r="AK251" s="255"/>
    </row>
    <row r="252" spans="1:37" ht="20.100000000000001" customHeight="1">
      <c r="A252" s="211"/>
      <c r="B252" s="211"/>
      <c r="C252" s="211"/>
      <c r="D252" s="211"/>
      <c r="E252" s="211"/>
      <c r="F252" s="211"/>
      <c r="G252" s="211"/>
      <c r="H252" s="211"/>
      <c r="I252" s="211"/>
      <c r="J252" s="211"/>
      <c r="K252" s="211"/>
      <c r="L252" s="249"/>
      <c r="M252" s="214"/>
      <c r="N252" s="214"/>
      <c r="O252" s="214"/>
      <c r="P252" s="214"/>
      <c r="Q252" s="228"/>
      <c r="R252" s="214"/>
      <c r="S252" s="214"/>
      <c r="T252" s="214"/>
      <c r="U252" s="214"/>
      <c r="V252" s="216"/>
      <c r="W252" s="216"/>
      <c r="X252" s="216"/>
      <c r="Y252" s="216"/>
      <c r="Z252" s="216"/>
      <c r="AA252" s="216"/>
      <c r="AB252" s="217"/>
      <c r="AC252" s="251"/>
      <c r="AD252" s="252"/>
      <c r="AE252" s="218"/>
      <c r="AF252" s="256"/>
      <c r="AG252" s="252"/>
      <c r="AH252" s="218"/>
      <c r="AI252" s="253"/>
      <c r="AJ252" s="254"/>
      <c r="AK252" s="255"/>
    </row>
    <row r="253" spans="1:37" ht="20.100000000000001" customHeight="1">
      <c r="A253" s="211"/>
      <c r="B253" s="211"/>
      <c r="C253" s="211"/>
      <c r="D253" s="211"/>
      <c r="E253" s="211"/>
      <c r="F253" s="211"/>
      <c r="G253" s="211"/>
      <c r="H253" s="211"/>
      <c r="I253" s="211"/>
      <c r="J253" s="211"/>
      <c r="K253" s="211"/>
      <c r="L253" s="249"/>
      <c r="M253" s="214"/>
      <c r="N253" s="214"/>
      <c r="O253" s="214"/>
      <c r="P253" s="214"/>
      <c r="Q253" s="228"/>
      <c r="R253" s="214"/>
      <c r="S253" s="214"/>
      <c r="T253" s="214"/>
      <c r="U253" s="214"/>
      <c r="V253" s="216"/>
      <c r="W253" s="216"/>
      <c r="X253" s="216"/>
      <c r="Y253" s="216"/>
      <c r="Z253" s="216"/>
      <c r="AA253" s="216"/>
      <c r="AB253" s="217"/>
      <c r="AC253" s="251"/>
      <c r="AD253" s="252"/>
      <c r="AE253" s="218"/>
      <c r="AF253" s="256"/>
      <c r="AG253" s="252"/>
      <c r="AH253" s="218"/>
      <c r="AI253" s="253"/>
      <c r="AJ253" s="254"/>
      <c r="AK253" s="255"/>
    </row>
    <row r="254" spans="1:37" ht="20.100000000000001" customHeight="1">
      <c r="A254" s="211"/>
      <c r="B254" s="211"/>
      <c r="C254" s="211"/>
      <c r="D254" s="211"/>
      <c r="E254" s="211"/>
      <c r="F254" s="211"/>
      <c r="G254" s="211"/>
      <c r="H254" s="211"/>
      <c r="I254" s="211"/>
      <c r="J254" s="211"/>
      <c r="K254" s="211"/>
      <c r="L254" s="249"/>
      <c r="M254" s="214"/>
      <c r="N254" s="214"/>
      <c r="O254" s="214"/>
      <c r="P254" s="214"/>
      <c r="Q254" s="228"/>
      <c r="R254" s="214"/>
      <c r="S254" s="214"/>
      <c r="T254" s="214"/>
      <c r="U254" s="214"/>
      <c r="V254" s="216"/>
      <c r="W254" s="216"/>
      <c r="X254" s="216"/>
      <c r="Y254" s="216"/>
      <c r="Z254" s="216"/>
      <c r="AA254" s="216"/>
      <c r="AB254" s="217"/>
      <c r="AC254" s="251"/>
      <c r="AD254" s="252"/>
      <c r="AE254" s="218"/>
      <c r="AF254" s="256"/>
      <c r="AG254" s="252"/>
      <c r="AH254" s="218"/>
      <c r="AI254" s="253"/>
      <c r="AJ254" s="254"/>
      <c r="AK254" s="255"/>
    </row>
    <row r="255" spans="1:37" ht="20.100000000000001" customHeight="1">
      <c r="A255" s="211"/>
      <c r="B255" s="211"/>
      <c r="C255" s="211"/>
      <c r="D255" s="211"/>
      <c r="E255" s="211"/>
      <c r="F255" s="211"/>
      <c r="G255" s="211"/>
      <c r="H255" s="211"/>
      <c r="I255" s="211"/>
      <c r="J255" s="211"/>
      <c r="K255" s="211"/>
      <c r="L255" s="249"/>
      <c r="M255" s="214"/>
      <c r="N255" s="214"/>
      <c r="O255" s="214"/>
      <c r="P255" s="214"/>
      <c r="Q255" s="228"/>
      <c r="R255" s="214"/>
      <c r="S255" s="214"/>
      <c r="T255" s="214"/>
      <c r="U255" s="214"/>
      <c r="V255" s="216"/>
      <c r="W255" s="216"/>
      <c r="X255" s="216"/>
      <c r="Y255" s="216"/>
      <c r="Z255" s="216"/>
      <c r="AA255" s="216"/>
      <c r="AB255" s="217"/>
      <c r="AC255" s="251"/>
      <c r="AD255" s="252"/>
      <c r="AE255" s="218"/>
      <c r="AF255" s="256"/>
      <c r="AG255" s="252"/>
      <c r="AH255" s="218"/>
      <c r="AI255" s="253"/>
      <c r="AJ255" s="254"/>
      <c r="AK255" s="255"/>
    </row>
    <row r="256" spans="1:37" ht="20.100000000000001" customHeight="1">
      <c r="A256" s="211"/>
      <c r="B256" s="211"/>
      <c r="C256" s="211"/>
      <c r="D256" s="211"/>
      <c r="E256" s="211"/>
      <c r="F256" s="211"/>
      <c r="G256" s="211"/>
      <c r="H256" s="211"/>
      <c r="I256" s="211"/>
      <c r="J256" s="211"/>
      <c r="K256" s="211"/>
      <c r="L256" s="249"/>
      <c r="M256" s="214"/>
      <c r="N256" s="214"/>
      <c r="O256" s="214"/>
      <c r="P256" s="214"/>
      <c r="Q256" s="228"/>
      <c r="R256" s="214"/>
      <c r="S256" s="214"/>
      <c r="T256" s="214"/>
      <c r="U256" s="214"/>
      <c r="V256" s="216"/>
      <c r="W256" s="216"/>
      <c r="X256" s="216"/>
      <c r="Y256" s="216"/>
      <c r="Z256" s="216"/>
      <c r="AA256" s="216"/>
      <c r="AB256" s="215"/>
      <c r="AC256" s="251"/>
      <c r="AD256" s="252"/>
      <c r="AE256" s="218"/>
      <c r="AF256" s="256"/>
      <c r="AG256" s="252"/>
      <c r="AH256" s="218"/>
      <c r="AI256" s="253"/>
      <c r="AJ256" s="254"/>
      <c r="AK256" s="218"/>
    </row>
    <row r="257" spans="1:37" ht="20.100000000000001" customHeight="1">
      <c r="A257" s="211"/>
      <c r="B257" s="211"/>
      <c r="C257" s="211"/>
      <c r="D257" s="211"/>
      <c r="E257" s="211"/>
      <c r="F257" s="211"/>
      <c r="G257" s="211"/>
      <c r="H257" s="211"/>
      <c r="I257" s="211"/>
      <c r="J257" s="211"/>
      <c r="K257" s="211"/>
      <c r="L257" s="249"/>
      <c r="M257" s="214"/>
      <c r="N257" s="214"/>
      <c r="O257" s="213"/>
      <c r="P257" s="214"/>
      <c r="Q257" s="228"/>
      <c r="R257" s="214"/>
      <c r="S257" s="214"/>
      <c r="T257" s="214"/>
      <c r="U257" s="214"/>
      <c r="V257" s="216"/>
      <c r="W257" s="216"/>
      <c r="X257" s="216"/>
      <c r="Y257" s="216"/>
      <c r="Z257" s="216"/>
      <c r="AA257" s="216"/>
      <c r="AB257" s="217"/>
      <c r="AC257" s="260"/>
      <c r="AD257" s="257"/>
      <c r="AE257" s="225"/>
      <c r="AF257" s="262"/>
      <c r="AG257" s="257"/>
      <c r="AH257" s="225"/>
      <c r="AI257" s="261"/>
      <c r="AJ257" s="258"/>
      <c r="AK257" s="259"/>
    </row>
    <row r="258" spans="1:37" ht="20.100000000000001" customHeight="1">
      <c r="A258" s="211"/>
      <c r="B258" s="211"/>
      <c r="C258" s="211"/>
      <c r="D258" s="211"/>
      <c r="E258" s="211"/>
      <c r="F258" s="211"/>
      <c r="G258" s="211"/>
      <c r="H258" s="211"/>
      <c r="I258" s="211"/>
      <c r="J258" s="211"/>
      <c r="K258" s="211"/>
      <c r="L258" s="249"/>
      <c r="M258" s="214"/>
      <c r="N258" s="214"/>
      <c r="O258" s="213"/>
      <c r="P258" s="214"/>
      <c r="Q258" s="228"/>
      <c r="R258" s="214"/>
      <c r="S258" s="214"/>
      <c r="T258" s="214"/>
      <c r="U258" s="214"/>
      <c r="V258" s="216"/>
      <c r="W258" s="216"/>
      <c r="X258" s="216"/>
      <c r="Y258" s="216"/>
      <c r="Z258" s="216"/>
      <c r="AA258" s="216"/>
      <c r="AB258" s="217"/>
      <c r="AC258" s="260"/>
      <c r="AD258" s="257"/>
      <c r="AE258" s="225"/>
      <c r="AF258" s="262"/>
      <c r="AG258" s="257"/>
      <c r="AH258" s="225"/>
      <c r="AI258" s="261"/>
      <c r="AJ258" s="258"/>
      <c r="AK258" s="259"/>
    </row>
    <row r="259" spans="1:37" ht="20.100000000000001" customHeight="1">
      <c r="A259" s="211"/>
      <c r="B259" s="211"/>
      <c r="C259" s="211"/>
      <c r="D259" s="211"/>
      <c r="E259" s="211"/>
      <c r="F259" s="211"/>
      <c r="G259" s="211"/>
      <c r="H259" s="211"/>
      <c r="I259" s="211"/>
      <c r="J259" s="211"/>
      <c r="K259" s="211"/>
      <c r="L259" s="249"/>
      <c r="M259" s="214"/>
      <c r="N259" s="214"/>
      <c r="O259" s="213"/>
      <c r="P259" s="214"/>
      <c r="Q259" s="228"/>
      <c r="R259" s="214"/>
      <c r="S259" s="214"/>
      <c r="T259" s="214"/>
      <c r="U259" s="214"/>
      <c r="V259" s="216"/>
      <c r="W259" s="216"/>
      <c r="X259" s="216"/>
      <c r="Y259" s="216"/>
      <c r="Z259" s="216"/>
      <c r="AA259" s="216"/>
      <c r="AB259" s="217"/>
      <c r="AC259" s="260"/>
      <c r="AD259" s="257"/>
      <c r="AE259" s="225"/>
      <c r="AF259" s="262"/>
      <c r="AG259" s="257"/>
      <c r="AH259" s="225"/>
      <c r="AI259" s="261"/>
      <c r="AJ259" s="258"/>
      <c r="AK259" s="259"/>
    </row>
    <row r="260" spans="1:37" ht="20.100000000000001" customHeight="1">
      <c r="A260" s="211"/>
      <c r="B260" s="211"/>
      <c r="C260" s="211"/>
      <c r="D260" s="211"/>
      <c r="E260" s="211"/>
      <c r="F260" s="211"/>
      <c r="G260" s="211"/>
      <c r="H260" s="211"/>
      <c r="I260" s="211"/>
      <c r="J260" s="211"/>
      <c r="K260" s="211"/>
      <c r="L260" s="249"/>
      <c r="M260" s="214"/>
      <c r="N260" s="214"/>
      <c r="O260" s="213"/>
      <c r="P260" s="214"/>
      <c r="Q260" s="228"/>
      <c r="R260" s="214"/>
      <c r="S260" s="214"/>
      <c r="T260" s="214"/>
      <c r="U260" s="214"/>
      <c r="V260" s="216"/>
      <c r="W260" s="216"/>
      <c r="X260" s="216"/>
      <c r="Y260" s="216"/>
      <c r="Z260" s="216"/>
      <c r="AA260" s="216"/>
      <c r="AB260" s="217"/>
      <c r="AC260" s="251"/>
      <c r="AD260" s="252"/>
      <c r="AE260" s="218"/>
      <c r="AF260" s="256"/>
      <c r="AG260" s="252"/>
      <c r="AH260" s="218"/>
      <c r="AI260" s="253"/>
      <c r="AJ260" s="254"/>
      <c r="AK260" s="255"/>
    </row>
    <row r="261" spans="1:37" ht="20.100000000000001" customHeight="1">
      <c r="A261" s="211"/>
      <c r="B261" s="211"/>
      <c r="C261" s="211"/>
      <c r="D261" s="211"/>
      <c r="E261" s="211"/>
      <c r="F261" s="211"/>
      <c r="G261" s="211"/>
      <c r="H261" s="211"/>
      <c r="I261" s="211"/>
      <c r="J261" s="211"/>
      <c r="K261" s="211"/>
      <c r="L261" s="249"/>
      <c r="M261" s="214"/>
      <c r="N261" s="214"/>
      <c r="O261" s="214"/>
      <c r="P261" s="214"/>
      <c r="Q261" s="228"/>
      <c r="R261" s="214"/>
      <c r="S261" s="214"/>
      <c r="T261" s="214"/>
      <c r="U261" s="214"/>
      <c r="X261" s="216"/>
      <c r="Y261" s="216"/>
      <c r="Z261" s="216"/>
      <c r="AA261" s="216"/>
      <c r="AB261" s="217"/>
      <c r="AC261" s="251"/>
      <c r="AD261" s="252"/>
      <c r="AE261" s="218"/>
      <c r="AF261" s="256"/>
      <c r="AG261" s="252"/>
      <c r="AH261" s="218"/>
      <c r="AI261" s="253"/>
      <c r="AJ261" s="254"/>
      <c r="AK261" s="255"/>
    </row>
    <row r="262" spans="1:37" ht="20.100000000000001" customHeight="1">
      <c r="A262" s="211"/>
      <c r="B262" s="211"/>
      <c r="C262" s="211"/>
      <c r="D262" s="211"/>
      <c r="E262" s="211"/>
      <c r="F262" s="211"/>
      <c r="G262" s="211"/>
      <c r="H262" s="211"/>
      <c r="I262" s="211"/>
      <c r="J262" s="211"/>
      <c r="K262" s="211"/>
      <c r="L262" s="249"/>
      <c r="M262" s="214"/>
      <c r="N262" s="214"/>
      <c r="O262" s="214"/>
      <c r="P262" s="214"/>
      <c r="Q262" s="228"/>
      <c r="R262" s="214"/>
      <c r="S262" s="214"/>
      <c r="T262" s="214"/>
      <c r="U262" s="214"/>
      <c r="V262" s="216"/>
      <c r="W262" s="216"/>
      <c r="X262" s="216"/>
      <c r="Y262" s="216"/>
      <c r="Z262" s="216"/>
      <c r="AA262" s="216"/>
      <c r="AB262" s="217"/>
      <c r="AC262" s="251"/>
      <c r="AD262" s="252"/>
      <c r="AE262" s="218"/>
      <c r="AF262" s="256"/>
      <c r="AG262" s="252"/>
      <c r="AH262" s="218"/>
      <c r="AI262" s="253"/>
      <c r="AJ262" s="254"/>
      <c r="AK262" s="255"/>
    </row>
    <row r="263" spans="1:37" ht="20.100000000000001" customHeight="1">
      <c r="A263" s="211"/>
      <c r="B263" s="211"/>
      <c r="C263" s="211"/>
      <c r="D263" s="211"/>
      <c r="E263" s="211"/>
      <c r="F263" s="211"/>
      <c r="G263" s="211"/>
      <c r="H263" s="211"/>
      <c r="I263" s="211"/>
      <c r="J263" s="211"/>
      <c r="K263" s="211"/>
      <c r="L263" s="249"/>
      <c r="M263" s="214"/>
      <c r="N263" s="214"/>
      <c r="O263" s="214"/>
      <c r="P263" s="214"/>
      <c r="Q263" s="228"/>
      <c r="R263" s="214"/>
      <c r="S263" s="214"/>
      <c r="T263" s="214"/>
      <c r="U263" s="214"/>
      <c r="V263" s="216"/>
      <c r="W263" s="216"/>
      <c r="X263" s="216"/>
      <c r="Y263" s="216"/>
      <c r="Z263" s="216"/>
      <c r="AA263" s="216"/>
      <c r="AB263" s="217"/>
      <c r="AC263" s="251"/>
      <c r="AD263" s="252"/>
      <c r="AE263" s="218"/>
      <c r="AF263" s="256"/>
      <c r="AG263" s="252"/>
      <c r="AH263" s="218"/>
      <c r="AI263" s="253"/>
      <c r="AJ263" s="254"/>
      <c r="AK263" s="255"/>
    </row>
    <row r="264" spans="1:37" ht="20.100000000000001" customHeight="1">
      <c r="A264" s="211"/>
      <c r="B264" s="211"/>
      <c r="C264" s="211"/>
      <c r="D264" s="211"/>
      <c r="E264" s="211"/>
      <c r="F264" s="211"/>
      <c r="G264" s="211"/>
      <c r="H264" s="211"/>
      <c r="I264" s="211"/>
      <c r="J264" s="211"/>
      <c r="K264" s="211"/>
      <c r="L264" s="249"/>
      <c r="M264" s="214"/>
      <c r="N264" s="214"/>
      <c r="O264" s="214"/>
      <c r="P264" s="214"/>
      <c r="Q264" s="228"/>
      <c r="R264" s="214"/>
      <c r="S264" s="214"/>
      <c r="T264" s="214"/>
      <c r="U264" s="214"/>
      <c r="V264" s="216"/>
      <c r="W264" s="216"/>
      <c r="X264" s="216"/>
      <c r="Y264" s="216"/>
      <c r="Z264" s="216"/>
      <c r="AA264" s="216"/>
      <c r="AB264" s="217"/>
      <c r="AC264" s="251"/>
      <c r="AD264" s="252"/>
      <c r="AE264" s="218"/>
      <c r="AF264" s="256"/>
      <c r="AG264" s="252"/>
      <c r="AH264" s="218"/>
      <c r="AI264" s="253"/>
      <c r="AJ264" s="254"/>
      <c r="AK264" s="255"/>
    </row>
    <row r="265" spans="1:37" ht="20.100000000000001" customHeight="1">
      <c r="A265" s="211"/>
      <c r="B265" s="211"/>
      <c r="C265" s="211"/>
      <c r="D265" s="211"/>
      <c r="E265" s="211"/>
      <c r="F265" s="211"/>
      <c r="G265" s="211"/>
      <c r="H265" s="211"/>
      <c r="I265" s="211"/>
      <c r="J265" s="211"/>
      <c r="K265" s="211"/>
      <c r="L265" s="249"/>
      <c r="M265" s="214"/>
      <c r="N265" s="214"/>
      <c r="O265" s="214"/>
      <c r="P265" s="214"/>
      <c r="Q265" s="228"/>
      <c r="R265" s="214"/>
      <c r="S265" s="214"/>
      <c r="T265" s="214"/>
      <c r="U265" s="214"/>
      <c r="V265" s="216"/>
      <c r="W265" s="216"/>
      <c r="X265" s="216"/>
      <c r="Y265" s="216"/>
      <c r="Z265" s="216"/>
      <c r="AA265" s="216"/>
      <c r="AB265" s="217"/>
      <c r="AC265" s="251"/>
      <c r="AD265" s="252"/>
      <c r="AE265" s="218"/>
      <c r="AF265" s="256"/>
      <c r="AG265" s="252"/>
      <c r="AH265" s="218"/>
      <c r="AI265" s="253"/>
      <c r="AJ265" s="254"/>
      <c r="AK265" s="255"/>
    </row>
    <row r="266" spans="1:37" ht="20.100000000000001" customHeight="1">
      <c r="A266" s="211"/>
      <c r="B266" s="211"/>
      <c r="C266" s="211"/>
      <c r="D266" s="211"/>
      <c r="E266" s="211"/>
      <c r="F266" s="211"/>
      <c r="G266" s="211"/>
      <c r="H266" s="211"/>
      <c r="I266" s="211"/>
      <c r="J266" s="211"/>
      <c r="K266" s="211"/>
      <c r="L266" s="249"/>
      <c r="M266" s="214"/>
      <c r="N266" s="214"/>
      <c r="O266" s="214"/>
      <c r="P266" s="214"/>
      <c r="Q266" s="228"/>
      <c r="R266" s="214"/>
      <c r="S266" s="214"/>
      <c r="T266" s="214"/>
      <c r="U266" s="214"/>
      <c r="V266" s="216"/>
      <c r="W266" s="216"/>
      <c r="X266" s="216"/>
      <c r="Y266" s="216"/>
      <c r="Z266" s="216"/>
      <c r="AA266" s="216"/>
      <c r="AB266" s="215"/>
      <c r="AC266" s="251"/>
      <c r="AD266" s="252"/>
      <c r="AE266" s="218"/>
      <c r="AF266" s="256"/>
      <c r="AG266" s="252"/>
      <c r="AH266" s="218"/>
      <c r="AI266" s="253"/>
      <c r="AJ266" s="254"/>
      <c r="AK266" s="218"/>
    </row>
    <row r="267" spans="1:37" ht="20.100000000000001" customHeight="1">
      <c r="A267" s="211"/>
      <c r="B267" s="211"/>
      <c r="C267" s="211"/>
      <c r="D267" s="211"/>
      <c r="E267" s="211"/>
      <c r="F267" s="211"/>
      <c r="G267" s="211"/>
      <c r="H267" s="211"/>
      <c r="I267" s="211"/>
      <c r="J267" s="211"/>
      <c r="K267" s="211"/>
      <c r="L267" s="249"/>
      <c r="M267" s="214"/>
      <c r="N267" s="214"/>
      <c r="O267" s="213"/>
      <c r="P267" s="214"/>
      <c r="Q267" s="228"/>
      <c r="R267" s="214"/>
      <c r="S267" s="214"/>
      <c r="T267" s="214"/>
      <c r="U267" s="214"/>
      <c r="V267" s="216"/>
      <c r="W267" s="216"/>
      <c r="X267" s="216"/>
      <c r="Y267" s="216"/>
      <c r="Z267" s="216"/>
      <c r="AA267" s="216"/>
      <c r="AB267" s="217"/>
      <c r="AC267" s="260"/>
      <c r="AD267" s="257"/>
      <c r="AE267" s="225"/>
      <c r="AF267" s="260"/>
      <c r="AG267" s="257"/>
      <c r="AH267" s="225"/>
      <c r="AI267" s="261"/>
      <c r="AJ267" s="258"/>
      <c r="AK267" s="259"/>
    </row>
    <row r="268" spans="1:37" ht="20.100000000000001" customHeight="1">
      <c r="A268" s="211"/>
      <c r="B268" s="211"/>
      <c r="C268" s="211"/>
      <c r="D268" s="211"/>
      <c r="E268" s="211"/>
      <c r="F268" s="211"/>
      <c r="G268" s="211"/>
      <c r="H268" s="211"/>
      <c r="I268" s="211"/>
      <c r="J268" s="211"/>
      <c r="K268" s="211"/>
      <c r="L268" s="249"/>
      <c r="M268" s="214"/>
      <c r="N268" s="214"/>
      <c r="O268" s="213"/>
      <c r="P268" s="214"/>
      <c r="Q268" s="228"/>
      <c r="R268" s="214"/>
      <c r="S268" s="214"/>
      <c r="T268" s="214"/>
      <c r="U268" s="214"/>
      <c r="V268" s="216"/>
      <c r="W268" s="216"/>
      <c r="X268" s="216"/>
      <c r="Y268" s="216"/>
      <c r="Z268" s="216"/>
      <c r="AA268" s="216"/>
      <c r="AB268" s="217"/>
      <c r="AC268" s="260"/>
      <c r="AD268" s="257"/>
      <c r="AE268" s="225"/>
      <c r="AF268" s="260"/>
      <c r="AG268" s="257"/>
      <c r="AH268" s="225"/>
      <c r="AI268" s="261"/>
      <c r="AJ268" s="258"/>
      <c r="AK268" s="259"/>
    </row>
    <row r="269" spans="1:37" ht="20.100000000000001" customHeight="1">
      <c r="A269" s="211"/>
      <c r="B269" s="211"/>
      <c r="C269" s="211"/>
      <c r="D269" s="211"/>
      <c r="E269" s="211"/>
      <c r="F269" s="211"/>
      <c r="G269" s="211"/>
      <c r="H269" s="211"/>
      <c r="I269" s="211"/>
      <c r="J269" s="211"/>
      <c r="K269" s="211"/>
      <c r="L269" s="249"/>
      <c r="M269" s="214"/>
      <c r="N269" s="214"/>
      <c r="O269" s="213"/>
      <c r="P269" s="214"/>
      <c r="Q269" s="228"/>
      <c r="R269" s="214"/>
      <c r="S269" s="214"/>
      <c r="T269" s="214"/>
      <c r="U269" s="214"/>
      <c r="V269" s="216"/>
      <c r="W269" s="216"/>
      <c r="X269" s="216"/>
      <c r="Y269" s="216"/>
      <c r="Z269" s="216"/>
      <c r="AA269" s="216"/>
      <c r="AB269" s="217"/>
      <c r="AC269" s="260"/>
      <c r="AD269" s="257"/>
      <c r="AE269" s="225"/>
      <c r="AF269" s="262"/>
      <c r="AG269" s="257"/>
      <c r="AH269" s="225"/>
      <c r="AI269" s="261"/>
      <c r="AJ269" s="258"/>
      <c r="AK269" s="259"/>
    </row>
    <row r="270" spans="1:37" ht="20.100000000000001" customHeight="1">
      <c r="A270" s="211"/>
      <c r="B270" s="211"/>
      <c r="C270" s="211"/>
      <c r="D270" s="211"/>
      <c r="E270" s="211"/>
      <c r="F270" s="211"/>
      <c r="G270" s="211"/>
      <c r="H270" s="211"/>
      <c r="I270" s="211"/>
      <c r="J270" s="211"/>
      <c r="K270" s="211"/>
      <c r="L270" s="249"/>
      <c r="M270" s="214"/>
      <c r="N270" s="214"/>
      <c r="O270" s="213"/>
      <c r="P270" s="214"/>
      <c r="Q270" s="228"/>
      <c r="R270" s="214"/>
      <c r="S270" s="214"/>
      <c r="T270" s="214"/>
      <c r="U270" s="214"/>
      <c r="V270" s="216"/>
      <c r="W270" s="216"/>
      <c r="X270" s="216"/>
      <c r="Y270" s="216"/>
      <c r="Z270" s="216"/>
      <c r="AA270" s="216"/>
      <c r="AB270" s="217"/>
      <c r="AC270" s="260"/>
      <c r="AD270" s="257"/>
      <c r="AE270" s="225"/>
      <c r="AF270" s="262"/>
      <c r="AG270" s="257"/>
      <c r="AH270" s="225"/>
      <c r="AI270" s="261"/>
      <c r="AJ270" s="258"/>
      <c r="AK270" s="259"/>
    </row>
    <row r="271" spans="1:37" ht="20.100000000000001" customHeight="1">
      <c r="A271" s="211"/>
      <c r="B271" s="211"/>
      <c r="C271" s="211"/>
      <c r="D271" s="211"/>
      <c r="E271" s="211"/>
      <c r="F271" s="211"/>
      <c r="G271" s="211"/>
      <c r="H271" s="211"/>
      <c r="I271" s="211"/>
      <c r="J271" s="211"/>
      <c r="K271" s="211"/>
      <c r="L271" s="249"/>
      <c r="M271" s="214"/>
      <c r="N271" s="214"/>
      <c r="O271" s="213"/>
      <c r="P271" s="214"/>
      <c r="Q271" s="228"/>
      <c r="R271" s="214"/>
      <c r="S271" s="214"/>
      <c r="T271" s="214"/>
      <c r="U271" s="214"/>
      <c r="V271" s="216"/>
      <c r="W271" s="216"/>
      <c r="X271" s="216"/>
      <c r="Y271" s="216"/>
      <c r="Z271" s="216"/>
      <c r="AA271" s="216"/>
      <c r="AB271" s="217"/>
      <c r="AC271" s="260"/>
      <c r="AD271" s="257"/>
      <c r="AE271" s="225"/>
      <c r="AF271" s="262"/>
      <c r="AG271" s="257"/>
      <c r="AH271" s="225"/>
      <c r="AI271" s="261"/>
      <c r="AJ271" s="258"/>
      <c r="AK271" s="259"/>
    </row>
    <row r="272" spans="1:37" ht="20.100000000000001" customHeight="1">
      <c r="A272" s="211"/>
      <c r="B272" s="211"/>
      <c r="C272" s="211"/>
      <c r="D272" s="211"/>
      <c r="E272" s="211"/>
      <c r="F272" s="211"/>
      <c r="G272" s="211"/>
      <c r="H272" s="211"/>
      <c r="I272" s="211"/>
      <c r="J272" s="211"/>
      <c r="K272" s="211"/>
      <c r="L272" s="249"/>
      <c r="M272" s="214"/>
      <c r="N272" s="214"/>
      <c r="O272" s="213"/>
      <c r="P272" s="214"/>
      <c r="Q272" s="228"/>
      <c r="R272" s="214"/>
      <c r="S272" s="214"/>
      <c r="T272" s="214"/>
      <c r="U272" s="214"/>
      <c r="V272" s="216"/>
      <c r="W272" s="216"/>
      <c r="X272" s="216"/>
      <c r="Y272" s="216"/>
      <c r="Z272" s="216"/>
      <c r="AA272" s="216"/>
      <c r="AB272" s="217"/>
      <c r="AC272" s="260"/>
      <c r="AD272" s="257"/>
      <c r="AE272" s="225"/>
      <c r="AF272" s="262"/>
      <c r="AG272" s="257"/>
      <c r="AH272" s="225"/>
      <c r="AI272" s="261"/>
      <c r="AJ272" s="258"/>
      <c r="AK272" s="259"/>
    </row>
    <row r="273" spans="1:37" ht="20.100000000000001" customHeight="1">
      <c r="A273" s="211"/>
      <c r="B273" s="211"/>
      <c r="C273" s="211"/>
      <c r="D273" s="211"/>
      <c r="E273" s="211"/>
      <c r="F273" s="211"/>
      <c r="G273" s="211"/>
      <c r="H273" s="211"/>
      <c r="I273" s="211"/>
      <c r="J273" s="211"/>
      <c r="K273" s="211"/>
      <c r="L273" s="249"/>
      <c r="M273" s="214"/>
      <c r="N273" s="214"/>
      <c r="O273" s="213"/>
      <c r="P273" s="214"/>
      <c r="Q273" s="228"/>
      <c r="R273" s="214"/>
      <c r="S273" s="214"/>
      <c r="T273" s="214"/>
      <c r="U273" s="214"/>
      <c r="V273" s="216"/>
      <c r="W273" s="216"/>
      <c r="X273" s="216"/>
      <c r="Y273" s="216"/>
      <c r="Z273" s="216"/>
      <c r="AA273" s="216"/>
      <c r="AB273" s="217"/>
      <c r="AC273" s="260"/>
      <c r="AD273" s="257"/>
      <c r="AE273" s="225"/>
      <c r="AF273" s="262"/>
      <c r="AG273" s="257"/>
      <c r="AH273" s="225"/>
      <c r="AI273" s="261"/>
      <c r="AJ273" s="258"/>
      <c r="AK273" s="259"/>
    </row>
    <row r="274" spans="1:37" ht="20.100000000000001" customHeight="1">
      <c r="A274" s="211"/>
      <c r="B274" s="211"/>
      <c r="C274" s="211"/>
      <c r="D274" s="211"/>
      <c r="E274" s="211"/>
      <c r="F274" s="211"/>
      <c r="G274" s="211"/>
      <c r="H274" s="211"/>
      <c r="I274" s="211"/>
      <c r="J274" s="211"/>
      <c r="K274" s="211"/>
      <c r="L274" s="249"/>
      <c r="M274" s="214"/>
      <c r="N274" s="214"/>
      <c r="O274" s="213"/>
      <c r="P274" s="214"/>
      <c r="Q274" s="228"/>
      <c r="R274" s="214"/>
      <c r="S274" s="214"/>
      <c r="T274" s="214"/>
      <c r="U274" s="214"/>
      <c r="V274" s="216"/>
      <c r="W274" s="216"/>
      <c r="X274" s="216"/>
      <c r="Y274" s="216"/>
      <c r="Z274" s="216"/>
      <c r="AA274" s="216"/>
      <c r="AB274" s="217"/>
      <c r="AC274" s="260"/>
      <c r="AD274" s="257"/>
      <c r="AE274" s="225"/>
      <c r="AF274" s="262"/>
      <c r="AG274" s="257"/>
      <c r="AH274" s="225"/>
      <c r="AI274" s="261"/>
      <c r="AJ274" s="258"/>
      <c r="AK274" s="259"/>
    </row>
    <row r="275" spans="1:37" ht="20.100000000000001" customHeight="1">
      <c r="A275" s="211"/>
      <c r="B275" s="211"/>
      <c r="C275" s="211"/>
      <c r="D275" s="211"/>
      <c r="E275" s="211"/>
      <c r="F275" s="211"/>
      <c r="G275" s="211"/>
      <c r="H275" s="211"/>
      <c r="I275" s="211"/>
      <c r="J275" s="211"/>
      <c r="K275" s="211"/>
      <c r="L275" s="249"/>
      <c r="M275" s="214"/>
      <c r="N275" s="214"/>
      <c r="O275" s="213"/>
      <c r="P275" s="214"/>
      <c r="Q275" s="228"/>
      <c r="R275" s="214"/>
      <c r="S275" s="214"/>
      <c r="T275" s="214"/>
      <c r="U275" s="214"/>
      <c r="V275" s="216"/>
      <c r="W275" s="216"/>
      <c r="X275" s="216"/>
      <c r="Y275" s="216"/>
      <c r="Z275" s="216"/>
      <c r="AA275" s="216"/>
      <c r="AB275" s="217"/>
      <c r="AC275" s="251"/>
      <c r="AD275" s="252"/>
      <c r="AE275" s="218"/>
      <c r="AF275" s="256"/>
      <c r="AG275" s="252"/>
      <c r="AH275" s="218"/>
      <c r="AI275" s="253"/>
      <c r="AJ275" s="254"/>
      <c r="AK275" s="255"/>
    </row>
    <row r="276" spans="1:37" ht="20.100000000000001" customHeight="1">
      <c r="A276" s="211"/>
      <c r="B276" s="211"/>
      <c r="C276" s="211"/>
      <c r="D276" s="211"/>
      <c r="E276" s="211"/>
      <c r="F276" s="211"/>
      <c r="G276" s="211"/>
      <c r="H276" s="211"/>
      <c r="I276" s="211"/>
      <c r="J276" s="211"/>
      <c r="K276" s="211"/>
      <c r="L276" s="249"/>
      <c r="M276" s="214"/>
      <c r="N276" s="214"/>
      <c r="O276" s="214"/>
      <c r="P276" s="214"/>
      <c r="Q276" s="228"/>
      <c r="R276" s="214"/>
      <c r="S276" s="214"/>
      <c r="T276" s="214"/>
      <c r="U276" s="214"/>
      <c r="X276" s="216"/>
      <c r="Y276" s="216"/>
      <c r="Z276" s="216"/>
      <c r="AA276" s="216"/>
      <c r="AB276" s="217"/>
      <c r="AC276" s="251"/>
      <c r="AD276" s="252"/>
      <c r="AE276" s="218"/>
      <c r="AF276" s="256"/>
      <c r="AG276" s="252"/>
      <c r="AH276" s="218"/>
      <c r="AI276" s="253"/>
      <c r="AJ276" s="254"/>
      <c r="AK276" s="255"/>
    </row>
    <row r="277" spans="1:37" ht="20.100000000000001" customHeight="1">
      <c r="A277" s="211"/>
      <c r="B277" s="211"/>
      <c r="C277" s="211"/>
      <c r="D277" s="211"/>
      <c r="E277" s="211"/>
      <c r="F277" s="211"/>
      <c r="G277" s="211"/>
      <c r="H277" s="211"/>
      <c r="I277" s="211"/>
      <c r="J277" s="211"/>
      <c r="K277" s="211"/>
      <c r="L277" s="249"/>
      <c r="M277" s="214"/>
      <c r="N277" s="214"/>
      <c r="O277" s="214"/>
      <c r="P277" s="214"/>
      <c r="Q277" s="228"/>
      <c r="R277" s="214"/>
      <c r="S277" s="214"/>
      <c r="T277" s="214"/>
      <c r="U277" s="214"/>
      <c r="V277" s="216"/>
      <c r="W277" s="216"/>
      <c r="X277" s="216"/>
      <c r="Y277" s="216"/>
      <c r="Z277" s="216"/>
      <c r="AA277" s="216"/>
      <c r="AB277" s="217"/>
      <c r="AC277" s="251"/>
      <c r="AD277" s="252"/>
      <c r="AE277" s="218"/>
      <c r="AF277" s="256"/>
      <c r="AG277" s="252"/>
      <c r="AH277" s="218"/>
      <c r="AI277" s="253"/>
      <c r="AJ277" s="254"/>
      <c r="AK277" s="255"/>
    </row>
    <row r="278" spans="1:37" ht="20.100000000000001" customHeight="1">
      <c r="A278" s="211"/>
      <c r="B278" s="211"/>
      <c r="C278" s="211"/>
      <c r="D278" s="211"/>
      <c r="E278" s="211"/>
      <c r="F278" s="211"/>
      <c r="G278" s="211"/>
      <c r="H278" s="211"/>
      <c r="I278" s="211"/>
      <c r="J278" s="211"/>
      <c r="K278" s="211"/>
      <c r="L278" s="249"/>
      <c r="M278" s="214"/>
      <c r="N278" s="214"/>
      <c r="O278" s="214"/>
      <c r="P278" s="214"/>
      <c r="Q278" s="228"/>
      <c r="R278" s="214"/>
      <c r="S278" s="214"/>
      <c r="T278" s="214"/>
      <c r="U278" s="214"/>
      <c r="V278" s="216"/>
      <c r="W278" s="216"/>
      <c r="X278" s="216"/>
      <c r="Y278" s="216"/>
      <c r="Z278" s="216"/>
      <c r="AA278" s="216"/>
      <c r="AB278" s="217"/>
      <c r="AC278" s="251"/>
      <c r="AD278" s="252"/>
      <c r="AE278" s="218"/>
      <c r="AF278" s="256"/>
      <c r="AG278" s="252"/>
      <c r="AH278" s="218"/>
      <c r="AI278" s="253"/>
      <c r="AJ278" s="254"/>
      <c r="AK278" s="255"/>
    </row>
    <row r="279" spans="1:37" ht="20.100000000000001" customHeight="1">
      <c r="A279" s="211"/>
      <c r="B279" s="211"/>
      <c r="C279" s="211"/>
      <c r="D279" s="211"/>
      <c r="E279" s="211"/>
      <c r="F279" s="211"/>
      <c r="G279" s="211"/>
      <c r="H279" s="211"/>
      <c r="I279" s="211"/>
      <c r="J279" s="211"/>
      <c r="K279" s="211"/>
      <c r="L279" s="249"/>
      <c r="M279" s="214"/>
      <c r="N279" s="214"/>
      <c r="O279" s="214"/>
      <c r="P279" s="214"/>
      <c r="Q279" s="228"/>
      <c r="R279" s="214"/>
      <c r="S279" s="214"/>
      <c r="T279" s="214"/>
      <c r="U279" s="214"/>
      <c r="V279" s="216"/>
      <c r="W279" s="216"/>
      <c r="X279" s="216"/>
      <c r="Y279" s="216"/>
      <c r="Z279" s="216"/>
      <c r="AA279" s="216"/>
      <c r="AB279" s="217"/>
      <c r="AC279" s="251"/>
      <c r="AD279" s="252"/>
      <c r="AE279" s="218"/>
      <c r="AF279" s="256"/>
      <c r="AG279" s="252"/>
      <c r="AH279" s="218"/>
      <c r="AI279" s="253"/>
      <c r="AJ279" s="254"/>
      <c r="AK279" s="255"/>
    </row>
    <row r="280" spans="1:37" ht="20.100000000000001" customHeight="1">
      <c r="A280" s="211"/>
      <c r="B280" s="211"/>
      <c r="C280" s="211"/>
      <c r="D280" s="211"/>
      <c r="E280" s="211"/>
      <c r="F280" s="211"/>
      <c r="G280" s="211"/>
      <c r="H280" s="211"/>
      <c r="I280" s="211"/>
      <c r="J280" s="211"/>
      <c r="K280" s="211"/>
      <c r="L280" s="249"/>
      <c r="M280" s="214"/>
      <c r="N280" s="214"/>
      <c r="O280" s="214"/>
      <c r="P280" s="214"/>
      <c r="Q280" s="228"/>
      <c r="R280" s="214"/>
      <c r="S280" s="214"/>
      <c r="T280" s="214"/>
      <c r="U280" s="214"/>
      <c r="V280" s="216"/>
      <c r="W280" s="216"/>
      <c r="X280" s="216"/>
      <c r="Y280" s="216"/>
      <c r="Z280" s="216"/>
      <c r="AA280" s="216"/>
      <c r="AB280" s="217"/>
      <c r="AC280" s="251"/>
      <c r="AD280" s="252"/>
      <c r="AE280" s="218"/>
      <c r="AF280" s="256"/>
      <c r="AG280" s="252"/>
      <c r="AH280" s="218"/>
      <c r="AI280" s="253"/>
      <c r="AJ280" s="254"/>
      <c r="AK280" s="255"/>
    </row>
    <row r="281" spans="1:37" ht="20.100000000000001" customHeight="1">
      <c r="A281" s="211"/>
      <c r="B281" s="211"/>
      <c r="C281" s="211"/>
      <c r="D281" s="211"/>
      <c r="E281" s="211"/>
      <c r="F281" s="211"/>
      <c r="G281" s="211"/>
      <c r="H281" s="211"/>
      <c r="I281" s="211"/>
      <c r="J281" s="211"/>
      <c r="K281" s="211"/>
      <c r="L281" s="249"/>
      <c r="M281" s="214"/>
      <c r="N281" s="214"/>
      <c r="O281" s="214"/>
      <c r="P281" s="214"/>
      <c r="Q281" s="228"/>
      <c r="R281" s="214"/>
      <c r="S281" s="214"/>
      <c r="T281" s="214"/>
      <c r="U281" s="214"/>
      <c r="V281" s="216"/>
      <c r="W281" s="216"/>
      <c r="X281" s="216"/>
      <c r="Y281" s="216"/>
      <c r="Z281" s="216"/>
      <c r="AA281" s="216"/>
      <c r="AB281" s="215"/>
      <c r="AC281" s="251"/>
      <c r="AD281" s="252"/>
      <c r="AE281" s="218"/>
      <c r="AF281" s="256"/>
      <c r="AG281" s="252"/>
      <c r="AH281" s="218"/>
      <c r="AI281" s="253"/>
      <c r="AJ281" s="254"/>
      <c r="AK281" s="218"/>
    </row>
    <row r="282" spans="1:37" ht="20.100000000000001" customHeight="1">
      <c r="A282" s="211"/>
      <c r="B282" s="211"/>
      <c r="C282" s="211"/>
      <c r="D282" s="211"/>
      <c r="E282" s="211"/>
      <c r="F282" s="211"/>
      <c r="G282" s="211"/>
      <c r="H282" s="211"/>
      <c r="I282" s="211"/>
      <c r="J282" s="211"/>
      <c r="K282" s="211"/>
      <c r="L282" s="249"/>
      <c r="M282" s="214"/>
      <c r="N282" s="214"/>
      <c r="O282" s="213"/>
      <c r="P282" s="214"/>
      <c r="Q282" s="228"/>
      <c r="R282" s="214"/>
      <c r="S282" s="214"/>
      <c r="T282" s="214"/>
      <c r="U282" s="214"/>
      <c r="V282" s="216"/>
      <c r="W282" s="216"/>
      <c r="X282" s="216"/>
      <c r="Y282" s="216"/>
      <c r="Z282" s="216"/>
      <c r="AA282" s="216"/>
      <c r="AB282" s="217"/>
      <c r="AC282" s="260"/>
      <c r="AD282" s="257"/>
      <c r="AE282" s="225"/>
      <c r="AF282" s="260"/>
      <c r="AG282" s="257"/>
      <c r="AH282" s="225"/>
      <c r="AI282" s="261"/>
      <c r="AJ282" s="258"/>
      <c r="AK282" s="259"/>
    </row>
    <row r="283" spans="1:37" ht="20.100000000000001" customHeight="1">
      <c r="A283" s="211"/>
      <c r="B283" s="211"/>
      <c r="C283" s="211"/>
      <c r="D283" s="211"/>
      <c r="E283" s="211"/>
      <c r="F283" s="211"/>
      <c r="G283" s="211"/>
      <c r="H283" s="211"/>
      <c r="I283" s="211"/>
      <c r="J283" s="211"/>
      <c r="K283" s="211"/>
      <c r="L283" s="249"/>
      <c r="M283" s="214"/>
      <c r="N283" s="214"/>
      <c r="O283" s="213"/>
      <c r="P283" s="214"/>
      <c r="Q283" s="228"/>
      <c r="R283" s="214"/>
      <c r="S283" s="214"/>
      <c r="T283" s="214"/>
      <c r="U283" s="214"/>
      <c r="V283" s="216"/>
      <c r="W283" s="216"/>
      <c r="X283" s="216"/>
      <c r="Y283" s="216"/>
      <c r="Z283" s="216"/>
      <c r="AA283" s="216"/>
      <c r="AB283" s="217"/>
      <c r="AC283" s="260"/>
      <c r="AD283" s="257"/>
      <c r="AE283" s="225"/>
      <c r="AF283" s="260"/>
      <c r="AG283" s="257"/>
      <c r="AH283" s="225"/>
      <c r="AI283" s="261"/>
      <c r="AJ283" s="258"/>
      <c r="AK283" s="259"/>
    </row>
    <row r="284" spans="1:37" ht="20.100000000000001" customHeight="1">
      <c r="A284" s="211"/>
      <c r="B284" s="211"/>
      <c r="C284" s="211"/>
      <c r="D284" s="211"/>
      <c r="E284" s="211"/>
      <c r="F284" s="211"/>
      <c r="G284" s="211"/>
      <c r="H284" s="211"/>
      <c r="I284" s="211"/>
      <c r="J284" s="211"/>
      <c r="K284" s="211"/>
      <c r="L284" s="249"/>
      <c r="M284" s="214"/>
      <c r="N284" s="214"/>
      <c r="O284" s="213"/>
      <c r="P284" s="214"/>
      <c r="Q284" s="228"/>
      <c r="R284" s="214"/>
      <c r="S284" s="214"/>
      <c r="T284" s="214"/>
      <c r="U284" s="214"/>
      <c r="V284" s="216"/>
      <c r="W284" s="216"/>
      <c r="X284" s="216"/>
      <c r="Y284" s="216"/>
      <c r="Z284" s="216"/>
      <c r="AA284" s="216"/>
      <c r="AB284" s="217"/>
      <c r="AC284" s="260"/>
      <c r="AD284" s="257"/>
      <c r="AE284" s="225"/>
      <c r="AF284" s="262"/>
      <c r="AG284" s="257"/>
      <c r="AH284" s="225"/>
      <c r="AI284" s="261"/>
      <c r="AJ284" s="258"/>
      <c r="AK284" s="259"/>
    </row>
    <row r="285" spans="1:37" ht="20.100000000000001" customHeight="1">
      <c r="A285" s="211"/>
      <c r="B285" s="211"/>
      <c r="C285" s="211"/>
      <c r="D285" s="211"/>
      <c r="E285" s="211"/>
      <c r="F285" s="211"/>
      <c r="G285" s="211"/>
      <c r="H285" s="211"/>
      <c r="I285" s="211"/>
      <c r="J285" s="211"/>
      <c r="K285" s="211"/>
      <c r="L285" s="249"/>
      <c r="M285" s="214"/>
      <c r="N285" s="214"/>
      <c r="O285" s="213"/>
      <c r="P285" s="214"/>
      <c r="Q285" s="228"/>
      <c r="R285" s="214"/>
      <c r="S285" s="214"/>
      <c r="T285" s="214"/>
      <c r="U285" s="214"/>
      <c r="V285" s="216"/>
      <c r="W285" s="216"/>
      <c r="X285" s="216"/>
      <c r="Y285" s="216"/>
      <c r="Z285" s="216"/>
      <c r="AA285" s="216"/>
      <c r="AB285" s="217"/>
      <c r="AC285" s="260"/>
      <c r="AD285" s="257"/>
      <c r="AE285" s="225"/>
      <c r="AF285" s="262"/>
      <c r="AG285" s="257"/>
      <c r="AH285" s="225"/>
      <c r="AI285" s="261"/>
      <c r="AJ285" s="258"/>
      <c r="AK285" s="259"/>
    </row>
    <row r="286" spans="1:37" ht="20.100000000000001" customHeight="1">
      <c r="A286" s="211"/>
      <c r="B286" s="211"/>
      <c r="C286" s="211"/>
      <c r="D286" s="211"/>
      <c r="E286" s="211"/>
      <c r="F286" s="211"/>
      <c r="G286" s="211"/>
      <c r="H286" s="211"/>
      <c r="I286" s="211"/>
      <c r="J286" s="211"/>
      <c r="K286" s="211"/>
      <c r="L286" s="249"/>
      <c r="M286" s="214"/>
      <c r="N286" s="214"/>
      <c r="O286" s="213"/>
      <c r="P286" s="214"/>
      <c r="Q286" s="228"/>
      <c r="R286" s="214"/>
      <c r="S286" s="214"/>
      <c r="T286" s="214"/>
      <c r="U286" s="214"/>
      <c r="V286" s="216"/>
      <c r="W286" s="216"/>
      <c r="X286" s="216"/>
      <c r="Y286" s="216"/>
      <c r="Z286" s="216"/>
      <c r="AA286" s="216"/>
      <c r="AB286" s="217"/>
      <c r="AC286" s="260"/>
      <c r="AD286" s="257"/>
      <c r="AE286" s="225"/>
      <c r="AF286" s="262"/>
      <c r="AG286" s="257"/>
      <c r="AH286" s="225"/>
      <c r="AI286" s="261"/>
      <c r="AJ286" s="258"/>
      <c r="AK286" s="259"/>
    </row>
    <row r="287" spans="1:37" ht="20.100000000000001" customHeight="1">
      <c r="A287" s="211"/>
      <c r="B287" s="211"/>
      <c r="C287" s="211"/>
      <c r="D287" s="211"/>
      <c r="E287" s="211"/>
      <c r="F287" s="211"/>
      <c r="G287" s="211"/>
      <c r="H287" s="211"/>
      <c r="I287" s="211"/>
      <c r="J287" s="211"/>
      <c r="K287" s="211"/>
      <c r="L287" s="249"/>
      <c r="M287" s="214"/>
      <c r="N287" s="214"/>
      <c r="O287" s="213"/>
      <c r="P287" s="214"/>
      <c r="Q287" s="228"/>
      <c r="R287" s="214"/>
      <c r="S287" s="214"/>
      <c r="T287" s="214"/>
      <c r="U287" s="214"/>
      <c r="V287" s="216"/>
      <c r="W287" s="216"/>
      <c r="X287" s="216"/>
      <c r="Y287" s="216"/>
      <c r="Z287" s="216"/>
      <c r="AA287" s="216"/>
      <c r="AB287" s="217"/>
      <c r="AC287" s="260"/>
      <c r="AD287" s="257"/>
      <c r="AE287" s="225"/>
      <c r="AF287" s="262"/>
      <c r="AG287" s="257"/>
      <c r="AH287" s="225"/>
      <c r="AI287" s="261"/>
      <c r="AJ287" s="258"/>
      <c r="AK287" s="259"/>
    </row>
    <row r="288" spans="1:37" ht="20.100000000000001" customHeight="1">
      <c r="A288" s="211"/>
      <c r="B288" s="211"/>
      <c r="C288" s="211"/>
      <c r="D288" s="211"/>
      <c r="E288" s="211"/>
      <c r="F288" s="211"/>
      <c r="G288" s="211"/>
      <c r="H288" s="211"/>
      <c r="I288" s="211"/>
      <c r="J288" s="211"/>
      <c r="K288" s="211"/>
      <c r="L288" s="249"/>
      <c r="M288" s="214"/>
      <c r="N288" s="214"/>
      <c r="O288" s="213"/>
      <c r="P288" s="214"/>
      <c r="Q288" s="228"/>
      <c r="R288" s="214"/>
      <c r="S288" s="214"/>
      <c r="T288" s="214"/>
      <c r="U288" s="214"/>
      <c r="V288" s="216"/>
      <c r="W288" s="216"/>
      <c r="X288" s="216"/>
      <c r="Y288" s="216"/>
      <c r="Z288" s="216"/>
      <c r="AA288" s="216"/>
      <c r="AB288" s="217"/>
      <c r="AC288" s="260"/>
      <c r="AD288" s="257"/>
      <c r="AE288" s="225"/>
      <c r="AF288" s="262"/>
      <c r="AG288" s="257"/>
      <c r="AH288" s="225"/>
      <c r="AI288" s="261"/>
      <c r="AJ288" s="258"/>
      <c r="AK288" s="259"/>
    </row>
    <row r="289" spans="1:37" ht="20.100000000000001" customHeight="1">
      <c r="A289" s="211"/>
      <c r="B289" s="211"/>
      <c r="C289" s="211"/>
      <c r="D289" s="211"/>
      <c r="E289" s="211"/>
      <c r="F289" s="211"/>
      <c r="G289" s="211"/>
      <c r="H289" s="211"/>
      <c r="I289" s="211"/>
      <c r="J289" s="211"/>
      <c r="K289" s="211"/>
      <c r="L289" s="249"/>
      <c r="M289" s="214"/>
      <c r="N289" s="214"/>
      <c r="O289" s="213"/>
      <c r="P289" s="214"/>
      <c r="Q289" s="228"/>
      <c r="R289" s="214"/>
      <c r="S289" s="214"/>
      <c r="T289" s="214"/>
      <c r="U289" s="214"/>
      <c r="V289" s="216"/>
      <c r="W289" s="216"/>
      <c r="X289" s="216"/>
      <c r="Y289" s="216"/>
      <c r="Z289" s="216"/>
      <c r="AA289" s="216"/>
      <c r="AB289" s="217"/>
      <c r="AC289" s="260"/>
      <c r="AD289" s="257"/>
      <c r="AE289" s="225"/>
      <c r="AF289" s="262"/>
      <c r="AG289" s="257"/>
      <c r="AH289" s="225"/>
      <c r="AI289" s="261"/>
      <c r="AJ289" s="258"/>
      <c r="AK289" s="259"/>
    </row>
    <row r="290" spans="1:37" ht="20.100000000000001" customHeight="1">
      <c r="A290" s="211"/>
      <c r="B290" s="211"/>
      <c r="C290" s="211"/>
      <c r="D290" s="211"/>
      <c r="E290" s="211"/>
      <c r="F290" s="211"/>
      <c r="G290" s="211"/>
      <c r="H290" s="211"/>
      <c r="I290" s="211"/>
      <c r="J290" s="211"/>
      <c r="K290" s="211"/>
      <c r="L290" s="249"/>
      <c r="M290" s="214"/>
      <c r="N290" s="214"/>
      <c r="O290" s="213"/>
      <c r="P290" s="214"/>
      <c r="Q290" s="228"/>
      <c r="R290" s="214"/>
      <c r="S290" s="214"/>
      <c r="T290" s="214"/>
      <c r="U290" s="214"/>
      <c r="V290" s="216"/>
      <c r="W290" s="216"/>
      <c r="X290" s="216"/>
      <c r="Y290" s="216"/>
      <c r="Z290" s="216"/>
      <c r="AA290" s="216"/>
      <c r="AB290" s="217"/>
      <c r="AC290" s="251"/>
      <c r="AD290" s="252"/>
      <c r="AE290" s="218"/>
      <c r="AF290" s="256"/>
      <c r="AG290" s="252"/>
      <c r="AH290" s="218"/>
      <c r="AI290" s="253"/>
      <c r="AJ290" s="254"/>
      <c r="AK290" s="255"/>
    </row>
    <row r="291" spans="1:37" ht="20.100000000000001" customHeight="1">
      <c r="A291" s="211"/>
      <c r="B291" s="211"/>
      <c r="C291" s="211"/>
      <c r="D291" s="211"/>
      <c r="E291" s="211"/>
      <c r="F291" s="211"/>
      <c r="G291" s="211"/>
      <c r="H291" s="211"/>
      <c r="I291" s="211"/>
      <c r="J291" s="211"/>
      <c r="K291" s="211"/>
      <c r="L291" s="249"/>
      <c r="M291" s="214"/>
      <c r="N291" s="214"/>
      <c r="O291" s="214"/>
      <c r="P291" s="214"/>
      <c r="Q291" s="228"/>
      <c r="R291" s="214"/>
      <c r="S291" s="214"/>
      <c r="T291" s="214"/>
      <c r="U291" s="214"/>
      <c r="X291" s="216"/>
      <c r="Y291" s="216"/>
      <c r="Z291" s="216"/>
      <c r="AA291" s="216"/>
      <c r="AB291" s="217"/>
      <c r="AC291" s="251"/>
      <c r="AD291" s="252"/>
      <c r="AE291" s="218"/>
      <c r="AF291" s="256"/>
      <c r="AG291" s="252"/>
      <c r="AH291" s="218"/>
      <c r="AI291" s="253"/>
      <c r="AJ291" s="254"/>
      <c r="AK291" s="255"/>
    </row>
    <row r="292" spans="1:37" ht="20.100000000000001" customHeight="1">
      <c r="A292" s="211"/>
      <c r="B292" s="211"/>
      <c r="C292" s="211"/>
      <c r="D292" s="211"/>
      <c r="E292" s="211"/>
      <c r="F292" s="211"/>
      <c r="G292" s="211"/>
      <c r="H292" s="211"/>
      <c r="I292" s="211"/>
      <c r="J292" s="211"/>
      <c r="K292" s="211"/>
      <c r="L292" s="249"/>
      <c r="M292" s="214"/>
      <c r="N292" s="214"/>
      <c r="O292" s="214"/>
      <c r="P292" s="214"/>
      <c r="Q292" s="228"/>
      <c r="R292" s="214"/>
      <c r="S292" s="214"/>
      <c r="T292" s="214"/>
      <c r="U292" s="214"/>
      <c r="V292" s="216"/>
      <c r="W292" s="216"/>
      <c r="X292" s="216"/>
      <c r="Y292" s="216"/>
      <c r="Z292" s="216"/>
      <c r="AA292" s="216"/>
      <c r="AB292" s="217"/>
      <c r="AC292" s="251"/>
      <c r="AD292" s="252"/>
      <c r="AE292" s="218"/>
      <c r="AF292" s="256"/>
      <c r="AG292" s="252"/>
      <c r="AH292" s="218"/>
      <c r="AI292" s="253"/>
      <c r="AJ292" s="254"/>
      <c r="AK292" s="255"/>
    </row>
    <row r="293" spans="1:37" ht="20.100000000000001" customHeight="1">
      <c r="A293" s="211"/>
      <c r="B293" s="211"/>
      <c r="C293" s="211"/>
      <c r="D293" s="211"/>
      <c r="E293" s="211"/>
      <c r="F293" s="211"/>
      <c r="G293" s="211"/>
      <c r="H293" s="211"/>
      <c r="I293" s="211"/>
      <c r="J293" s="211"/>
      <c r="K293" s="211"/>
      <c r="L293" s="249"/>
      <c r="M293" s="214"/>
      <c r="N293" s="214"/>
      <c r="O293" s="214"/>
      <c r="P293" s="214"/>
      <c r="Q293" s="228"/>
      <c r="R293" s="214"/>
      <c r="S293" s="214"/>
      <c r="T293" s="214"/>
      <c r="U293" s="214"/>
      <c r="V293" s="216"/>
      <c r="W293" s="216"/>
      <c r="X293" s="216"/>
      <c r="Y293" s="216"/>
      <c r="Z293" s="216"/>
      <c r="AA293" s="216"/>
      <c r="AB293" s="217"/>
      <c r="AC293" s="251"/>
      <c r="AD293" s="252"/>
      <c r="AE293" s="218"/>
      <c r="AF293" s="256"/>
      <c r="AG293" s="252"/>
      <c r="AH293" s="218"/>
      <c r="AI293" s="253"/>
      <c r="AJ293" s="254"/>
      <c r="AK293" s="255"/>
    </row>
    <row r="294" spans="1:37" ht="20.100000000000001" customHeight="1">
      <c r="A294" s="211"/>
      <c r="B294" s="211"/>
      <c r="C294" s="211"/>
      <c r="D294" s="211"/>
      <c r="E294" s="211"/>
      <c r="F294" s="211"/>
      <c r="G294" s="211"/>
      <c r="H294" s="211"/>
      <c r="I294" s="211"/>
      <c r="J294" s="211"/>
      <c r="K294" s="211"/>
      <c r="L294" s="249"/>
      <c r="M294" s="214"/>
      <c r="N294" s="214"/>
      <c r="O294" s="214"/>
      <c r="P294" s="214"/>
      <c r="Q294" s="228"/>
      <c r="R294" s="214"/>
      <c r="S294" s="214"/>
      <c r="T294" s="214"/>
      <c r="U294" s="214"/>
      <c r="V294" s="216"/>
      <c r="W294" s="216"/>
      <c r="X294" s="216"/>
      <c r="Y294" s="216"/>
      <c r="Z294" s="216"/>
      <c r="AA294" s="216"/>
      <c r="AB294" s="217"/>
      <c r="AC294" s="251"/>
      <c r="AD294" s="252"/>
      <c r="AE294" s="218"/>
      <c r="AF294" s="256"/>
      <c r="AG294" s="252"/>
      <c r="AH294" s="218"/>
      <c r="AI294" s="253"/>
      <c r="AJ294" s="254"/>
      <c r="AK294" s="255"/>
    </row>
    <row r="295" spans="1:37" ht="20.100000000000001" customHeight="1">
      <c r="A295" s="211"/>
      <c r="B295" s="211"/>
      <c r="C295" s="211"/>
      <c r="D295" s="211"/>
      <c r="E295" s="211"/>
      <c r="F295" s="211"/>
      <c r="G295" s="211"/>
      <c r="H295" s="211"/>
      <c r="I295" s="211"/>
      <c r="J295" s="211"/>
      <c r="K295" s="211"/>
      <c r="L295" s="249"/>
      <c r="M295" s="214"/>
      <c r="N295" s="214"/>
      <c r="O295" s="214"/>
      <c r="P295" s="214"/>
      <c r="Q295" s="228"/>
      <c r="R295" s="214"/>
      <c r="S295" s="214"/>
      <c r="T295" s="214"/>
      <c r="U295" s="214"/>
      <c r="V295" s="216"/>
      <c r="W295" s="216"/>
      <c r="X295" s="216"/>
      <c r="Y295" s="216"/>
      <c r="Z295" s="216"/>
      <c r="AA295" s="216"/>
      <c r="AB295" s="217"/>
      <c r="AC295" s="251"/>
      <c r="AD295" s="252"/>
      <c r="AE295" s="218"/>
      <c r="AF295" s="256"/>
      <c r="AG295" s="252"/>
      <c r="AH295" s="218"/>
      <c r="AI295" s="253"/>
      <c r="AJ295" s="254"/>
      <c r="AK295" s="255"/>
    </row>
    <row r="296" spans="1:37" ht="20.100000000000001" customHeight="1">
      <c r="A296" s="211"/>
      <c r="B296" s="211"/>
      <c r="C296" s="211"/>
      <c r="D296" s="211"/>
      <c r="E296" s="211"/>
      <c r="F296" s="211"/>
      <c r="G296" s="211"/>
      <c r="H296" s="211"/>
      <c r="I296" s="211"/>
      <c r="J296" s="211"/>
      <c r="K296" s="211"/>
      <c r="L296" s="249"/>
      <c r="M296" s="214"/>
      <c r="N296" s="214"/>
      <c r="O296" s="214"/>
      <c r="P296" s="214"/>
      <c r="Q296" s="228"/>
      <c r="R296" s="214"/>
      <c r="S296" s="214"/>
      <c r="T296" s="214"/>
      <c r="U296" s="214"/>
      <c r="V296" s="216"/>
      <c r="W296" s="216"/>
      <c r="X296" s="216"/>
      <c r="Y296" s="216"/>
      <c r="Z296" s="216"/>
      <c r="AA296" s="216"/>
      <c r="AB296" s="215"/>
      <c r="AC296" s="251"/>
      <c r="AD296" s="252"/>
      <c r="AE296" s="218"/>
      <c r="AF296" s="256"/>
      <c r="AG296" s="252"/>
      <c r="AH296" s="218"/>
      <c r="AI296" s="253"/>
      <c r="AJ296" s="254"/>
      <c r="AK296" s="218"/>
    </row>
    <row r="297" spans="1:37" ht="20.100000000000001" customHeight="1">
      <c r="A297" s="211"/>
      <c r="B297" s="211"/>
      <c r="C297" s="211"/>
      <c r="D297" s="211"/>
      <c r="E297" s="211"/>
      <c r="F297" s="211"/>
      <c r="G297" s="211"/>
      <c r="H297" s="211"/>
      <c r="I297" s="211"/>
      <c r="J297" s="211"/>
      <c r="K297" s="211"/>
      <c r="L297" s="249"/>
      <c r="M297" s="214"/>
      <c r="N297" s="214"/>
      <c r="O297" s="213"/>
      <c r="P297" s="214"/>
      <c r="Q297" s="228"/>
      <c r="R297" s="214"/>
      <c r="S297" s="214"/>
      <c r="T297" s="214"/>
      <c r="U297" s="214"/>
      <c r="V297" s="216"/>
      <c r="W297" s="216"/>
      <c r="X297" s="216"/>
      <c r="Y297" s="216"/>
      <c r="Z297" s="216"/>
      <c r="AA297" s="216"/>
      <c r="AB297" s="217"/>
      <c r="AC297" s="260"/>
      <c r="AD297" s="257"/>
      <c r="AE297" s="225"/>
      <c r="AF297" s="260"/>
      <c r="AG297" s="257"/>
      <c r="AH297" s="225"/>
      <c r="AI297" s="261"/>
      <c r="AJ297" s="258"/>
      <c r="AK297" s="259"/>
    </row>
    <row r="298" spans="1:37" ht="20.100000000000001" customHeight="1">
      <c r="A298" s="211"/>
      <c r="B298" s="211"/>
      <c r="C298" s="211"/>
      <c r="D298" s="211"/>
      <c r="E298" s="211"/>
      <c r="F298" s="211"/>
      <c r="G298" s="211"/>
      <c r="H298" s="211"/>
      <c r="I298" s="211"/>
      <c r="J298" s="211"/>
      <c r="K298" s="211"/>
      <c r="L298" s="249"/>
      <c r="M298" s="214"/>
      <c r="N298" s="214"/>
      <c r="O298" s="213"/>
      <c r="P298" s="214"/>
      <c r="Q298" s="228"/>
      <c r="R298" s="214"/>
      <c r="S298" s="214"/>
      <c r="T298" s="214"/>
      <c r="U298" s="214"/>
      <c r="V298" s="216"/>
      <c r="W298" s="216"/>
      <c r="X298" s="216"/>
      <c r="Y298" s="216"/>
      <c r="Z298" s="216"/>
      <c r="AA298" s="216"/>
      <c r="AB298" s="217"/>
      <c r="AC298" s="260"/>
      <c r="AD298" s="257"/>
      <c r="AE298" s="225"/>
      <c r="AF298" s="260"/>
      <c r="AG298" s="257"/>
      <c r="AH298" s="225"/>
      <c r="AI298" s="261"/>
      <c r="AJ298" s="258"/>
      <c r="AK298" s="259"/>
    </row>
    <row r="299" spans="1:37" ht="20.100000000000001" customHeight="1">
      <c r="A299" s="211"/>
      <c r="B299" s="211"/>
      <c r="C299" s="211"/>
      <c r="D299" s="211"/>
      <c r="E299" s="211"/>
      <c r="F299" s="211"/>
      <c r="G299" s="211"/>
      <c r="H299" s="211"/>
      <c r="I299" s="211"/>
      <c r="J299" s="211"/>
      <c r="K299" s="211"/>
      <c r="L299" s="249"/>
      <c r="M299" s="214"/>
      <c r="N299" s="214"/>
      <c r="O299" s="213"/>
      <c r="P299" s="214"/>
      <c r="Q299" s="228"/>
      <c r="R299" s="214"/>
      <c r="S299" s="214"/>
      <c r="T299" s="214"/>
      <c r="U299" s="214"/>
      <c r="V299" s="216"/>
      <c r="W299" s="216"/>
      <c r="X299" s="216"/>
      <c r="Y299" s="216"/>
      <c r="Z299" s="216"/>
      <c r="AA299" s="216"/>
      <c r="AB299" s="217"/>
      <c r="AC299" s="260"/>
      <c r="AD299" s="257"/>
      <c r="AE299" s="225"/>
      <c r="AF299" s="262"/>
      <c r="AG299" s="257"/>
      <c r="AH299" s="225"/>
      <c r="AI299" s="261"/>
      <c r="AJ299" s="258"/>
      <c r="AK299" s="259"/>
    </row>
    <row r="300" spans="1:37" ht="20.100000000000001" customHeight="1">
      <c r="A300" s="211"/>
      <c r="B300" s="211"/>
      <c r="C300" s="211"/>
      <c r="D300" s="211"/>
      <c r="E300" s="211"/>
      <c r="F300" s="211"/>
      <c r="G300" s="211"/>
      <c r="H300" s="211"/>
      <c r="I300" s="211"/>
      <c r="J300" s="211"/>
      <c r="K300" s="211"/>
      <c r="L300" s="249"/>
      <c r="M300" s="214"/>
      <c r="N300" s="214"/>
      <c r="O300" s="213"/>
      <c r="P300" s="214"/>
      <c r="Q300" s="228"/>
      <c r="R300" s="214"/>
      <c r="S300" s="214"/>
      <c r="T300" s="214"/>
      <c r="U300" s="214"/>
      <c r="V300" s="216"/>
      <c r="W300" s="216"/>
      <c r="X300" s="216"/>
      <c r="Y300" s="216"/>
      <c r="Z300" s="216"/>
      <c r="AA300" s="216"/>
      <c r="AB300" s="217"/>
      <c r="AC300" s="260"/>
      <c r="AD300" s="257"/>
      <c r="AE300" s="225"/>
      <c r="AF300" s="262"/>
      <c r="AG300" s="257"/>
      <c r="AH300" s="225"/>
      <c r="AI300" s="261"/>
      <c r="AJ300" s="258"/>
      <c r="AK300" s="259"/>
    </row>
    <row r="301" spans="1:37" ht="20.100000000000001" customHeight="1">
      <c r="A301" s="211"/>
      <c r="B301" s="211"/>
      <c r="C301" s="211"/>
      <c r="D301" s="211"/>
      <c r="E301" s="211"/>
      <c r="F301" s="211"/>
      <c r="G301" s="211"/>
      <c r="H301" s="211"/>
      <c r="I301" s="211"/>
      <c r="J301" s="211"/>
      <c r="K301" s="211"/>
      <c r="L301" s="249"/>
      <c r="M301" s="214"/>
      <c r="N301" s="214"/>
      <c r="O301" s="213"/>
      <c r="P301" s="214"/>
      <c r="Q301" s="228"/>
      <c r="R301" s="214"/>
      <c r="S301" s="214"/>
      <c r="T301" s="214"/>
      <c r="U301" s="214"/>
      <c r="V301" s="216"/>
      <c r="W301" s="216"/>
      <c r="X301" s="216"/>
      <c r="Y301" s="216"/>
      <c r="Z301" s="216"/>
      <c r="AA301" s="216"/>
      <c r="AB301" s="217"/>
      <c r="AC301" s="260"/>
      <c r="AD301" s="257"/>
      <c r="AE301" s="225"/>
      <c r="AF301" s="262"/>
      <c r="AG301" s="257"/>
      <c r="AH301" s="225"/>
      <c r="AI301" s="261"/>
      <c r="AJ301" s="258"/>
      <c r="AK301" s="259"/>
    </row>
    <row r="302" spans="1:37" ht="20.100000000000001" customHeight="1">
      <c r="A302" s="211"/>
      <c r="B302" s="211"/>
      <c r="C302" s="211"/>
      <c r="D302" s="211"/>
      <c r="E302" s="211"/>
      <c r="F302" s="211"/>
      <c r="G302" s="211"/>
      <c r="H302" s="211"/>
      <c r="I302" s="211"/>
      <c r="J302" s="211"/>
      <c r="K302" s="211"/>
      <c r="L302" s="249"/>
      <c r="M302" s="214"/>
      <c r="N302" s="214"/>
      <c r="O302" s="213"/>
      <c r="P302" s="214"/>
      <c r="Q302" s="228"/>
      <c r="R302" s="214"/>
      <c r="S302" s="214"/>
      <c r="T302" s="214"/>
      <c r="U302" s="214"/>
      <c r="V302" s="216"/>
      <c r="W302" s="216"/>
      <c r="X302" s="216"/>
      <c r="Y302" s="216"/>
      <c r="Z302" s="216"/>
      <c r="AA302" s="216"/>
      <c r="AB302" s="217"/>
      <c r="AC302" s="260"/>
      <c r="AD302" s="257"/>
      <c r="AE302" s="225"/>
      <c r="AF302" s="262"/>
      <c r="AG302" s="257"/>
      <c r="AH302" s="225"/>
      <c r="AI302" s="261"/>
      <c r="AJ302" s="258"/>
      <c r="AK302" s="259"/>
    </row>
    <row r="303" spans="1:37" ht="20.100000000000001" customHeight="1">
      <c r="A303" s="211"/>
      <c r="B303" s="211"/>
      <c r="C303" s="211"/>
      <c r="D303" s="211"/>
      <c r="E303" s="211"/>
      <c r="F303" s="211"/>
      <c r="G303" s="211"/>
      <c r="H303" s="211"/>
      <c r="I303" s="211"/>
      <c r="J303" s="211"/>
      <c r="K303" s="211"/>
      <c r="L303" s="249"/>
      <c r="M303" s="214"/>
      <c r="N303" s="214"/>
      <c r="O303" s="213"/>
      <c r="P303" s="214"/>
      <c r="Q303" s="228"/>
      <c r="R303" s="214"/>
      <c r="S303" s="214"/>
      <c r="T303" s="214"/>
      <c r="U303" s="214"/>
      <c r="V303" s="216"/>
      <c r="W303" s="216"/>
      <c r="X303" s="216"/>
      <c r="Y303" s="216"/>
      <c r="Z303" s="216"/>
      <c r="AA303" s="216"/>
      <c r="AB303" s="217"/>
      <c r="AC303" s="260"/>
      <c r="AD303" s="257"/>
      <c r="AE303" s="225"/>
      <c r="AF303" s="262"/>
      <c r="AG303" s="257"/>
      <c r="AH303" s="225"/>
      <c r="AI303" s="261"/>
      <c r="AJ303" s="258"/>
      <c r="AK303" s="259"/>
    </row>
    <row r="304" spans="1:37" ht="20.100000000000001" customHeight="1">
      <c r="A304" s="211"/>
      <c r="B304" s="211"/>
      <c r="C304" s="211"/>
      <c r="D304" s="211"/>
      <c r="E304" s="211"/>
      <c r="F304" s="211"/>
      <c r="G304" s="211"/>
      <c r="H304" s="211"/>
      <c r="I304" s="211"/>
      <c r="J304" s="211"/>
      <c r="K304" s="211"/>
      <c r="L304" s="249"/>
      <c r="M304" s="214"/>
      <c r="N304" s="214"/>
      <c r="O304" s="213"/>
      <c r="P304" s="214"/>
      <c r="Q304" s="228"/>
      <c r="R304" s="214"/>
      <c r="S304" s="214"/>
      <c r="T304" s="214"/>
      <c r="U304" s="214"/>
      <c r="V304" s="216"/>
      <c r="W304" s="216"/>
      <c r="X304" s="216"/>
      <c r="Y304" s="216"/>
      <c r="Z304" s="216"/>
      <c r="AA304" s="216"/>
      <c r="AB304" s="217"/>
      <c r="AC304" s="260"/>
      <c r="AD304" s="257"/>
      <c r="AE304" s="225"/>
      <c r="AF304" s="262"/>
      <c r="AG304" s="257"/>
      <c r="AH304" s="225"/>
      <c r="AI304" s="261"/>
      <c r="AJ304" s="258"/>
      <c r="AK304" s="259"/>
    </row>
    <row r="305" spans="1:37" ht="20.100000000000001" customHeight="1">
      <c r="A305" s="211"/>
      <c r="B305" s="211"/>
      <c r="C305" s="211"/>
      <c r="D305" s="211"/>
      <c r="E305" s="211"/>
      <c r="F305" s="211"/>
      <c r="G305" s="211"/>
      <c r="H305" s="211"/>
      <c r="I305" s="211"/>
      <c r="J305" s="211"/>
      <c r="K305" s="211"/>
      <c r="L305" s="249"/>
      <c r="M305" s="214"/>
      <c r="N305" s="214"/>
      <c r="O305" s="213"/>
      <c r="P305" s="214"/>
      <c r="Q305" s="228"/>
      <c r="R305" s="214"/>
      <c r="S305" s="214"/>
      <c r="T305" s="214"/>
      <c r="U305" s="214"/>
      <c r="V305" s="216"/>
      <c r="W305" s="216"/>
      <c r="X305" s="216"/>
      <c r="Y305" s="216"/>
      <c r="Z305" s="216"/>
      <c r="AA305" s="216"/>
      <c r="AB305" s="217"/>
      <c r="AC305" s="251"/>
      <c r="AD305" s="252"/>
      <c r="AE305" s="218"/>
      <c r="AF305" s="256"/>
      <c r="AG305" s="252"/>
      <c r="AH305" s="218"/>
      <c r="AI305" s="253"/>
      <c r="AJ305" s="254"/>
      <c r="AK305" s="255"/>
    </row>
    <row r="306" spans="1:37" ht="20.100000000000001" customHeight="1">
      <c r="A306" s="211"/>
      <c r="B306" s="211"/>
      <c r="C306" s="211"/>
      <c r="D306" s="211"/>
      <c r="E306" s="211"/>
      <c r="F306" s="211"/>
      <c r="G306" s="211"/>
      <c r="H306" s="211"/>
      <c r="I306" s="211"/>
      <c r="J306" s="211"/>
      <c r="K306" s="211"/>
      <c r="L306" s="249"/>
      <c r="M306" s="214"/>
      <c r="N306" s="214"/>
      <c r="O306" s="214"/>
      <c r="P306" s="214"/>
      <c r="Q306" s="228"/>
      <c r="R306" s="214"/>
      <c r="S306" s="214"/>
      <c r="T306" s="214"/>
      <c r="U306" s="214"/>
      <c r="X306" s="216"/>
      <c r="Y306" s="216"/>
      <c r="Z306" s="216"/>
      <c r="AA306" s="216"/>
      <c r="AB306" s="217"/>
      <c r="AC306" s="251"/>
      <c r="AD306" s="252"/>
      <c r="AE306" s="218"/>
      <c r="AF306" s="256"/>
      <c r="AG306" s="252"/>
      <c r="AH306" s="218"/>
      <c r="AI306" s="253"/>
      <c r="AJ306" s="254"/>
      <c r="AK306" s="255"/>
    </row>
    <row r="307" spans="1:37" ht="20.100000000000001" customHeight="1">
      <c r="A307" s="211"/>
      <c r="B307" s="211"/>
      <c r="C307" s="211"/>
      <c r="D307" s="211"/>
      <c r="E307" s="211"/>
      <c r="F307" s="211"/>
      <c r="G307" s="211"/>
      <c r="H307" s="211"/>
      <c r="I307" s="211"/>
      <c r="J307" s="211"/>
      <c r="K307" s="211"/>
      <c r="L307" s="249"/>
      <c r="M307" s="214"/>
      <c r="N307" s="214"/>
      <c r="O307" s="214"/>
      <c r="P307" s="214"/>
      <c r="Q307" s="228"/>
      <c r="R307" s="214"/>
      <c r="S307" s="214"/>
      <c r="T307" s="214"/>
      <c r="U307" s="214"/>
      <c r="V307" s="216"/>
      <c r="W307" s="216"/>
      <c r="X307" s="216"/>
      <c r="Y307" s="216"/>
      <c r="Z307" s="216"/>
      <c r="AA307" s="216"/>
      <c r="AB307" s="217"/>
      <c r="AC307" s="251"/>
      <c r="AD307" s="252"/>
      <c r="AE307" s="218"/>
      <c r="AF307" s="256"/>
      <c r="AG307" s="252"/>
      <c r="AH307" s="218"/>
      <c r="AI307" s="253"/>
      <c r="AJ307" s="254"/>
      <c r="AK307" s="255"/>
    </row>
    <row r="308" spans="1:37" ht="20.100000000000001" customHeight="1">
      <c r="A308" s="211"/>
      <c r="B308" s="211"/>
      <c r="C308" s="211"/>
      <c r="D308" s="211"/>
      <c r="E308" s="211"/>
      <c r="F308" s="211"/>
      <c r="G308" s="211"/>
      <c r="H308" s="211"/>
      <c r="I308" s="211"/>
      <c r="J308" s="211"/>
      <c r="K308" s="211"/>
      <c r="L308" s="249"/>
      <c r="M308" s="214"/>
      <c r="N308" s="214"/>
      <c r="O308" s="214"/>
      <c r="P308" s="214"/>
      <c r="Q308" s="228"/>
      <c r="R308" s="214"/>
      <c r="S308" s="214"/>
      <c r="T308" s="214"/>
      <c r="U308" s="214"/>
      <c r="V308" s="216"/>
      <c r="W308" s="216"/>
      <c r="X308" s="216"/>
      <c r="Y308" s="216"/>
      <c r="Z308" s="216"/>
      <c r="AA308" s="216"/>
      <c r="AB308" s="217"/>
      <c r="AC308" s="251"/>
      <c r="AD308" s="252"/>
      <c r="AE308" s="218"/>
      <c r="AF308" s="256"/>
      <c r="AG308" s="252"/>
      <c r="AH308" s="218"/>
      <c r="AI308" s="253"/>
      <c r="AJ308" s="254"/>
      <c r="AK308" s="255"/>
    </row>
    <row r="309" spans="1:37" ht="20.100000000000001" customHeight="1">
      <c r="A309" s="211"/>
      <c r="B309" s="211"/>
      <c r="C309" s="211"/>
      <c r="D309" s="211"/>
      <c r="E309" s="211"/>
      <c r="F309" s="211"/>
      <c r="G309" s="211"/>
      <c r="H309" s="211"/>
      <c r="I309" s="211"/>
      <c r="J309" s="211"/>
      <c r="K309" s="211"/>
      <c r="L309" s="249"/>
      <c r="M309" s="214"/>
      <c r="N309" s="214"/>
      <c r="O309" s="214"/>
      <c r="P309" s="214"/>
      <c r="Q309" s="228"/>
      <c r="R309" s="214"/>
      <c r="S309" s="214"/>
      <c r="T309" s="214"/>
      <c r="U309" s="214"/>
      <c r="V309" s="216"/>
      <c r="W309" s="216"/>
      <c r="X309" s="216"/>
      <c r="Y309" s="216"/>
      <c r="Z309" s="216"/>
      <c r="AA309" s="216"/>
      <c r="AB309" s="217"/>
      <c r="AC309" s="251"/>
      <c r="AD309" s="252"/>
      <c r="AE309" s="218"/>
      <c r="AF309" s="256"/>
      <c r="AG309" s="252"/>
      <c r="AH309" s="218"/>
      <c r="AI309" s="253"/>
      <c r="AJ309" s="254"/>
      <c r="AK309" s="255"/>
    </row>
    <row r="310" spans="1:37" ht="20.100000000000001" customHeight="1">
      <c r="A310" s="211"/>
      <c r="B310" s="211"/>
      <c r="C310" s="211"/>
      <c r="D310" s="211"/>
      <c r="E310" s="211"/>
      <c r="F310" s="211"/>
      <c r="G310" s="211"/>
      <c r="H310" s="211"/>
      <c r="I310" s="211"/>
      <c r="J310" s="211"/>
      <c r="K310" s="211"/>
      <c r="L310" s="249"/>
      <c r="M310" s="214"/>
      <c r="N310" s="214"/>
      <c r="O310" s="214"/>
      <c r="P310" s="214"/>
      <c r="Q310" s="228"/>
      <c r="R310" s="214"/>
      <c r="S310" s="214"/>
      <c r="T310" s="214"/>
      <c r="U310" s="214"/>
      <c r="V310" s="216"/>
      <c r="W310" s="216"/>
      <c r="X310" s="216"/>
      <c r="Y310" s="216"/>
      <c r="Z310" s="216"/>
      <c r="AA310" s="216"/>
      <c r="AB310" s="217"/>
      <c r="AC310" s="251"/>
      <c r="AD310" s="252"/>
      <c r="AE310" s="218"/>
      <c r="AF310" s="256"/>
      <c r="AG310" s="252"/>
      <c r="AH310" s="218"/>
      <c r="AI310" s="253"/>
      <c r="AJ310" s="254"/>
      <c r="AK310" s="255"/>
    </row>
    <row r="311" spans="1:37" ht="20.100000000000001" customHeight="1">
      <c r="A311" s="211"/>
      <c r="B311" s="211"/>
      <c r="C311" s="211"/>
      <c r="D311" s="211"/>
      <c r="E311" s="211"/>
      <c r="F311" s="211"/>
      <c r="G311" s="211"/>
      <c r="H311" s="211"/>
      <c r="I311" s="211"/>
      <c r="J311" s="211"/>
      <c r="K311" s="211"/>
      <c r="L311" s="249"/>
      <c r="M311" s="214"/>
      <c r="N311" s="214"/>
      <c r="O311" s="214"/>
      <c r="P311" s="214"/>
      <c r="Q311" s="228"/>
      <c r="R311" s="214"/>
      <c r="S311" s="214"/>
      <c r="T311" s="214"/>
      <c r="U311" s="214"/>
      <c r="V311" s="216"/>
      <c r="W311" s="216"/>
      <c r="X311" s="216"/>
      <c r="Y311" s="216"/>
      <c r="Z311" s="216"/>
      <c r="AA311" s="216"/>
      <c r="AB311" s="215"/>
      <c r="AC311" s="251"/>
      <c r="AD311" s="252"/>
      <c r="AE311" s="218"/>
      <c r="AF311" s="256"/>
      <c r="AG311" s="252"/>
      <c r="AH311" s="218"/>
      <c r="AI311" s="253"/>
      <c r="AJ311" s="254"/>
      <c r="AK311" s="218"/>
    </row>
    <row r="312" spans="1:37" ht="20.100000000000001" customHeight="1">
      <c r="A312" s="211"/>
      <c r="B312" s="211"/>
      <c r="C312" s="211"/>
      <c r="D312" s="211"/>
      <c r="E312" s="211"/>
      <c r="F312" s="211"/>
      <c r="G312" s="211"/>
      <c r="H312" s="211"/>
      <c r="I312" s="211"/>
      <c r="J312" s="211"/>
      <c r="K312" s="211"/>
      <c r="L312" s="249"/>
      <c r="M312" s="214"/>
      <c r="N312" s="214"/>
      <c r="O312" s="213"/>
      <c r="P312" s="214"/>
      <c r="Q312" s="228"/>
      <c r="R312" s="214"/>
      <c r="S312" s="214"/>
      <c r="T312" s="214"/>
      <c r="U312" s="214"/>
      <c r="V312" s="216"/>
      <c r="W312" s="216"/>
      <c r="X312" s="216"/>
      <c r="Y312" s="216"/>
      <c r="Z312" s="216"/>
      <c r="AA312" s="216"/>
      <c r="AB312" s="217"/>
      <c r="AC312" s="260"/>
      <c r="AD312" s="257"/>
      <c r="AE312" s="225"/>
      <c r="AF312" s="260"/>
      <c r="AG312" s="257"/>
      <c r="AH312" s="225"/>
      <c r="AI312" s="261"/>
      <c r="AJ312" s="258"/>
      <c r="AK312" s="259"/>
    </row>
    <row r="313" spans="1:37" ht="20.100000000000001" customHeight="1">
      <c r="A313" s="211"/>
      <c r="B313" s="211"/>
      <c r="C313" s="211"/>
      <c r="D313" s="211"/>
      <c r="E313" s="211"/>
      <c r="F313" s="211"/>
      <c r="G313" s="211"/>
      <c r="H313" s="211"/>
      <c r="I313" s="211"/>
      <c r="J313" s="211"/>
      <c r="K313" s="211"/>
      <c r="L313" s="249"/>
      <c r="M313" s="214"/>
      <c r="N313" s="214"/>
      <c r="O313" s="213"/>
      <c r="P313" s="214"/>
      <c r="Q313" s="228"/>
      <c r="R313" s="214"/>
      <c r="S313" s="214"/>
      <c r="T313" s="214"/>
      <c r="U313" s="214"/>
      <c r="V313" s="216"/>
      <c r="W313" s="216"/>
      <c r="X313" s="216"/>
      <c r="Y313" s="216"/>
      <c r="Z313" s="216"/>
      <c r="AA313" s="216"/>
      <c r="AB313" s="217"/>
      <c r="AC313" s="260"/>
      <c r="AD313" s="257"/>
      <c r="AE313" s="225"/>
      <c r="AF313" s="260"/>
      <c r="AG313" s="257"/>
      <c r="AH313" s="225"/>
      <c r="AI313" s="261"/>
      <c r="AJ313" s="258"/>
      <c r="AK313" s="259"/>
    </row>
    <row r="314" spans="1:37" ht="20.100000000000001" customHeight="1">
      <c r="A314" s="211"/>
      <c r="B314" s="211"/>
      <c r="C314" s="211"/>
      <c r="D314" s="211"/>
      <c r="E314" s="211"/>
      <c r="F314" s="211"/>
      <c r="G314" s="211"/>
      <c r="H314" s="211"/>
      <c r="I314" s="211"/>
      <c r="J314" s="211"/>
      <c r="K314" s="211"/>
      <c r="L314" s="249"/>
      <c r="M314" s="214"/>
      <c r="N314" s="214"/>
      <c r="O314" s="213"/>
      <c r="P314" s="214"/>
      <c r="Q314" s="228"/>
      <c r="R314" s="214"/>
      <c r="S314" s="214"/>
      <c r="T314" s="214"/>
      <c r="U314" s="214"/>
      <c r="V314" s="216"/>
      <c r="W314" s="216"/>
      <c r="X314" s="216"/>
      <c r="Y314" s="216"/>
      <c r="Z314" s="216"/>
      <c r="AA314" s="216"/>
      <c r="AB314" s="217"/>
      <c r="AC314" s="260"/>
      <c r="AD314" s="257"/>
      <c r="AE314" s="225"/>
      <c r="AF314" s="262"/>
      <c r="AG314" s="257"/>
      <c r="AH314" s="225"/>
      <c r="AI314" s="261"/>
      <c r="AJ314" s="258"/>
      <c r="AK314" s="259"/>
    </row>
    <row r="315" spans="1:37" ht="20.100000000000001" customHeight="1">
      <c r="A315" s="211"/>
      <c r="B315" s="211"/>
      <c r="C315" s="211"/>
      <c r="D315" s="211"/>
      <c r="E315" s="211"/>
      <c r="F315" s="211"/>
      <c r="G315" s="211"/>
      <c r="H315" s="211"/>
      <c r="I315" s="211"/>
      <c r="J315" s="211"/>
      <c r="K315" s="211"/>
      <c r="L315" s="249"/>
      <c r="M315" s="214"/>
      <c r="N315" s="214"/>
      <c r="O315" s="213"/>
      <c r="P315" s="214"/>
      <c r="Q315" s="228"/>
      <c r="R315" s="214"/>
      <c r="S315" s="214"/>
      <c r="T315" s="214"/>
      <c r="U315" s="214"/>
      <c r="V315" s="216"/>
      <c r="W315" s="216"/>
      <c r="X315" s="216"/>
      <c r="Y315" s="216"/>
      <c r="Z315" s="216"/>
      <c r="AA315" s="216"/>
      <c r="AB315" s="217"/>
      <c r="AC315" s="260"/>
      <c r="AD315" s="257"/>
      <c r="AE315" s="225"/>
      <c r="AF315" s="262"/>
      <c r="AG315" s="257"/>
      <c r="AH315" s="225"/>
      <c r="AI315" s="261"/>
      <c r="AJ315" s="258"/>
      <c r="AK315" s="259"/>
    </row>
    <row r="316" spans="1:37">
      <c r="AC316" s="248"/>
      <c r="AD316" s="250"/>
      <c r="AE316" s="250"/>
      <c r="AF316" s="250"/>
      <c r="AG316" s="250"/>
      <c r="AH316" s="250"/>
      <c r="AI316" s="248"/>
      <c r="AJ316" s="250"/>
      <c r="AK316" s="250"/>
    </row>
    <row r="317" spans="1:37">
      <c r="AC317" s="248"/>
      <c r="AD317" s="250"/>
      <c r="AE317" s="250"/>
      <c r="AF317" s="250"/>
      <c r="AG317" s="250"/>
      <c r="AH317" s="250"/>
      <c r="AI317" s="248"/>
      <c r="AJ317" s="250"/>
      <c r="AK317" s="250"/>
    </row>
    <row r="318" spans="1:37">
      <c r="AC318" s="248"/>
      <c r="AD318" s="250"/>
      <c r="AE318" s="250"/>
      <c r="AF318" s="250"/>
      <c r="AG318" s="250"/>
      <c r="AH318" s="250"/>
      <c r="AI318" s="248"/>
      <c r="AJ318" s="250"/>
      <c r="AK318" s="250"/>
    </row>
    <row r="319" spans="1:37">
      <c r="AC319" s="248"/>
      <c r="AD319" s="250"/>
      <c r="AE319" s="250"/>
      <c r="AF319" s="250"/>
      <c r="AG319" s="250"/>
      <c r="AH319" s="250"/>
      <c r="AI319" s="248"/>
      <c r="AJ319" s="250"/>
      <c r="AK319" s="250"/>
    </row>
    <row r="320" spans="1:37">
      <c r="AC320" s="248"/>
      <c r="AD320" s="250"/>
      <c r="AE320" s="250"/>
      <c r="AF320" s="250"/>
      <c r="AG320" s="250"/>
      <c r="AH320" s="250"/>
      <c r="AI320" s="248"/>
      <c r="AJ320" s="250"/>
      <c r="AK320" s="250"/>
    </row>
    <row r="321" spans="29:37">
      <c r="AC321" s="248"/>
      <c r="AD321" s="250"/>
      <c r="AE321" s="250"/>
      <c r="AF321" s="250"/>
      <c r="AG321" s="250"/>
      <c r="AH321" s="250"/>
      <c r="AI321" s="248"/>
      <c r="AJ321" s="250"/>
      <c r="AK321" s="250"/>
    </row>
    <row r="322" spans="29:37">
      <c r="AC322" s="248"/>
      <c r="AD322" s="250"/>
      <c r="AE322" s="250"/>
      <c r="AF322" s="250"/>
      <c r="AG322" s="250"/>
      <c r="AH322" s="250"/>
      <c r="AI322" s="248"/>
      <c r="AJ322" s="250"/>
      <c r="AK322" s="250"/>
    </row>
    <row r="323" spans="29:37">
      <c r="AC323" s="248"/>
      <c r="AD323" s="250"/>
      <c r="AE323" s="250"/>
      <c r="AF323" s="250"/>
      <c r="AG323" s="250"/>
      <c r="AH323" s="250"/>
      <c r="AI323" s="248"/>
      <c r="AJ323" s="250"/>
      <c r="AK323" s="250"/>
    </row>
    <row r="324" spans="29:37">
      <c r="AC324" s="248"/>
      <c r="AD324" s="250"/>
      <c r="AE324" s="250"/>
      <c r="AF324" s="250"/>
      <c r="AG324" s="250"/>
      <c r="AH324" s="250"/>
      <c r="AI324" s="248"/>
      <c r="AJ324" s="250"/>
      <c r="AK324" s="250"/>
    </row>
    <row r="325" spans="29:37">
      <c r="AC325" s="248"/>
      <c r="AD325" s="250"/>
      <c r="AE325" s="250"/>
      <c r="AF325" s="250"/>
      <c r="AG325" s="250"/>
      <c r="AH325" s="250"/>
      <c r="AI325" s="248"/>
      <c r="AJ325" s="250"/>
      <c r="AK325" s="250"/>
    </row>
    <row r="326" spans="29:37">
      <c r="AC326" s="248"/>
      <c r="AD326" s="250"/>
      <c r="AE326" s="250"/>
      <c r="AF326" s="250"/>
      <c r="AG326" s="250"/>
      <c r="AH326" s="250"/>
      <c r="AI326" s="248"/>
      <c r="AJ326" s="250"/>
      <c r="AK326" s="250"/>
    </row>
    <row r="327" spans="29:37">
      <c r="AC327" s="248"/>
      <c r="AD327" s="250"/>
      <c r="AE327" s="250"/>
      <c r="AF327" s="250"/>
      <c r="AG327" s="250"/>
      <c r="AH327" s="250"/>
      <c r="AI327" s="248"/>
      <c r="AJ327" s="250"/>
      <c r="AK327" s="250"/>
    </row>
    <row r="328" spans="29:37">
      <c r="AC328" s="248"/>
      <c r="AD328" s="250"/>
      <c r="AE328" s="250"/>
      <c r="AF328" s="250"/>
      <c r="AG328" s="250"/>
      <c r="AH328" s="250"/>
      <c r="AI328" s="248"/>
      <c r="AJ328" s="250"/>
      <c r="AK328" s="250"/>
    </row>
    <row r="329" spans="29:37">
      <c r="AC329" s="248"/>
      <c r="AD329" s="250"/>
      <c r="AE329" s="250"/>
      <c r="AF329" s="250"/>
      <c r="AG329" s="250"/>
      <c r="AH329" s="250"/>
      <c r="AI329" s="248"/>
      <c r="AJ329" s="250"/>
      <c r="AK329" s="250"/>
    </row>
    <row r="330" spans="29:37">
      <c r="AC330" s="248"/>
      <c r="AD330" s="250"/>
      <c r="AE330" s="250"/>
      <c r="AF330" s="250"/>
      <c r="AG330" s="250"/>
      <c r="AH330" s="250"/>
      <c r="AI330" s="248"/>
      <c r="AJ330" s="250"/>
      <c r="AK330" s="250"/>
    </row>
    <row r="331" spans="29:37">
      <c r="AC331" s="248"/>
      <c r="AD331" s="250"/>
      <c r="AE331" s="250"/>
      <c r="AF331" s="250"/>
      <c r="AG331" s="250"/>
      <c r="AH331" s="250"/>
      <c r="AI331" s="248"/>
      <c r="AJ331" s="250"/>
      <c r="AK331" s="250"/>
    </row>
    <row r="332" spans="29:37">
      <c r="AC332" s="248"/>
      <c r="AD332" s="250"/>
      <c r="AE332" s="250"/>
      <c r="AF332" s="250"/>
      <c r="AG332" s="250"/>
      <c r="AH332" s="250"/>
      <c r="AI332" s="248"/>
      <c r="AJ332" s="250"/>
      <c r="AK332" s="250"/>
    </row>
    <row r="333" spans="29:37">
      <c r="AC333" s="248"/>
      <c r="AD333" s="250"/>
      <c r="AE333" s="250"/>
      <c r="AF333" s="250"/>
      <c r="AG333" s="250"/>
      <c r="AH333" s="250"/>
      <c r="AI333" s="248"/>
      <c r="AJ333" s="250"/>
      <c r="AK333" s="250"/>
    </row>
    <row r="334" spans="29:37">
      <c r="AC334" s="248"/>
      <c r="AD334" s="250"/>
      <c r="AE334" s="250"/>
      <c r="AF334" s="250"/>
      <c r="AG334" s="250"/>
      <c r="AH334" s="250"/>
      <c r="AI334" s="248"/>
      <c r="AJ334" s="250"/>
      <c r="AK334" s="250"/>
    </row>
    <row r="335" spans="29:37">
      <c r="AC335" s="248"/>
      <c r="AD335" s="250"/>
      <c r="AE335" s="250"/>
      <c r="AF335" s="250"/>
      <c r="AG335" s="250"/>
      <c r="AH335" s="250"/>
      <c r="AI335" s="248"/>
      <c r="AJ335" s="250"/>
      <c r="AK335" s="250"/>
    </row>
    <row r="336" spans="29:37">
      <c r="AC336" s="248"/>
      <c r="AD336" s="250"/>
      <c r="AE336" s="250"/>
      <c r="AF336" s="250"/>
      <c r="AG336" s="250"/>
      <c r="AH336" s="250"/>
      <c r="AI336" s="248"/>
      <c r="AJ336" s="250"/>
      <c r="AK336" s="250"/>
    </row>
    <row r="337" spans="29:37">
      <c r="AC337" s="248"/>
      <c r="AD337" s="250"/>
      <c r="AE337" s="250"/>
      <c r="AF337" s="250"/>
      <c r="AG337" s="250"/>
      <c r="AH337" s="250"/>
      <c r="AI337" s="248"/>
      <c r="AJ337" s="250"/>
      <c r="AK337" s="250"/>
    </row>
    <row r="338" spans="29:37">
      <c r="AC338" s="248"/>
      <c r="AD338" s="250"/>
      <c r="AE338" s="250"/>
      <c r="AF338" s="250"/>
      <c r="AG338" s="250"/>
      <c r="AH338" s="250"/>
      <c r="AI338" s="248"/>
      <c r="AJ338" s="250"/>
      <c r="AK338" s="250"/>
    </row>
    <row r="339" spans="29:37">
      <c r="AC339" s="248"/>
      <c r="AD339" s="250"/>
      <c r="AE339" s="250"/>
      <c r="AF339" s="250"/>
      <c r="AG339" s="250"/>
      <c r="AH339" s="250"/>
      <c r="AI339" s="248"/>
      <c r="AJ339" s="250"/>
      <c r="AK339" s="250"/>
    </row>
    <row r="340" spans="29:37">
      <c r="AC340" s="248"/>
      <c r="AD340" s="250"/>
      <c r="AE340" s="250"/>
      <c r="AF340" s="250"/>
      <c r="AG340" s="250"/>
      <c r="AH340" s="250"/>
      <c r="AI340" s="248"/>
      <c r="AJ340" s="250"/>
      <c r="AK340" s="250"/>
    </row>
    <row r="341" spans="29:37">
      <c r="AC341" s="248"/>
      <c r="AD341" s="250"/>
      <c r="AE341" s="250"/>
      <c r="AF341" s="250"/>
      <c r="AG341" s="250"/>
      <c r="AH341" s="250"/>
      <c r="AI341" s="248"/>
      <c r="AJ341" s="250"/>
      <c r="AK341" s="250"/>
    </row>
    <row r="342" spans="29:37">
      <c r="AC342" s="248"/>
      <c r="AD342" s="250"/>
      <c r="AE342" s="250"/>
      <c r="AF342" s="250"/>
      <c r="AG342" s="250"/>
      <c r="AH342" s="250"/>
      <c r="AI342" s="248"/>
      <c r="AJ342" s="250"/>
      <c r="AK342" s="250"/>
    </row>
    <row r="343" spans="29:37">
      <c r="AC343" s="248"/>
      <c r="AD343" s="250"/>
      <c r="AE343" s="250"/>
      <c r="AF343" s="250"/>
      <c r="AG343" s="250"/>
      <c r="AH343" s="250"/>
      <c r="AI343" s="248"/>
      <c r="AJ343" s="250"/>
      <c r="AK343" s="250"/>
    </row>
    <row r="344" spans="29:37">
      <c r="AC344" s="248"/>
      <c r="AD344" s="250"/>
      <c r="AE344" s="250"/>
      <c r="AF344" s="250"/>
      <c r="AG344" s="250"/>
      <c r="AH344" s="250"/>
      <c r="AI344" s="248"/>
      <c r="AJ344" s="250"/>
      <c r="AK344" s="250"/>
    </row>
    <row r="345" spans="29:37">
      <c r="AC345" s="248"/>
      <c r="AD345" s="250"/>
      <c r="AE345" s="250"/>
      <c r="AF345" s="250"/>
      <c r="AG345" s="250"/>
      <c r="AH345" s="250"/>
      <c r="AI345" s="248"/>
      <c r="AJ345" s="250"/>
      <c r="AK345" s="250"/>
    </row>
    <row r="346" spans="29:37">
      <c r="AC346" s="248"/>
      <c r="AD346" s="250"/>
      <c r="AE346" s="250"/>
      <c r="AF346" s="250"/>
      <c r="AG346" s="250"/>
      <c r="AH346" s="250"/>
      <c r="AI346" s="248"/>
      <c r="AJ346" s="250"/>
      <c r="AK346" s="250"/>
    </row>
    <row r="347" spans="29:37">
      <c r="AC347" s="248"/>
      <c r="AD347" s="250"/>
      <c r="AE347" s="250"/>
      <c r="AF347" s="250"/>
      <c r="AG347" s="250"/>
      <c r="AH347" s="250"/>
      <c r="AI347" s="248"/>
      <c r="AJ347" s="250"/>
      <c r="AK347" s="250"/>
    </row>
    <row r="348" spans="29:37">
      <c r="AC348" s="248"/>
      <c r="AD348" s="250"/>
      <c r="AE348" s="250"/>
      <c r="AF348" s="250"/>
      <c r="AG348" s="250"/>
      <c r="AH348" s="250"/>
      <c r="AI348" s="248"/>
      <c r="AJ348" s="250"/>
      <c r="AK348" s="250"/>
    </row>
    <row r="349" spans="29:37">
      <c r="AC349" s="248"/>
      <c r="AD349" s="250"/>
      <c r="AE349" s="250"/>
      <c r="AF349" s="250"/>
      <c r="AG349" s="250"/>
      <c r="AH349" s="250"/>
      <c r="AI349" s="248"/>
      <c r="AJ349" s="250"/>
      <c r="AK349" s="250"/>
    </row>
    <row r="350" spans="29:37">
      <c r="AC350" s="248"/>
      <c r="AD350" s="250"/>
      <c r="AE350" s="250"/>
      <c r="AF350" s="250"/>
      <c r="AG350" s="250"/>
      <c r="AH350" s="250"/>
      <c r="AI350" s="248"/>
      <c r="AJ350" s="250"/>
      <c r="AK350" s="250"/>
    </row>
    <row r="351" spans="29:37">
      <c r="AC351" s="248"/>
      <c r="AD351" s="250"/>
      <c r="AE351" s="250"/>
      <c r="AF351" s="250"/>
      <c r="AG351" s="250"/>
      <c r="AH351" s="250"/>
      <c r="AI351" s="248"/>
      <c r="AJ351" s="250"/>
      <c r="AK351" s="250"/>
    </row>
    <row r="352" spans="29:37">
      <c r="AC352" s="248"/>
      <c r="AD352" s="250"/>
      <c r="AE352" s="250"/>
      <c r="AF352" s="250"/>
      <c r="AG352" s="250"/>
      <c r="AH352" s="250"/>
      <c r="AI352" s="248"/>
      <c r="AJ352" s="250"/>
      <c r="AK352" s="250"/>
    </row>
    <row r="353" spans="29:37">
      <c r="AC353" s="248"/>
      <c r="AD353" s="250"/>
      <c r="AE353" s="250"/>
      <c r="AF353" s="250"/>
      <c r="AG353" s="250"/>
      <c r="AH353" s="250"/>
      <c r="AI353" s="248"/>
      <c r="AJ353" s="250"/>
      <c r="AK353" s="250"/>
    </row>
    <row r="354" spans="29:37">
      <c r="AC354" s="248"/>
      <c r="AD354" s="250"/>
      <c r="AE354" s="250"/>
      <c r="AF354" s="250"/>
      <c r="AG354" s="250"/>
      <c r="AH354" s="250"/>
      <c r="AI354" s="248"/>
      <c r="AJ354" s="250"/>
      <c r="AK354" s="250"/>
    </row>
    <row r="355" spans="29:37">
      <c r="AC355" s="248"/>
      <c r="AD355" s="250"/>
      <c r="AE355" s="250"/>
      <c r="AF355" s="250"/>
      <c r="AG355" s="250"/>
      <c r="AH355" s="250"/>
      <c r="AI355" s="248"/>
      <c r="AJ355" s="250"/>
      <c r="AK355" s="250"/>
    </row>
    <row r="356" spans="29:37">
      <c r="AC356" s="248"/>
      <c r="AD356" s="250"/>
      <c r="AE356" s="250"/>
      <c r="AF356" s="250"/>
      <c r="AG356" s="250"/>
      <c r="AH356" s="250"/>
      <c r="AI356" s="248"/>
      <c r="AJ356" s="250"/>
      <c r="AK356" s="250"/>
    </row>
    <row r="357" spans="29:37">
      <c r="AC357" s="248"/>
      <c r="AD357" s="250"/>
      <c r="AE357" s="250"/>
      <c r="AF357" s="250"/>
      <c r="AG357" s="250"/>
      <c r="AH357" s="250"/>
      <c r="AI357" s="248"/>
      <c r="AJ357" s="250"/>
      <c r="AK357" s="250"/>
    </row>
    <row r="358" spans="29:37">
      <c r="AC358" s="248"/>
      <c r="AD358" s="250"/>
      <c r="AE358" s="250"/>
      <c r="AF358" s="250"/>
      <c r="AG358" s="250"/>
      <c r="AH358" s="250"/>
      <c r="AI358" s="248"/>
      <c r="AJ358" s="250"/>
      <c r="AK358" s="250"/>
    </row>
    <row r="359" spans="29:37">
      <c r="AC359" s="248"/>
      <c r="AD359" s="250"/>
      <c r="AE359" s="250"/>
      <c r="AF359" s="250"/>
      <c r="AG359" s="250"/>
      <c r="AH359" s="250"/>
      <c r="AI359" s="248"/>
      <c r="AJ359" s="250"/>
      <c r="AK359" s="250"/>
    </row>
    <row r="360" spans="29:37">
      <c r="AC360" s="248"/>
      <c r="AD360" s="250"/>
      <c r="AE360" s="250"/>
      <c r="AF360" s="250"/>
      <c r="AG360" s="250"/>
      <c r="AH360" s="250"/>
      <c r="AI360" s="248"/>
      <c r="AJ360" s="250"/>
      <c r="AK360" s="250"/>
    </row>
    <row r="361" spans="29:37">
      <c r="AC361" s="248"/>
      <c r="AD361" s="250"/>
      <c r="AE361" s="250"/>
      <c r="AF361" s="250"/>
      <c r="AG361" s="250"/>
      <c r="AH361" s="250"/>
      <c r="AI361" s="248"/>
      <c r="AJ361" s="250"/>
      <c r="AK361" s="250"/>
    </row>
    <row r="362" spans="29:37">
      <c r="AC362" s="248"/>
      <c r="AD362" s="250"/>
      <c r="AE362" s="250"/>
      <c r="AF362" s="250"/>
      <c r="AG362" s="250"/>
      <c r="AH362" s="250"/>
      <c r="AI362" s="248"/>
      <c r="AJ362" s="250"/>
      <c r="AK362" s="250"/>
    </row>
    <row r="363" spans="29:37">
      <c r="AC363" s="248"/>
      <c r="AD363" s="250"/>
      <c r="AE363" s="250"/>
      <c r="AF363" s="250"/>
      <c r="AG363" s="250"/>
      <c r="AH363" s="250"/>
      <c r="AI363" s="248"/>
      <c r="AJ363" s="250"/>
      <c r="AK363" s="250"/>
    </row>
    <row r="364" spans="29:37">
      <c r="AC364" s="248"/>
      <c r="AD364" s="250"/>
      <c r="AE364" s="250"/>
      <c r="AF364" s="250"/>
      <c r="AG364" s="250"/>
      <c r="AH364" s="250"/>
      <c r="AI364" s="248"/>
      <c r="AJ364" s="250"/>
      <c r="AK364" s="250"/>
    </row>
    <row r="365" spans="29:37">
      <c r="AC365" s="248"/>
      <c r="AD365" s="250"/>
      <c r="AE365" s="250"/>
      <c r="AF365" s="250"/>
      <c r="AG365" s="250"/>
      <c r="AH365" s="250"/>
      <c r="AI365" s="248"/>
      <c r="AJ365" s="250"/>
      <c r="AK365" s="250"/>
    </row>
    <row r="366" spans="29:37">
      <c r="AC366" s="248"/>
      <c r="AD366" s="250"/>
      <c r="AE366" s="250"/>
      <c r="AF366" s="250"/>
      <c r="AG366" s="250"/>
      <c r="AH366" s="250"/>
      <c r="AI366" s="248"/>
      <c r="AJ366" s="250"/>
      <c r="AK366" s="250"/>
    </row>
    <row r="367" spans="29:37">
      <c r="AC367" s="248"/>
      <c r="AD367" s="250"/>
      <c r="AE367" s="250"/>
      <c r="AF367" s="250"/>
      <c r="AG367" s="250"/>
      <c r="AH367" s="250"/>
      <c r="AI367" s="248"/>
      <c r="AJ367" s="250"/>
      <c r="AK367" s="250"/>
    </row>
    <row r="368" spans="29:37">
      <c r="AC368" s="248"/>
      <c r="AD368" s="250"/>
      <c r="AE368" s="250"/>
      <c r="AF368" s="250"/>
      <c r="AG368" s="250"/>
      <c r="AH368" s="250"/>
      <c r="AI368" s="248"/>
      <c r="AJ368" s="250"/>
      <c r="AK368" s="250"/>
    </row>
    <row r="369" spans="29:37">
      <c r="AC369" s="248"/>
      <c r="AD369" s="250"/>
      <c r="AE369" s="250"/>
      <c r="AF369" s="250"/>
      <c r="AG369" s="250"/>
      <c r="AH369" s="250"/>
      <c r="AI369" s="248"/>
      <c r="AJ369" s="250"/>
      <c r="AK369" s="250"/>
    </row>
    <row r="370" spans="29:37">
      <c r="AC370" s="248"/>
      <c r="AD370" s="250"/>
      <c r="AE370" s="250"/>
      <c r="AF370" s="250"/>
      <c r="AG370" s="250"/>
      <c r="AH370" s="250"/>
      <c r="AI370" s="248"/>
      <c r="AJ370" s="250"/>
      <c r="AK370" s="250"/>
    </row>
    <row r="371" spans="29:37">
      <c r="AC371" s="248"/>
      <c r="AD371" s="250"/>
      <c r="AE371" s="250"/>
      <c r="AF371" s="250"/>
      <c r="AG371" s="250"/>
      <c r="AH371" s="250"/>
      <c r="AI371" s="248"/>
      <c r="AJ371" s="250"/>
      <c r="AK371" s="250"/>
    </row>
    <row r="372" spans="29:37">
      <c r="AC372" s="248"/>
      <c r="AD372" s="250"/>
      <c r="AE372" s="250"/>
      <c r="AF372" s="250"/>
      <c r="AG372" s="250"/>
      <c r="AH372" s="250"/>
      <c r="AI372" s="248"/>
      <c r="AJ372" s="250"/>
      <c r="AK372" s="250"/>
    </row>
    <row r="373" spans="29:37">
      <c r="AC373" s="248"/>
      <c r="AD373" s="250"/>
      <c r="AE373" s="250"/>
      <c r="AF373" s="250"/>
      <c r="AG373" s="250"/>
      <c r="AH373" s="250"/>
      <c r="AI373" s="248"/>
      <c r="AJ373" s="250"/>
      <c r="AK373" s="250"/>
    </row>
    <row r="374" spans="29:37">
      <c r="AC374" s="248"/>
      <c r="AD374" s="250"/>
      <c r="AE374" s="250"/>
      <c r="AF374" s="250"/>
      <c r="AG374" s="250"/>
      <c r="AH374" s="250"/>
      <c r="AI374" s="248"/>
      <c r="AJ374" s="250"/>
      <c r="AK374" s="250"/>
    </row>
    <row r="375" spans="29:37">
      <c r="AC375" s="248"/>
      <c r="AD375" s="250"/>
      <c r="AE375" s="250"/>
      <c r="AF375" s="250"/>
      <c r="AG375" s="250"/>
      <c r="AH375" s="250"/>
      <c r="AI375" s="248"/>
      <c r="AJ375" s="250"/>
      <c r="AK375" s="250"/>
    </row>
    <row r="376" spans="29:37">
      <c r="AC376" s="248"/>
      <c r="AD376" s="250"/>
      <c r="AE376" s="250"/>
      <c r="AF376" s="250"/>
      <c r="AG376" s="250"/>
      <c r="AH376" s="250"/>
      <c r="AI376" s="248"/>
      <c r="AJ376" s="250"/>
      <c r="AK376" s="250"/>
    </row>
    <row r="377" spans="29:37">
      <c r="AC377" s="248"/>
      <c r="AD377" s="250"/>
      <c r="AE377" s="250"/>
      <c r="AF377" s="250"/>
      <c r="AG377" s="250"/>
      <c r="AH377" s="250"/>
      <c r="AI377" s="248"/>
      <c r="AJ377" s="250"/>
      <c r="AK377" s="250"/>
    </row>
    <row r="378" spans="29:37">
      <c r="AC378" s="248"/>
      <c r="AD378" s="250"/>
      <c r="AE378" s="250"/>
      <c r="AF378" s="250"/>
      <c r="AG378" s="250"/>
      <c r="AH378" s="250"/>
      <c r="AI378" s="248"/>
      <c r="AJ378" s="250"/>
      <c r="AK378" s="250"/>
    </row>
    <row r="379" spans="29:37">
      <c r="AC379" s="248"/>
      <c r="AD379" s="250"/>
      <c r="AE379" s="250"/>
      <c r="AF379" s="250"/>
      <c r="AG379" s="250"/>
      <c r="AH379" s="250"/>
      <c r="AI379" s="248"/>
      <c r="AJ379" s="250"/>
      <c r="AK379" s="250"/>
    </row>
    <row r="380" spans="29:37">
      <c r="AC380" s="248"/>
      <c r="AD380" s="250"/>
      <c r="AE380" s="250"/>
      <c r="AF380" s="250"/>
      <c r="AG380" s="250"/>
      <c r="AH380" s="250"/>
      <c r="AI380" s="248"/>
      <c r="AJ380" s="250"/>
      <c r="AK380" s="250"/>
    </row>
    <row r="381" spans="29:37">
      <c r="AC381" s="248"/>
      <c r="AD381" s="250"/>
      <c r="AE381" s="250"/>
      <c r="AF381" s="250"/>
      <c r="AG381" s="250"/>
      <c r="AH381" s="250"/>
      <c r="AI381" s="248"/>
      <c r="AJ381" s="250"/>
      <c r="AK381" s="250"/>
    </row>
    <row r="382" spans="29:37">
      <c r="AC382" s="248"/>
      <c r="AD382" s="250"/>
      <c r="AE382" s="250"/>
      <c r="AF382" s="250"/>
      <c r="AG382" s="250"/>
      <c r="AH382" s="250"/>
      <c r="AI382" s="248"/>
      <c r="AJ382" s="250"/>
      <c r="AK382" s="250"/>
    </row>
    <row r="383" spans="29:37">
      <c r="AC383" s="248"/>
      <c r="AD383" s="250"/>
      <c r="AE383" s="250"/>
      <c r="AF383" s="250"/>
      <c r="AG383" s="250"/>
      <c r="AH383" s="250"/>
      <c r="AI383" s="248"/>
      <c r="AJ383" s="250"/>
      <c r="AK383" s="250"/>
    </row>
    <row r="384" spans="29:37">
      <c r="AC384" s="248"/>
      <c r="AD384" s="250"/>
      <c r="AE384" s="250"/>
      <c r="AF384" s="250"/>
      <c r="AG384" s="250"/>
      <c r="AH384" s="250"/>
      <c r="AI384" s="248"/>
      <c r="AJ384" s="250"/>
      <c r="AK384" s="250"/>
    </row>
    <row r="385" spans="29:37">
      <c r="AC385" s="248"/>
      <c r="AD385" s="250"/>
      <c r="AE385" s="250"/>
      <c r="AF385" s="250"/>
      <c r="AG385" s="250"/>
      <c r="AH385" s="250"/>
      <c r="AI385" s="248"/>
      <c r="AJ385" s="250"/>
      <c r="AK385" s="250"/>
    </row>
    <row r="386" spans="29:37">
      <c r="AC386" s="248"/>
      <c r="AD386" s="250"/>
      <c r="AE386" s="250"/>
      <c r="AF386" s="250"/>
      <c r="AG386" s="250"/>
      <c r="AH386" s="250"/>
      <c r="AI386" s="248"/>
      <c r="AJ386" s="250"/>
      <c r="AK386" s="250"/>
    </row>
    <row r="387" spans="29:37">
      <c r="AC387" s="248"/>
      <c r="AD387" s="250"/>
      <c r="AE387" s="250"/>
      <c r="AF387" s="250"/>
      <c r="AG387" s="250"/>
      <c r="AH387" s="250"/>
      <c r="AI387" s="248"/>
      <c r="AJ387" s="250"/>
      <c r="AK387" s="250"/>
    </row>
    <row r="388" spans="29:37">
      <c r="AC388" s="248"/>
      <c r="AD388" s="250"/>
      <c r="AE388" s="250"/>
      <c r="AF388" s="250"/>
      <c r="AG388" s="250"/>
      <c r="AH388" s="250"/>
      <c r="AI388" s="248"/>
      <c r="AJ388" s="250"/>
      <c r="AK388" s="250"/>
    </row>
    <row r="389" spans="29:37">
      <c r="AC389" s="248"/>
      <c r="AD389" s="250"/>
      <c r="AE389" s="250"/>
      <c r="AF389" s="250"/>
      <c r="AG389" s="250"/>
      <c r="AH389" s="250"/>
      <c r="AI389" s="248"/>
      <c r="AJ389" s="250"/>
      <c r="AK389" s="250"/>
    </row>
    <row r="390" spans="29:37">
      <c r="AC390" s="248"/>
      <c r="AD390" s="250"/>
      <c r="AE390" s="250"/>
      <c r="AF390" s="250"/>
      <c r="AG390" s="250"/>
      <c r="AH390" s="250"/>
      <c r="AI390" s="248"/>
      <c r="AJ390" s="250"/>
      <c r="AK390" s="250"/>
    </row>
    <row r="391" spans="29:37">
      <c r="AC391" s="248"/>
      <c r="AD391" s="250"/>
      <c r="AE391" s="250"/>
      <c r="AF391" s="250"/>
      <c r="AG391" s="250"/>
      <c r="AH391" s="250"/>
      <c r="AI391" s="248"/>
      <c r="AJ391" s="250"/>
      <c r="AK391" s="250"/>
    </row>
    <row r="392" spans="29:37">
      <c r="AC392" s="248"/>
      <c r="AD392" s="250"/>
      <c r="AE392" s="250"/>
      <c r="AF392" s="250"/>
      <c r="AG392" s="250"/>
      <c r="AH392" s="250"/>
      <c r="AI392" s="248"/>
      <c r="AJ392" s="250"/>
      <c r="AK392" s="250"/>
    </row>
    <row r="393" spans="29:37">
      <c r="AC393" s="248"/>
      <c r="AD393" s="250"/>
      <c r="AE393" s="250"/>
      <c r="AF393" s="250"/>
      <c r="AG393" s="250"/>
      <c r="AH393" s="250"/>
      <c r="AI393" s="248"/>
      <c r="AJ393" s="250"/>
      <c r="AK393" s="250"/>
    </row>
    <row r="394" spans="29:37">
      <c r="AC394" s="248"/>
      <c r="AD394" s="250"/>
      <c r="AE394" s="250"/>
      <c r="AF394" s="250"/>
      <c r="AG394" s="250"/>
      <c r="AH394" s="250"/>
      <c r="AI394" s="248"/>
      <c r="AJ394" s="250"/>
      <c r="AK394" s="250"/>
    </row>
    <row r="395" spans="29:37">
      <c r="AC395" s="248"/>
      <c r="AD395" s="250"/>
      <c r="AE395" s="250"/>
      <c r="AF395" s="250"/>
      <c r="AG395" s="250"/>
      <c r="AH395" s="250"/>
      <c r="AI395" s="248"/>
      <c r="AJ395" s="250"/>
      <c r="AK395" s="250"/>
    </row>
    <row r="396" spans="29:37">
      <c r="AC396" s="248"/>
      <c r="AD396" s="250"/>
      <c r="AE396" s="250"/>
      <c r="AF396" s="250"/>
      <c r="AG396" s="250"/>
      <c r="AH396" s="250"/>
      <c r="AI396" s="248"/>
      <c r="AJ396" s="250"/>
      <c r="AK396" s="250"/>
    </row>
    <row r="397" spans="29:37">
      <c r="AC397" s="248"/>
      <c r="AD397" s="250"/>
      <c r="AE397" s="250"/>
      <c r="AF397" s="250"/>
      <c r="AG397" s="250"/>
      <c r="AH397" s="250"/>
      <c r="AI397" s="248"/>
      <c r="AJ397" s="250"/>
      <c r="AK397" s="250"/>
    </row>
    <row r="398" spans="29:37">
      <c r="AC398" s="248"/>
      <c r="AD398" s="250"/>
      <c r="AE398" s="250"/>
      <c r="AF398" s="250"/>
      <c r="AG398" s="250"/>
      <c r="AH398" s="250"/>
      <c r="AI398" s="248"/>
      <c r="AJ398" s="250"/>
      <c r="AK398" s="250"/>
    </row>
    <row r="399" spans="29:37">
      <c r="AC399" s="248"/>
      <c r="AD399" s="250"/>
      <c r="AE399" s="250"/>
      <c r="AF399" s="250"/>
      <c r="AG399" s="250"/>
      <c r="AH399" s="250"/>
      <c r="AI399" s="248"/>
      <c r="AJ399" s="250"/>
      <c r="AK399" s="250"/>
    </row>
    <row r="400" spans="29:37">
      <c r="AC400" s="248"/>
      <c r="AD400" s="250"/>
      <c r="AE400" s="250"/>
      <c r="AF400" s="250"/>
      <c r="AG400" s="250"/>
      <c r="AH400" s="250"/>
      <c r="AI400" s="248"/>
      <c r="AJ400" s="250"/>
      <c r="AK400" s="250"/>
    </row>
    <row r="401" spans="29:37">
      <c r="AC401" s="248"/>
      <c r="AD401" s="250"/>
      <c r="AE401" s="250"/>
      <c r="AF401" s="250"/>
      <c r="AG401" s="250"/>
      <c r="AH401" s="250"/>
      <c r="AI401" s="248"/>
      <c r="AJ401" s="250"/>
      <c r="AK401" s="250"/>
    </row>
    <row r="402" spans="29:37">
      <c r="AC402" s="248"/>
      <c r="AD402" s="250"/>
      <c r="AE402" s="250"/>
      <c r="AF402" s="250"/>
      <c r="AG402" s="250"/>
      <c r="AH402" s="250"/>
      <c r="AI402" s="248"/>
      <c r="AJ402" s="250"/>
      <c r="AK402" s="250"/>
    </row>
    <row r="403" spans="29:37">
      <c r="AC403" s="248"/>
      <c r="AD403" s="250"/>
      <c r="AE403" s="250"/>
      <c r="AF403" s="250"/>
      <c r="AG403" s="250"/>
      <c r="AH403" s="250"/>
      <c r="AI403" s="248"/>
      <c r="AJ403" s="250"/>
      <c r="AK403" s="250"/>
    </row>
    <row r="404" spans="29:37">
      <c r="AC404" s="248"/>
      <c r="AD404" s="250"/>
      <c r="AE404" s="250"/>
      <c r="AF404" s="250"/>
      <c r="AG404" s="250"/>
      <c r="AH404" s="250"/>
      <c r="AI404" s="248"/>
      <c r="AJ404" s="250"/>
      <c r="AK404" s="250"/>
    </row>
    <row r="405" spans="29:37">
      <c r="AC405" s="248"/>
      <c r="AD405" s="250"/>
      <c r="AE405" s="250"/>
      <c r="AF405" s="250"/>
      <c r="AG405" s="250"/>
      <c r="AH405" s="250"/>
      <c r="AI405" s="248"/>
      <c r="AJ405" s="250"/>
      <c r="AK405" s="250"/>
    </row>
    <row r="406" spans="29:37">
      <c r="AC406" s="248"/>
      <c r="AD406" s="250"/>
      <c r="AE406" s="250"/>
      <c r="AF406" s="250"/>
      <c r="AG406" s="250"/>
      <c r="AH406" s="250"/>
      <c r="AI406" s="248"/>
      <c r="AJ406" s="250"/>
      <c r="AK406" s="250"/>
    </row>
    <row r="407" spans="29:37">
      <c r="AC407" s="248"/>
      <c r="AD407" s="250"/>
      <c r="AE407" s="250"/>
      <c r="AF407" s="250"/>
      <c r="AG407" s="250"/>
      <c r="AH407" s="250"/>
      <c r="AI407" s="248"/>
      <c r="AJ407" s="250"/>
      <c r="AK407" s="250"/>
    </row>
    <row r="408" spans="29:37">
      <c r="AC408" s="248"/>
      <c r="AD408" s="250"/>
      <c r="AE408" s="250"/>
      <c r="AF408" s="250"/>
      <c r="AG408" s="250"/>
      <c r="AH408" s="250"/>
      <c r="AI408" s="248"/>
      <c r="AJ408" s="250"/>
      <c r="AK408" s="250"/>
    </row>
    <row r="409" spans="29:37">
      <c r="AC409" s="248"/>
      <c r="AD409" s="250"/>
      <c r="AE409" s="250"/>
      <c r="AF409" s="250"/>
      <c r="AG409" s="250"/>
      <c r="AH409" s="250"/>
      <c r="AI409" s="248"/>
      <c r="AJ409" s="250"/>
      <c r="AK409" s="250"/>
    </row>
    <row r="410" spans="29:37">
      <c r="AC410" s="248"/>
      <c r="AD410" s="250"/>
      <c r="AE410" s="250"/>
      <c r="AF410" s="250"/>
      <c r="AG410" s="250"/>
      <c r="AH410" s="250"/>
      <c r="AI410" s="248"/>
      <c r="AJ410" s="250"/>
      <c r="AK410" s="250"/>
    </row>
    <row r="411" spans="29:37">
      <c r="AC411" s="248"/>
      <c r="AD411" s="250"/>
      <c r="AE411" s="250"/>
      <c r="AF411" s="250"/>
      <c r="AG411" s="250"/>
      <c r="AH411" s="250"/>
      <c r="AI411" s="248"/>
      <c r="AJ411" s="250"/>
      <c r="AK411" s="250"/>
    </row>
    <row r="412" spans="29:37">
      <c r="AC412" s="248"/>
      <c r="AD412" s="250"/>
      <c r="AE412" s="250"/>
      <c r="AF412" s="250"/>
      <c r="AG412" s="250"/>
      <c r="AH412" s="250"/>
      <c r="AI412" s="248"/>
      <c r="AJ412" s="250"/>
      <c r="AK412" s="250"/>
    </row>
    <row r="413" spans="29:37">
      <c r="AC413" s="248"/>
      <c r="AD413" s="250"/>
      <c r="AE413" s="250"/>
      <c r="AF413" s="250"/>
      <c r="AG413" s="250"/>
      <c r="AH413" s="250"/>
      <c r="AI413" s="248"/>
      <c r="AJ413" s="250"/>
      <c r="AK413" s="250"/>
    </row>
    <row r="414" spans="29:37">
      <c r="AC414" s="248"/>
      <c r="AD414" s="250"/>
      <c r="AE414" s="250"/>
      <c r="AF414" s="250"/>
      <c r="AG414" s="250"/>
      <c r="AH414" s="250"/>
      <c r="AI414" s="248"/>
      <c r="AJ414" s="250"/>
      <c r="AK414" s="250"/>
    </row>
    <row r="415" spans="29:37">
      <c r="AC415" s="248"/>
      <c r="AD415" s="250"/>
      <c r="AE415" s="250"/>
      <c r="AF415" s="250"/>
      <c r="AG415" s="250"/>
      <c r="AH415" s="250"/>
      <c r="AI415" s="248"/>
      <c r="AJ415" s="250"/>
      <c r="AK415" s="250"/>
    </row>
    <row r="416" spans="29:37">
      <c r="AC416" s="248"/>
      <c r="AD416" s="250"/>
      <c r="AE416" s="250"/>
      <c r="AF416" s="250"/>
      <c r="AG416" s="250"/>
      <c r="AH416" s="250"/>
      <c r="AI416" s="248"/>
      <c r="AJ416" s="250"/>
      <c r="AK416" s="250"/>
    </row>
    <row r="417" spans="29:37">
      <c r="AC417" s="248"/>
      <c r="AD417" s="250"/>
      <c r="AE417" s="250"/>
      <c r="AF417" s="250"/>
      <c r="AG417" s="250"/>
      <c r="AH417" s="250"/>
      <c r="AI417" s="248"/>
      <c r="AJ417" s="250"/>
      <c r="AK417" s="250"/>
    </row>
    <row r="418" spans="29:37">
      <c r="AC418" s="248"/>
      <c r="AD418" s="250"/>
      <c r="AE418" s="250"/>
      <c r="AF418" s="250"/>
      <c r="AG418" s="250"/>
      <c r="AH418" s="250"/>
      <c r="AI418" s="248"/>
      <c r="AJ418" s="250"/>
      <c r="AK418" s="250"/>
    </row>
    <row r="419" spans="29:37">
      <c r="AC419" s="248"/>
      <c r="AD419" s="250"/>
      <c r="AE419" s="250"/>
      <c r="AF419" s="250"/>
      <c r="AG419" s="250"/>
      <c r="AH419" s="250"/>
      <c r="AI419" s="248"/>
      <c r="AJ419" s="250"/>
      <c r="AK419" s="250"/>
    </row>
    <row r="420" spans="29:37">
      <c r="AC420" s="248"/>
      <c r="AD420" s="250"/>
      <c r="AE420" s="250"/>
      <c r="AF420" s="250"/>
      <c r="AG420" s="250"/>
      <c r="AH420" s="250"/>
      <c r="AI420" s="248"/>
      <c r="AJ420" s="250"/>
      <c r="AK420" s="250"/>
    </row>
    <row r="421" spans="29:37">
      <c r="AC421" s="248"/>
      <c r="AD421" s="250"/>
      <c r="AE421" s="250"/>
      <c r="AF421" s="250"/>
      <c r="AG421" s="250"/>
      <c r="AH421" s="250"/>
      <c r="AI421" s="248"/>
      <c r="AJ421" s="250"/>
      <c r="AK421" s="250"/>
    </row>
    <row r="422" spans="29:37">
      <c r="AC422" s="248"/>
      <c r="AD422" s="250"/>
      <c r="AE422" s="250"/>
      <c r="AF422" s="250"/>
      <c r="AG422" s="250"/>
      <c r="AH422" s="250"/>
      <c r="AI422" s="248"/>
      <c r="AJ422" s="250"/>
      <c r="AK422" s="250"/>
    </row>
    <row r="423" spans="29:37">
      <c r="AC423" s="248"/>
      <c r="AD423" s="250"/>
      <c r="AE423" s="250"/>
      <c r="AF423" s="250"/>
      <c r="AG423" s="250"/>
      <c r="AH423" s="250"/>
      <c r="AI423" s="248"/>
      <c r="AJ423" s="250"/>
      <c r="AK423" s="250"/>
    </row>
    <row r="424" spans="29:37">
      <c r="AC424" s="248"/>
      <c r="AD424" s="250"/>
      <c r="AE424" s="250"/>
      <c r="AF424" s="250"/>
      <c r="AG424" s="250"/>
      <c r="AH424" s="250"/>
      <c r="AI424" s="248"/>
      <c r="AJ424" s="250"/>
      <c r="AK424" s="250"/>
    </row>
    <row r="425" spans="29:37">
      <c r="AC425" s="248"/>
      <c r="AD425" s="250"/>
      <c r="AE425" s="250"/>
      <c r="AF425" s="250"/>
      <c r="AG425" s="250"/>
      <c r="AH425" s="250"/>
      <c r="AI425" s="248"/>
      <c r="AJ425" s="250"/>
      <c r="AK425" s="250"/>
    </row>
    <row r="426" spans="29:37">
      <c r="AC426" s="248"/>
      <c r="AD426" s="250"/>
      <c r="AE426" s="250"/>
      <c r="AF426" s="250"/>
      <c r="AG426" s="250"/>
      <c r="AH426" s="250"/>
      <c r="AI426" s="248"/>
      <c r="AJ426" s="250"/>
      <c r="AK426" s="250"/>
    </row>
    <row r="427" spans="29:37">
      <c r="AC427" s="248"/>
      <c r="AD427" s="250"/>
      <c r="AE427" s="250"/>
      <c r="AF427" s="250"/>
      <c r="AG427" s="250"/>
      <c r="AH427" s="250"/>
      <c r="AI427" s="248"/>
      <c r="AJ427" s="250"/>
      <c r="AK427" s="250"/>
    </row>
    <row r="428" spans="29:37">
      <c r="AC428" s="248"/>
      <c r="AD428" s="250"/>
      <c r="AE428" s="250"/>
      <c r="AF428" s="250"/>
      <c r="AG428" s="250"/>
      <c r="AH428" s="250"/>
      <c r="AI428" s="248"/>
      <c r="AJ428" s="250"/>
      <c r="AK428" s="250"/>
    </row>
    <row r="429" spans="29:37">
      <c r="AC429" s="248"/>
      <c r="AD429" s="250"/>
      <c r="AE429" s="250"/>
      <c r="AF429" s="250"/>
      <c r="AG429" s="250"/>
      <c r="AH429" s="250"/>
      <c r="AI429" s="248"/>
      <c r="AJ429" s="250"/>
      <c r="AK429" s="250"/>
    </row>
    <row r="430" spans="29:37">
      <c r="AC430" s="248"/>
      <c r="AD430" s="250"/>
      <c r="AE430" s="250"/>
      <c r="AF430" s="250"/>
      <c r="AG430" s="250"/>
      <c r="AH430" s="250"/>
      <c r="AI430" s="248"/>
      <c r="AJ430" s="250"/>
      <c r="AK430" s="250"/>
    </row>
    <row r="431" spans="29:37">
      <c r="AC431" s="248"/>
      <c r="AD431" s="250"/>
      <c r="AE431" s="250"/>
      <c r="AF431" s="250"/>
      <c r="AG431" s="250"/>
      <c r="AH431" s="250"/>
      <c r="AI431" s="248"/>
      <c r="AJ431" s="250"/>
      <c r="AK431" s="250"/>
    </row>
    <row r="432" spans="29:37">
      <c r="AC432" s="248"/>
      <c r="AD432" s="250"/>
      <c r="AE432" s="250"/>
      <c r="AF432" s="250"/>
      <c r="AG432" s="250"/>
      <c r="AH432" s="250"/>
      <c r="AI432" s="248"/>
      <c r="AJ432" s="250"/>
      <c r="AK432" s="250"/>
    </row>
    <row r="433" spans="29:37">
      <c r="AC433" s="248"/>
      <c r="AD433" s="250"/>
      <c r="AE433" s="250"/>
      <c r="AF433" s="250"/>
      <c r="AG433" s="250"/>
      <c r="AH433" s="250"/>
      <c r="AI433" s="248"/>
      <c r="AJ433" s="250"/>
      <c r="AK433" s="250"/>
    </row>
    <row r="434" spans="29:37">
      <c r="AC434" s="248"/>
      <c r="AD434" s="250"/>
      <c r="AE434" s="250"/>
      <c r="AF434" s="250"/>
      <c r="AG434" s="250"/>
      <c r="AH434" s="250"/>
      <c r="AI434" s="248"/>
      <c r="AJ434" s="250"/>
      <c r="AK434" s="250"/>
    </row>
    <row r="435" spans="29:37">
      <c r="AC435" s="248"/>
      <c r="AD435" s="250"/>
      <c r="AE435" s="250"/>
      <c r="AF435" s="250"/>
      <c r="AG435" s="250"/>
      <c r="AH435" s="250"/>
      <c r="AI435" s="248"/>
      <c r="AJ435" s="250"/>
      <c r="AK435" s="250"/>
    </row>
    <row r="436" spans="29:37">
      <c r="AC436" s="248"/>
      <c r="AD436" s="250"/>
      <c r="AE436" s="250"/>
      <c r="AF436" s="250"/>
      <c r="AG436" s="250"/>
      <c r="AH436" s="250"/>
      <c r="AI436" s="248"/>
      <c r="AJ436" s="250"/>
      <c r="AK436" s="250"/>
    </row>
    <row r="437" spans="29:37">
      <c r="AC437" s="248"/>
      <c r="AD437" s="250"/>
      <c r="AE437" s="250"/>
      <c r="AF437" s="250"/>
      <c r="AG437" s="250"/>
      <c r="AH437" s="250"/>
      <c r="AI437" s="248"/>
      <c r="AJ437" s="250"/>
      <c r="AK437" s="250"/>
    </row>
    <row r="438" spans="29:37">
      <c r="AC438" s="248"/>
      <c r="AD438" s="250"/>
      <c r="AE438" s="250"/>
      <c r="AF438" s="250"/>
      <c r="AG438" s="250"/>
      <c r="AH438" s="250"/>
      <c r="AI438" s="248"/>
      <c r="AJ438" s="250"/>
      <c r="AK438" s="250"/>
    </row>
    <row r="439" spans="29:37">
      <c r="AC439" s="248"/>
      <c r="AD439" s="250"/>
      <c r="AE439" s="250"/>
      <c r="AF439" s="250"/>
      <c r="AG439" s="250"/>
      <c r="AH439" s="250"/>
      <c r="AI439" s="248"/>
      <c r="AJ439" s="250"/>
      <c r="AK439" s="250"/>
    </row>
    <row r="440" spans="29:37">
      <c r="AC440" s="248"/>
      <c r="AD440" s="250"/>
      <c r="AE440" s="250"/>
      <c r="AF440" s="250"/>
      <c r="AG440" s="250"/>
      <c r="AH440" s="250"/>
      <c r="AI440" s="248"/>
      <c r="AJ440" s="250"/>
      <c r="AK440" s="250"/>
    </row>
    <row r="441" spans="29:37">
      <c r="AC441" s="248"/>
      <c r="AD441" s="250"/>
      <c r="AE441" s="250"/>
      <c r="AF441" s="250"/>
      <c r="AG441" s="250"/>
      <c r="AH441" s="250"/>
      <c r="AI441" s="248"/>
      <c r="AJ441" s="250"/>
      <c r="AK441" s="250"/>
    </row>
    <row r="442" spans="29:37">
      <c r="AC442" s="248"/>
      <c r="AD442" s="250"/>
      <c r="AE442" s="250"/>
      <c r="AF442" s="250"/>
      <c r="AG442" s="250"/>
      <c r="AH442" s="250"/>
      <c r="AI442" s="248"/>
      <c r="AJ442" s="250"/>
      <c r="AK442" s="250"/>
    </row>
    <row r="443" spans="29:37">
      <c r="AC443" s="248"/>
      <c r="AD443" s="250"/>
      <c r="AE443" s="250"/>
      <c r="AF443" s="250"/>
      <c r="AG443" s="250"/>
      <c r="AH443" s="250"/>
      <c r="AI443" s="248"/>
      <c r="AJ443" s="250"/>
      <c r="AK443" s="250"/>
    </row>
    <row r="444" spans="29:37">
      <c r="AC444" s="248"/>
      <c r="AD444" s="250"/>
      <c r="AE444" s="250"/>
      <c r="AF444" s="250"/>
      <c r="AG444" s="250"/>
      <c r="AH444" s="250"/>
      <c r="AI444" s="248"/>
      <c r="AJ444" s="250"/>
      <c r="AK444" s="250"/>
    </row>
    <row r="445" spans="29:37">
      <c r="AC445" s="248"/>
      <c r="AD445" s="250"/>
      <c r="AE445" s="250"/>
      <c r="AF445" s="250"/>
      <c r="AG445" s="250"/>
      <c r="AH445" s="250"/>
      <c r="AI445" s="248"/>
      <c r="AJ445" s="250"/>
      <c r="AK445" s="250"/>
    </row>
    <row r="446" spans="29:37">
      <c r="AC446" s="248"/>
      <c r="AD446" s="250"/>
      <c r="AE446" s="250"/>
      <c r="AF446" s="250"/>
      <c r="AG446" s="250"/>
      <c r="AH446" s="250"/>
      <c r="AI446" s="248"/>
      <c r="AJ446" s="250"/>
      <c r="AK446" s="250"/>
    </row>
    <row r="447" spans="29:37">
      <c r="AC447" s="248"/>
      <c r="AD447" s="250"/>
      <c r="AE447" s="250"/>
      <c r="AF447" s="250"/>
      <c r="AG447" s="250"/>
      <c r="AH447" s="250"/>
      <c r="AI447" s="248"/>
      <c r="AJ447" s="250"/>
      <c r="AK447" s="250"/>
    </row>
    <row r="448" spans="29:37">
      <c r="AC448" s="248"/>
      <c r="AD448" s="250"/>
      <c r="AE448" s="250"/>
      <c r="AF448" s="250"/>
      <c r="AG448" s="250"/>
      <c r="AH448" s="250"/>
      <c r="AI448" s="248"/>
      <c r="AJ448" s="250"/>
      <c r="AK448" s="250"/>
    </row>
    <row r="449" spans="29:37">
      <c r="AC449" s="248"/>
      <c r="AD449" s="250"/>
      <c r="AE449" s="250"/>
      <c r="AF449" s="250"/>
      <c r="AG449" s="250"/>
      <c r="AH449" s="250"/>
      <c r="AI449" s="248"/>
      <c r="AJ449" s="250"/>
      <c r="AK449" s="250"/>
    </row>
    <row r="450" spans="29:37">
      <c r="AC450" s="248"/>
      <c r="AD450" s="250"/>
      <c r="AE450" s="250"/>
      <c r="AF450" s="250"/>
      <c r="AG450" s="250"/>
      <c r="AH450" s="250"/>
      <c r="AI450" s="248"/>
      <c r="AJ450" s="250"/>
      <c r="AK450" s="250"/>
    </row>
    <row r="451" spans="29:37">
      <c r="AC451" s="248"/>
      <c r="AD451" s="250"/>
      <c r="AE451" s="250"/>
      <c r="AF451" s="250"/>
      <c r="AG451" s="250"/>
      <c r="AH451" s="250"/>
      <c r="AI451" s="248"/>
      <c r="AJ451" s="250"/>
      <c r="AK451" s="250"/>
    </row>
    <row r="452" spans="29:37">
      <c r="AC452" s="248"/>
      <c r="AD452" s="250"/>
      <c r="AE452" s="250"/>
      <c r="AF452" s="250"/>
      <c r="AG452" s="250"/>
      <c r="AH452" s="250"/>
      <c r="AI452" s="248"/>
      <c r="AJ452" s="250"/>
      <c r="AK452" s="250"/>
    </row>
    <row r="453" spans="29:37">
      <c r="AC453" s="248"/>
      <c r="AD453" s="250"/>
      <c r="AE453" s="250"/>
      <c r="AF453" s="250"/>
      <c r="AG453" s="250"/>
      <c r="AH453" s="250"/>
      <c r="AI453" s="248"/>
      <c r="AJ453" s="250"/>
      <c r="AK453" s="250"/>
    </row>
    <row r="454" spans="29:37">
      <c r="AC454" s="248"/>
      <c r="AD454" s="250"/>
      <c r="AE454" s="250"/>
      <c r="AF454" s="250"/>
      <c r="AG454" s="250"/>
      <c r="AH454" s="250"/>
      <c r="AI454" s="248"/>
      <c r="AJ454" s="250"/>
      <c r="AK454" s="250"/>
    </row>
    <row r="455" spans="29:37">
      <c r="AC455" s="248"/>
      <c r="AD455" s="250"/>
      <c r="AE455" s="250"/>
      <c r="AF455" s="250"/>
      <c r="AG455" s="250"/>
      <c r="AH455" s="250"/>
      <c r="AI455" s="248"/>
      <c r="AJ455" s="250"/>
      <c r="AK455" s="250"/>
    </row>
    <row r="456" spans="29:37">
      <c r="AC456" s="248"/>
      <c r="AD456" s="250"/>
      <c r="AE456" s="250"/>
      <c r="AF456" s="250"/>
      <c r="AG456" s="250"/>
      <c r="AH456" s="250"/>
      <c r="AI456" s="248"/>
      <c r="AJ456" s="250"/>
      <c r="AK456" s="250"/>
    </row>
    <row r="457" spans="29:37">
      <c r="AC457" s="248"/>
      <c r="AD457" s="250"/>
      <c r="AE457" s="250"/>
      <c r="AF457" s="250"/>
      <c r="AG457" s="250"/>
      <c r="AH457" s="250"/>
      <c r="AI457" s="248"/>
      <c r="AJ457" s="250"/>
      <c r="AK457" s="250"/>
    </row>
    <row r="458" spans="29:37">
      <c r="AC458" s="248"/>
      <c r="AD458" s="250"/>
      <c r="AE458" s="250"/>
      <c r="AF458" s="250"/>
      <c r="AG458" s="250"/>
      <c r="AH458" s="250"/>
      <c r="AI458" s="248"/>
      <c r="AJ458" s="250"/>
      <c r="AK458" s="250"/>
    </row>
    <row r="459" spans="29:37">
      <c r="AC459" s="248"/>
      <c r="AD459" s="250"/>
      <c r="AE459" s="250"/>
      <c r="AF459" s="250"/>
      <c r="AG459" s="250"/>
      <c r="AH459" s="250"/>
      <c r="AI459" s="248"/>
      <c r="AJ459" s="250"/>
      <c r="AK459" s="250"/>
    </row>
    <row r="460" spans="29:37">
      <c r="AC460" s="248"/>
      <c r="AD460" s="250"/>
      <c r="AE460" s="250"/>
      <c r="AF460" s="250"/>
      <c r="AG460" s="250"/>
      <c r="AH460" s="250"/>
      <c r="AI460" s="248"/>
      <c r="AJ460" s="250"/>
      <c r="AK460" s="250"/>
    </row>
    <row r="461" spans="29:37">
      <c r="AC461" s="248"/>
      <c r="AD461" s="250"/>
      <c r="AE461" s="250"/>
      <c r="AF461" s="250"/>
      <c r="AG461" s="250"/>
      <c r="AH461" s="250"/>
      <c r="AI461" s="248"/>
      <c r="AJ461" s="250"/>
      <c r="AK461" s="250"/>
    </row>
    <row r="462" spans="29:37">
      <c r="AC462" s="248"/>
      <c r="AD462" s="250"/>
      <c r="AE462" s="250"/>
      <c r="AF462" s="250"/>
      <c r="AG462" s="250"/>
      <c r="AH462" s="250"/>
      <c r="AI462" s="248"/>
      <c r="AJ462" s="250"/>
      <c r="AK462" s="250"/>
    </row>
    <row r="463" spans="29:37">
      <c r="AC463" s="248"/>
      <c r="AD463" s="250"/>
      <c r="AE463" s="250"/>
      <c r="AF463" s="250"/>
      <c r="AG463" s="250"/>
      <c r="AH463" s="250"/>
      <c r="AI463" s="248"/>
      <c r="AJ463" s="250"/>
      <c r="AK463" s="250"/>
    </row>
    <row r="464" spans="29:37">
      <c r="AC464" s="248"/>
      <c r="AD464" s="250"/>
      <c r="AE464" s="250"/>
      <c r="AF464" s="250"/>
      <c r="AG464" s="250"/>
      <c r="AH464" s="250"/>
      <c r="AI464" s="248"/>
      <c r="AJ464" s="250"/>
      <c r="AK464" s="250"/>
    </row>
    <row r="465" spans="29:37">
      <c r="AC465" s="248"/>
      <c r="AD465" s="250"/>
      <c r="AE465" s="250"/>
      <c r="AF465" s="250"/>
      <c r="AG465" s="250"/>
      <c r="AH465" s="250"/>
      <c r="AI465" s="248"/>
      <c r="AJ465" s="250"/>
      <c r="AK465" s="250"/>
    </row>
    <row r="466" spans="29:37">
      <c r="AC466" s="248"/>
      <c r="AD466" s="250"/>
      <c r="AE466" s="250"/>
      <c r="AF466" s="250"/>
      <c r="AG466" s="250"/>
      <c r="AH466" s="250"/>
      <c r="AI466" s="248"/>
      <c r="AJ466" s="250"/>
      <c r="AK466" s="250"/>
    </row>
    <row r="467" spans="29:37">
      <c r="AC467" s="248"/>
      <c r="AD467" s="250"/>
      <c r="AE467" s="250"/>
      <c r="AF467" s="250"/>
      <c r="AG467" s="250"/>
      <c r="AH467" s="250"/>
      <c r="AI467" s="248"/>
      <c r="AJ467" s="250"/>
      <c r="AK467" s="250"/>
    </row>
    <row r="468" spans="29:37">
      <c r="AC468" s="248"/>
      <c r="AD468" s="250"/>
      <c r="AE468" s="250"/>
      <c r="AF468" s="250"/>
      <c r="AG468" s="250"/>
      <c r="AH468" s="250"/>
      <c r="AI468" s="248"/>
      <c r="AJ468" s="250"/>
      <c r="AK468" s="250"/>
    </row>
    <row r="469" spans="29:37">
      <c r="AC469" s="248"/>
      <c r="AD469" s="250"/>
      <c r="AE469" s="250"/>
      <c r="AF469" s="250"/>
      <c r="AG469" s="250"/>
      <c r="AH469" s="250"/>
      <c r="AI469" s="248"/>
      <c r="AJ469" s="250"/>
      <c r="AK469" s="250"/>
    </row>
    <row r="470" spans="29:37">
      <c r="AC470" s="248"/>
      <c r="AD470" s="250"/>
      <c r="AE470" s="250"/>
      <c r="AF470" s="250"/>
      <c r="AG470" s="250"/>
      <c r="AH470" s="250"/>
      <c r="AI470" s="248"/>
      <c r="AJ470" s="250"/>
      <c r="AK470" s="250"/>
    </row>
    <row r="471" spans="29:37">
      <c r="AC471" s="248"/>
      <c r="AD471" s="250"/>
      <c r="AE471" s="250"/>
      <c r="AF471" s="250"/>
      <c r="AG471" s="250"/>
      <c r="AH471" s="250"/>
      <c r="AI471" s="248"/>
      <c r="AJ471" s="250"/>
      <c r="AK471" s="250"/>
    </row>
    <row r="472" spans="29:37">
      <c r="AC472" s="248"/>
      <c r="AD472" s="250"/>
      <c r="AE472" s="250"/>
      <c r="AF472" s="250"/>
      <c r="AG472" s="250"/>
      <c r="AH472" s="250"/>
      <c r="AI472" s="248"/>
      <c r="AJ472" s="250"/>
      <c r="AK472" s="250"/>
    </row>
    <row r="473" spans="29:37">
      <c r="AC473" s="248"/>
      <c r="AD473" s="250"/>
      <c r="AE473" s="250"/>
      <c r="AF473" s="250"/>
      <c r="AG473" s="250"/>
      <c r="AH473" s="250"/>
      <c r="AI473" s="248"/>
      <c r="AJ473" s="250"/>
      <c r="AK473" s="250"/>
    </row>
    <row r="474" spans="29:37">
      <c r="AC474" s="248"/>
      <c r="AD474" s="250"/>
      <c r="AE474" s="250"/>
      <c r="AF474" s="250"/>
      <c r="AG474" s="250"/>
      <c r="AH474" s="250"/>
      <c r="AI474" s="248"/>
      <c r="AJ474" s="250"/>
      <c r="AK474" s="250"/>
    </row>
    <row r="475" spans="29:37">
      <c r="AC475" s="248"/>
      <c r="AD475" s="250"/>
      <c r="AE475" s="250"/>
      <c r="AF475" s="250"/>
      <c r="AG475" s="250"/>
      <c r="AH475" s="250"/>
      <c r="AI475" s="248"/>
      <c r="AJ475" s="250"/>
      <c r="AK475" s="250"/>
    </row>
    <row r="476" spans="29:37">
      <c r="AC476" s="248"/>
      <c r="AD476" s="250"/>
      <c r="AE476" s="250"/>
      <c r="AF476" s="250"/>
      <c r="AG476" s="250"/>
      <c r="AH476" s="250"/>
      <c r="AI476" s="248"/>
      <c r="AJ476" s="250"/>
      <c r="AK476" s="250"/>
    </row>
    <row r="477" spans="29:37">
      <c r="AC477" s="248"/>
      <c r="AD477" s="250"/>
      <c r="AE477" s="250"/>
      <c r="AF477" s="250"/>
      <c r="AG477" s="250"/>
      <c r="AH477" s="250"/>
      <c r="AI477" s="248"/>
      <c r="AJ477" s="250"/>
      <c r="AK477" s="250"/>
    </row>
    <row r="478" spans="29:37">
      <c r="AC478" s="248"/>
      <c r="AD478" s="250"/>
      <c r="AE478" s="250"/>
      <c r="AF478" s="250"/>
      <c r="AG478" s="250"/>
      <c r="AH478" s="250"/>
      <c r="AI478" s="248"/>
      <c r="AJ478" s="250"/>
      <c r="AK478" s="250"/>
    </row>
    <row r="479" spans="29:37">
      <c r="AC479" s="248"/>
      <c r="AD479" s="250"/>
      <c r="AE479" s="250"/>
      <c r="AF479" s="250"/>
      <c r="AG479" s="250"/>
      <c r="AH479" s="250"/>
      <c r="AI479" s="248"/>
      <c r="AJ479" s="250"/>
      <c r="AK479" s="250"/>
    </row>
    <row r="480" spans="29:37">
      <c r="AC480" s="248"/>
      <c r="AD480" s="250"/>
      <c r="AE480" s="250"/>
      <c r="AF480" s="250"/>
      <c r="AG480" s="250"/>
      <c r="AH480" s="250"/>
      <c r="AI480" s="248"/>
      <c r="AJ480" s="250"/>
      <c r="AK480" s="250"/>
    </row>
    <row r="481" spans="29:37">
      <c r="AC481" s="248"/>
      <c r="AD481" s="250"/>
      <c r="AE481" s="250"/>
      <c r="AF481" s="250"/>
      <c r="AG481" s="250"/>
      <c r="AH481" s="250"/>
      <c r="AI481" s="248"/>
      <c r="AJ481" s="250"/>
      <c r="AK481" s="250"/>
    </row>
    <row r="482" spans="29:37">
      <c r="AC482" s="248"/>
      <c r="AD482" s="250"/>
      <c r="AE482" s="250"/>
      <c r="AF482" s="250"/>
      <c r="AG482" s="250"/>
      <c r="AH482" s="250"/>
      <c r="AI482" s="248"/>
      <c r="AJ482" s="250"/>
      <c r="AK482" s="250"/>
    </row>
    <row r="483" spans="29:37">
      <c r="AC483" s="248"/>
      <c r="AD483" s="250"/>
      <c r="AE483" s="250"/>
      <c r="AF483" s="250"/>
      <c r="AG483" s="250"/>
      <c r="AH483" s="250"/>
      <c r="AI483" s="248"/>
      <c r="AJ483" s="250"/>
      <c r="AK483" s="250"/>
    </row>
    <row r="484" spans="29:37">
      <c r="AC484" s="248"/>
      <c r="AD484" s="250"/>
      <c r="AE484" s="250"/>
      <c r="AF484" s="250"/>
      <c r="AG484" s="250"/>
      <c r="AH484" s="250"/>
      <c r="AI484" s="248"/>
      <c r="AJ484" s="250"/>
      <c r="AK484" s="250"/>
    </row>
    <row r="485" spans="29:37">
      <c r="AC485" s="248"/>
      <c r="AD485" s="250"/>
      <c r="AE485" s="250"/>
      <c r="AF485" s="250"/>
      <c r="AG485" s="250"/>
      <c r="AH485" s="250"/>
      <c r="AI485" s="248"/>
      <c r="AJ485" s="250"/>
      <c r="AK485" s="250"/>
    </row>
    <row r="486" spans="29:37">
      <c r="AC486" s="248"/>
      <c r="AD486" s="250"/>
      <c r="AE486" s="250"/>
      <c r="AF486" s="250"/>
      <c r="AG486" s="250"/>
      <c r="AH486" s="250"/>
      <c r="AI486" s="248"/>
      <c r="AJ486" s="250"/>
      <c r="AK486" s="250"/>
    </row>
    <row r="487" spans="29:37">
      <c r="AC487" s="248"/>
      <c r="AD487" s="250"/>
      <c r="AE487" s="250"/>
      <c r="AF487" s="250"/>
      <c r="AG487" s="250"/>
      <c r="AH487" s="250"/>
      <c r="AI487" s="248"/>
      <c r="AJ487" s="250"/>
      <c r="AK487" s="250"/>
    </row>
    <row r="488" spans="29:37">
      <c r="AC488" s="248"/>
      <c r="AD488" s="250"/>
      <c r="AE488" s="250"/>
      <c r="AF488" s="250"/>
      <c r="AG488" s="250"/>
      <c r="AH488" s="250"/>
      <c r="AI488" s="248"/>
      <c r="AJ488" s="250"/>
      <c r="AK488" s="250"/>
    </row>
    <row r="489" spans="29:37">
      <c r="AC489" s="248"/>
      <c r="AD489" s="250"/>
      <c r="AE489" s="250"/>
      <c r="AF489" s="250"/>
      <c r="AG489" s="250"/>
      <c r="AH489" s="250"/>
      <c r="AI489" s="248"/>
      <c r="AJ489" s="250"/>
      <c r="AK489" s="250"/>
    </row>
    <row r="490" spans="29:37">
      <c r="AC490" s="248"/>
      <c r="AD490" s="250"/>
      <c r="AE490" s="250"/>
      <c r="AF490" s="250"/>
      <c r="AG490" s="250"/>
      <c r="AH490" s="250"/>
      <c r="AI490" s="248"/>
      <c r="AJ490" s="250"/>
      <c r="AK490" s="250"/>
    </row>
    <row r="491" spans="29:37">
      <c r="AC491" s="248"/>
      <c r="AD491" s="250"/>
      <c r="AE491" s="250"/>
      <c r="AF491" s="250"/>
      <c r="AG491" s="250"/>
      <c r="AH491" s="250"/>
      <c r="AI491" s="248"/>
      <c r="AJ491" s="250"/>
      <c r="AK491" s="250"/>
    </row>
    <row r="492" spans="29:37">
      <c r="AC492" s="248"/>
      <c r="AD492" s="250"/>
      <c r="AE492" s="250"/>
      <c r="AF492" s="250"/>
      <c r="AG492" s="250"/>
      <c r="AH492" s="250"/>
      <c r="AI492" s="248"/>
      <c r="AJ492" s="250"/>
      <c r="AK492" s="250"/>
    </row>
    <row r="493" spans="29:37">
      <c r="AC493" s="248"/>
      <c r="AD493" s="250"/>
      <c r="AE493" s="250"/>
      <c r="AF493" s="250"/>
      <c r="AG493" s="250"/>
      <c r="AH493" s="250"/>
      <c r="AI493" s="248"/>
      <c r="AJ493" s="250"/>
      <c r="AK493" s="250"/>
    </row>
    <row r="494" spans="29:37">
      <c r="AC494" s="248"/>
      <c r="AD494" s="250"/>
      <c r="AE494" s="250"/>
      <c r="AF494" s="250"/>
      <c r="AG494" s="250"/>
      <c r="AH494" s="250"/>
      <c r="AI494" s="248"/>
      <c r="AJ494" s="250"/>
      <c r="AK494" s="250"/>
    </row>
    <row r="495" spans="29:37">
      <c r="AC495" s="248"/>
      <c r="AD495" s="250"/>
      <c r="AE495" s="250"/>
      <c r="AF495" s="250"/>
      <c r="AG495" s="250"/>
      <c r="AH495" s="250"/>
      <c r="AI495" s="248"/>
      <c r="AJ495" s="250"/>
      <c r="AK495" s="250"/>
    </row>
    <row r="496" spans="29:37">
      <c r="AC496" s="248"/>
      <c r="AD496" s="250"/>
      <c r="AE496" s="250"/>
      <c r="AF496" s="250"/>
      <c r="AG496" s="250"/>
      <c r="AH496" s="250"/>
      <c r="AI496" s="248"/>
      <c r="AJ496" s="250"/>
      <c r="AK496" s="250"/>
    </row>
    <row r="497" spans="29:37">
      <c r="AC497" s="248"/>
      <c r="AD497" s="250"/>
      <c r="AE497" s="250"/>
      <c r="AF497" s="250"/>
      <c r="AG497" s="250"/>
      <c r="AH497" s="250"/>
      <c r="AI497" s="248"/>
      <c r="AJ497" s="250"/>
      <c r="AK497" s="250"/>
    </row>
    <row r="498" spans="29:37">
      <c r="AC498" s="248"/>
      <c r="AD498" s="250"/>
      <c r="AE498" s="250"/>
      <c r="AF498" s="250"/>
      <c r="AG498" s="250"/>
      <c r="AH498" s="250"/>
      <c r="AI498" s="248"/>
      <c r="AJ498" s="250"/>
      <c r="AK498" s="250"/>
    </row>
    <row r="499" spans="29:37">
      <c r="AC499" s="248"/>
      <c r="AD499" s="250"/>
      <c r="AE499" s="250"/>
      <c r="AF499" s="250"/>
      <c r="AG499" s="250"/>
      <c r="AH499" s="250"/>
      <c r="AI499" s="248"/>
      <c r="AJ499" s="250"/>
      <c r="AK499" s="250"/>
    </row>
    <row r="500" spans="29:37">
      <c r="AC500" s="248"/>
      <c r="AD500" s="250"/>
      <c r="AE500" s="250"/>
      <c r="AF500" s="250"/>
      <c r="AG500" s="250"/>
      <c r="AH500" s="250"/>
      <c r="AI500" s="248"/>
      <c r="AJ500" s="250"/>
      <c r="AK500" s="250"/>
    </row>
    <row r="501" spans="29:37">
      <c r="AC501" s="248"/>
      <c r="AD501" s="250"/>
      <c r="AE501" s="250"/>
      <c r="AF501" s="250"/>
      <c r="AG501" s="250"/>
      <c r="AH501" s="250"/>
      <c r="AI501" s="248"/>
      <c r="AJ501" s="250"/>
      <c r="AK501" s="250"/>
    </row>
    <row r="502" spans="29:37">
      <c r="AC502" s="248"/>
      <c r="AD502" s="250"/>
      <c r="AE502" s="250"/>
      <c r="AF502" s="250"/>
      <c r="AG502" s="250"/>
      <c r="AH502" s="250"/>
      <c r="AI502" s="248"/>
      <c r="AJ502" s="250"/>
      <c r="AK502" s="250"/>
    </row>
    <row r="503" spans="29:37">
      <c r="AC503" s="248"/>
      <c r="AD503" s="250"/>
      <c r="AE503" s="250"/>
      <c r="AF503" s="250"/>
      <c r="AG503" s="250"/>
      <c r="AH503" s="250"/>
      <c r="AI503" s="248"/>
      <c r="AJ503" s="250"/>
      <c r="AK503" s="250"/>
    </row>
    <row r="504" spans="29:37">
      <c r="AC504" s="248"/>
      <c r="AD504" s="250"/>
      <c r="AE504" s="250"/>
      <c r="AF504" s="250"/>
      <c r="AG504" s="250"/>
      <c r="AH504" s="250"/>
      <c r="AI504" s="248"/>
      <c r="AJ504" s="250"/>
      <c r="AK504" s="250"/>
    </row>
    <row r="505" spans="29:37">
      <c r="AC505" s="248"/>
      <c r="AD505" s="250"/>
      <c r="AE505" s="250"/>
      <c r="AF505" s="250"/>
      <c r="AG505" s="250"/>
      <c r="AH505" s="250"/>
      <c r="AI505" s="248"/>
      <c r="AJ505" s="250"/>
      <c r="AK505" s="250"/>
    </row>
    <row r="506" spans="29:37">
      <c r="AC506" s="248"/>
      <c r="AD506" s="250"/>
      <c r="AE506" s="250"/>
      <c r="AF506" s="250"/>
      <c r="AG506" s="250"/>
      <c r="AH506" s="250"/>
      <c r="AI506" s="248"/>
      <c r="AJ506" s="250"/>
      <c r="AK506" s="250"/>
    </row>
    <row r="507" spans="29:37">
      <c r="AC507" s="248"/>
      <c r="AD507" s="250"/>
      <c r="AE507" s="250"/>
      <c r="AF507" s="250"/>
      <c r="AG507" s="250"/>
      <c r="AH507" s="250"/>
      <c r="AI507" s="248"/>
      <c r="AJ507" s="250"/>
      <c r="AK507" s="250"/>
    </row>
    <row r="508" spans="29:37">
      <c r="AC508" s="248"/>
      <c r="AD508" s="250"/>
      <c r="AE508" s="250"/>
      <c r="AF508" s="250"/>
      <c r="AG508" s="250"/>
      <c r="AH508" s="250"/>
      <c r="AI508" s="248"/>
      <c r="AJ508" s="250"/>
      <c r="AK508" s="250"/>
    </row>
    <row r="509" spans="29:37">
      <c r="AC509" s="248"/>
      <c r="AD509" s="250"/>
      <c r="AE509" s="250"/>
      <c r="AF509" s="250"/>
      <c r="AG509" s="250"/>
      <c r="AH509" s="250"/>
      <c r="AI509" s="248"/>
      <c r="AJ509" s="250"/>
      <c r="AK509" s="250"/>
    </row>
    <row r="510" spans="29:37">
      <c r="AC510" s="248"/>
      <c r="AD510" s="250"/>
      <c r="AE510" s="250"/>
      <c r="AF510" s="250"/>
      <c r="AG510" s="250"/>
      <c r="AH510" s="250"/>
      <c r="AI510" s="248"/>
      <c r="AJ510" s="250"/>
      <c r="AK510" s="250"/>
    </row>
    <row r="511" spans="29:37">
      <c r="AC511" s="248"/>
      <c r="AD511" s="250"/>
      <c r="AE511" s="250"/>
      <c r="AF511" s="250"/>
      <c r="AG511" s="250"/>
      <c r="AH511" s="250"/>
      <c r="AI511" s="248"/>
      <c r="AJ511" s="250"/>
      <c r="AK511" s="250"/>
    </row>
    <row r="512" spans="29:37">
      <c r="AC512" s="248"/>
      <c r="AD512" s="250"/>
      <c r="AE512" s="250"/>
      <c r="AF512" s="250"/>
      <c r="AG512" s="250"/>
      <c r="AH512" s="250"/>
      <c r="AI512" s="248"/>
      <c r="AJ512" s="250"/>
      <c r="AK512" s="250"/>
    </row>
    <row r="513" spans="29:37">
      <c r="AC513" s="248"/>
      <c r="AD513" s="250"/>
      <c r="AE513" s="250"/>
      <c r="AF513" s="250"/>
      <c r="AG513" s="250"/>
      <c r="AH513" s="250"/>
      <c r="AI513" s="248"/>
      <c r="AJ513" s="250"/>
      <c r="AK513" s="250"/>
    </row>
    <row r="514" spans="29:37">
      <c r="AC514" s="248"/>
      <c r="AD514" s="250"/>
      <c r="AE514" s="250"/>
      <c r="AF514" s="250"/>
      <c r="AG514" s="250"/>
      <c r="AH514" s="250"/>
      <c r="AI514" s="248"/>
      <c r="AJ514" s="250"/>
      <c r="AK514" s="250"/>
    </row>
    <row r="515" spans="29:37">
      <c r="AC515" s="248"/>
      <c r="AD515" s="250"/>
      <c r="AE515" s="250"/>
      <c r="AF515" s="250"/>
      <c r="AG515" s="250"/>
      <c r="AH515" s="250"/>
      <c r="AI515" s="248"/>
      <c r="AJ515" s="250"/>
      <c r="AK515" s="250"/>
    </row>
    <row r="516" spans="29:37">
      <c r="AC516" s="248"/>
      <c r="AD516" s="250"/>
      <c r="AE516" s="250"/>
      <c r="AF516" s="250"/>
      <c r="AG516" s="250"/>
      <c r="AH516" s="250"/>
      <c r="AI516" s="248"/>
      <c r="AJ516" s="250"/>
      <c r="AK516" s="250"/>
    </row>
    <row r="517" spans="29:37">
      <c r="AC517" s="248"/>
      <c r="AD517" s="250"/>
      <c r="AE517" s="250"/>
      <c r="AF517" s="250"/>
      <c r="AG517" s="250"/>
      <c r="AH517" s="250"/>
      <c r="AI517" s="248"/>
      <c r="AJ517" s="250"/>
      <c r="AK517" s="250"/>
    </row>
    <row r="518" spans="29:37">
      <c r="AC518" s="248"/>
      <c r="AD518" s="250"/>
      <c r="AE518" s="250"/>
      <c r="AF518" s="250"/>
      <c r="AG518" s="250"/>
      <c r="AH518" s="250"/>
      <c r="AI518" s="248"/>
      <c r="AJ518" s="250"/>
      <c r="AK518" s="250"/>
    </row>
    <row r="519" spans="29:37">
      <c r="AC519" s="248"/>
      <c r="AD519" s="250"/>
      <c r="AE519" s="250"/>
      <c r="AF519" s="250"/>
      <c r="AG519" s="250"/>
      <c r="AH519" s="250"/>
      <c r="AI519" s="248"/>
      <c r="AJ519" s="250"/>
      <c r="AK519" s="250"/>
    </row>
    <row r="520" spans="29:37">
      <c r="AC520" s="248"/>
      <c r="AD520" s="250"/>
      <c r="AE520" s="250"/>
      <c r="AF520" s="250"/>
      <c r="AG520" s="250"/>
      <c r="AH520" s="250"/>
      <c r="AI520" s="248"/>
      <c r="AJ520" s="250"/>
      <c r="AK520" s="250"/>
    </row>
    <row r="521" spans="29:37">
      <c r="AC521" s="248"/>
      <c r="AD521" s="250"/>
      <c r="AE521" s="250"/>
      <c r="AF521" s="250"/>
      <c r="AG521" s="250"/>
      <c r="AH521" s="250"/>
      <c r="AI521" s="248"/>
      <c r="AJ521" s="250"/>
      <c r="AK521" s="250"/>
    </row>
    <row r="522" spans="29:37">
      <c r="AC522" s="248"/>
      <c r="AD522" s="250"/>
      <c r="AE522" s="250"/>
      <c r="AF522" s="250"/>
      <c r="AG522" s="250"/>
      <c r="AH522" s="250"/>
      <c r="AI522" s="248"/>
      <c r="AJ522" s="250"/>
      <c r="AK522" s="250"/>
    </row>
    <row r="523" spans="29:37">
      <c r="AC523" s="248"/>
      <c r="AD523" s="250"/>
      <c r="AE523" s="250"/>
      <c r="AF523" s="250"/>
      <c r="AG523" s="250"/>
      <c r="AH523" s="250"/>
      <c r="AI523" s="248"/>
      <c r="AJ523" s="250"/>
      <c r="AK523" s="250"/>
    </row>
    <row r="524" spans="29:37">
      <c r="AC524" s="248"/>
      <c r="AD524" s="250"/>
      <c r="AE524" s="250"/>
      <c r="AF524" s="250"/>
      <c r="AG524" s="250"/>
      <c r="AH524" s="250"/>
      <c r="AI524" s="248"/>
      <c r="AJ524" s="250"/>
      <c r="AK524" s="250"/>
    </row>
    <row r="525" spans="29:37">
      <c r="AC525" s="248"/>
      <c r="AD525" s="250"/>
      <c r="AE525" s="250"/>
      <c r="AF525" s="250"/>
      <c r="AG525" s="250"/>
      <c r="AH525" s="250"/>
      <c r="AI525" s="248"/>
      <c r="AJ525" s="250"/>
      <c r="AK525" s="250"/>
    </row>
    <row r="526" spans="29:37">
      <c r="AC526" s="248"/>
      <c r="AD526" s="250"/>
      <c r="AE526" s="250"/>
      <c r="AF526" s="250"/>
      <c r="AG526" s="250"/>
      <c r="AH526" s="250"/>
      <c r="AI526" s="248"/>
      <c r="AJ526" s="250"/>
      <c r="AK526" s="250"/>
    </row>
    <row r="527" spans="29:37">
      <c r="AC527" s="248"/>
      <c r="AD527" s="250"/>
      <c r="AE527" s="250"/>
      <c r="AF527" s="250"/>
      <c r="AG527" s="250"/>
      <c r="AH527" s="250"/>
      <c r="AI527" s="248"/>
      <c r="AJ527" s="250"/>
      <c r="AK527" s="250"/>
    </row>
    <row r="528" spans="29:37">
      <c r="AC528" s="248"/>
      <c r="AD528" s="250"/>
      <c r="AE528" s="250"/>
      <c r="AF528" s="250"/>
      <c r="AG528" s="250"/>
      <c r="AH528" s="250"/>
      <c r="AI528" s="248"/>
      <c r="AJ528" s="250"/>
      <c r="AK528" s="250"/>
    </row>
    <row r="529" spans="29:37">
      <c r="AC529" s="248"/>
      <c r="AD529" s="250"/>
      <c r="AE529" s="250"/>
      <c r="AF529" s="250"/>
      <c r="AG529" s="250"/>
      <c r="AH529" s="250"/>
      <c r="AI529" s="248"/>
      <c r="AJ529" s="250"/>
      <c r="AK529" s="250"/>
    </row>
    <row r="530" spans="29:37">
      <c r="AC530" s="248"/>
      <c r="AD530" s="250"/>
      <c r="AE530" s="250"/>
      <c r="AF530" s="250"/>
      <c r="AG530" s="250"/>
      <c r="AH530" s="250"/>
      <c r="AI530" s="248"/>
      <c r="AJ530" s="250"/>
      <c r="AK530" s="250"/>
    </row>
    <row r="531" spans="29:37">
      <c r="AC531" s="248"/>
      <c r="AD531" s="250"/>
      <c r="AE531" s="250"/>
      <c r="AF531" s="250"/>
      <c r="AG531" s="250"/>
      <c r="AH531" s="250"/>
      <c r="AI531" s="248"/>
      <c r="AJ531" s="250"/>
      <c r="AK531" s="250"/>
    </row>
    <row r="532" spans="29:37">
      <c r="AC532" s="248"/>
      <c r="AD532" s="250"/>
      <c r="AE532" s="250"/>
      <c r="AF532" s="250"/>
      <c r="AG532" s="250"/>
      <c r="AH532" s="250"/>
      <c r="AI532" s="248"/>
      <c r="AJ532" s="250"/>
      <c r="AK532" s="250"/>
    </row>
    <row r="533" spans="29:37">
      <c r="AC533" s="248"/>
      <c r="AD533" s="250"/>
      <c r="AE533" s="250"/>
      <c r="AF533" s="250"/>
      <c r="AG533" s="250"/>
      <c r="AH533" s="250"/>
      <c r="AI533" s="248"/>
      <c r="AJ533" s="250"/>
      <c r="AK533" s="250"/>
    </row>
    <row r="534" spans="29:37">
      <c r="AC534" s="248"/>
      <c r="AD534" s="250"/>
      <c r="AE534" s="250"/>
      <c r="AF534" s="250"/>
      <c r="AG534" s="250"/>
      <c r="AH534" s="250"/>
      <c r="AI534" s="248"/>
      <c r="AJ534" s="250"/>
      <c r="AK534" s="250"/>
    </row>
    <row r="535" spans="29:37">
      <c r="AC535" s="248"/>
      <c r="AD535" s="250"/>
      <c r="AE535" s="250"/>
      <c r="AF535" s="250"/>
      <c r="AG535" s="250"/>
      <c r="AH535" s="250"/>
      <c r="AI535" s="248"/>
      <c r="AJ535" s="250"/>
      <c r="AK535" s="250"/>
    </row>
    <row r="536" spans="29:37">
      <c r="AC536" s="248"/>
      <c r="AD536" s="250"/>
      <c r="AE536" s="250"/>
      <c r="AF536" s="250"/>
      <c r="AG536" s="250"/>
      <c r="AH536" s="250"/>
      <c r="AI536" s="248"/>
      <c r="AJ536" s="250"/>
      <c r="AK536" s="250"/>
    </row>
    <row r="537" spans="29:37">
      <c r="AC537" s="248"/>
      <c r="AD537" s="250"/>
      <c r="AE537" s="250"/>
      <c r="AF537" s="250"/>
      <c r="AG537" s="250"/>
      <c r="AH537" s="250"/>
      <c r="AI537" s="248"/>
      <c r="AJ537" s="250"/>
      <c r="AK537" s="250"/>
    </row>
    <row r="538" spans="29:37">
      <c r="AC538" s="248"/>
      <c r="AD538" s="250"/>
      <c r="AE538" s="250"/>
      <c r="AF538" s="250"/>
      <c r="AG538" s="250"/>
      <c r="AH538" s="250"/>
      <c r="AI538" s="248"/>
      <c r="AJ538" s="250"/>
      <c r="AK538" s="250"/>
    </row>
    <row r="539" spans="29:37">
      <c r="AC539" s="248"/>
      <c r="AD539" s="250"/>
      <c r="AE539" s="250"/>
      <c r="AF539" s="250"/>
      <c r="AG539" s="250"/>
      <c r="AH539" s="250"/>
      <c r="AI539" s="248"/>
      <c r="AJ539" s="250"/>
      <c r="AK539" s="250"/>
    </row>
    <row r="540" spans="29:37">
      <c r="AC540" s="248"/>
      <c r="AD540" s="250"/>
      <c r="AE540" s="250"/>
      <c r="AF540" s="250"/>
      <c r="AG540" s="250"/>
      <c r="AH540" s="250"/>
      <c r="AI540" s="248"/>
      <c r="AJ540" s="250"/>
      <c r="AK540" s="250"/>
    </row>
    <row r="541" spans="29:37">
      <c r="AC541" s="248"/>
      <c r="AD541" s="250"/>
      <c r="AE541" s="250"/>
      <c r="AF541" s="250"/>
      <c r="AG541" s="250"/>
      <c r="AH541" s="250"/>
      <c r="AI541" s="248"/>
      <c r="AJ541" s="250"/>
      <c r="AK541" s="250"/>
    </row>
    <row r="542" spans="29:37">
      <c r="AC542" s="248"/>
      <c r="AD542" s="250"/>
      <c r="AE542" s="250"/>
      <c r="AF542" s="250"/>
      <c r="AG542" s="250"/>
      <c r="AH542" s="250"/>
      <c r="AI542" s="248"/>
      <c r="AJ542" s="250"/>
      <c r="AK542" s="250"/>
    </row>
    <row r="543" spans="29:37">
      <c r="AC543" s="248"/>
      <c r="AD543" s="250"/>
      <c r="AE543" s="250"/>
      <c r="AF543" s="250"/>
      <c r="AG543" s="250"/>
      <c r="AH543" s="250"/>
      <c r="AI543" s="248"/>
      <c r="AJ543" s="250"/>
      <c r="AK543" s="250"/>
    </row>
    <row r="544" spans="29:37">
      <c r="AC544" s="248"/>
      <c r="AD544" s="250"/>
      <c r="AE544" s="250"/>
      <c r="AF544" s="250"/>
      <c r="AG544" s="250"/>
      <c r="AH544" s="250"/>
      <c r="AI544" s="248"/>
      <c r="AJ544" s="250"/>
      <c r="AK544" s="250"/>
    </row>
    <row r="545" spans="29:37">
      <c r="AC545" s="248"/>
      <c r="AD545" s="250"/>
      <c r="AE545" s="250"/>
      <c r="AF545" s="250"/>
      <c r="AG545" s="250"/>
      <c r="AH545" s="250"/>
      <c r="AI545" s="248"/>
      <c r="AJ545" s="250"/>
      <c r="AK545" s="250"/>
    </row>
    <row r="546" spans="29:37">
      <c r="AC546" s="248"/>
      <c r="AD546" s="250"/>
      <c r="AE546" s="250"/>
      <c r="AF546" s="250"/>
      <c r="AG546" s="250"/>
      <c r="AH546" s="250"/>
      <c r="AI546" s="248"/>
      <c r="AJ546" s="250"/>
      <c r="AK546" s="250"/>
    </row>
    <row r="547" spans="29:37">
      <c r="AC547" s="248"/>
      <c r="AD547" s="250"/>
      <c r="AE547" s="250"/>
      <c r="AF547" s="250"/>
      <c r="AG547" s="250"/>
      <c r="AH547" s="250"/>
      <c r="AI547" s="248"/>
      <c r="AJ547" s="250"/>
      <c r="AK547" s="250"/>
    </row>
    <row r="548" spans="29:37">
      <c r="AC548" s="248"/>
      <c r="AD548" s="250"/>
      <c r="AE548" s="250"/>
      <c r="AF548" s="250"/>
      <c r="AG548" s="250"/>
      <c r="AH548" s="250"/>
      <c r="AI548" s="248"/>
      <c r="AJ548" s="250"/>
      <c r="AK548" s="250"/>
    </row>
    <row r="549" spans="29:37">
      <c r="AC549" s="248"/>
      <c r="AD549" s="250"/>
      <c r="AE549" s="250"/>
      <c r="AF549" s="250"/>
      <c r="AG549" s="250"/>
      <c r="AH549" s="250"/>
      <c r="AI549" s="248"/>
      <c r="AJ549" s="250"/>
      <c r="AK549" s="250"/>
    </row>
    <row r="550" spans="29:37">
      <c r="AC550" s="248"/>
      <c r="AD550" s="250"/>
      <c r="AE550" s="250"/>
      <c r="AF550" s="250"/>
      <c r="AG550" s="250"/>
      <c r="AH550" s="250"/>
      <c r="AI550" s="248"/>
      <c r="AJ550" s="250"/>
      <c r="AK550" s="250"/>
    </row>
    <row r="551" spans="29:37">
      <c r="AC551" s="248"/>
      <c r="AD551" s="250"/>
      <c r="AE551" s="250"/>
      <c r="AF551" s="250"/>
      <c r="AG551" s="250"/>
      <c r="AH551" s="250"/>
      <c r="AI551" s="248"/>
      <c r="AJ551" s="250"/>
      <c r="AK551" s="250"/>
    </row>
    <row r="552" spans="29:37">
      <c r="AC552" s="248"/>
      <c r="AD552" s="250"/>
      <c r="AE552" s="250"/>
      <c r="AF552" s="250"/>
      <c r="AG552" s="250"/>
      <c r="AH552" s="250"/>
      <c r="AI552" s="248"/>
      <c r="AJ552" s="250"/>
      <c r="AK552" s="250"/>
    </row>
    <row r="553" spans="29:37">
      <c r="AC553" s="248"/>
      <c r="AD553" s="250"/>
      <c r="AE553" s="250"/>
      <c r="AF553" s="250"/>
      <c r="AG553" s="250"/>
      <c r="AH553" s="250"/>
      <c r="AI553" s="248"/>
      <c r="AJ553" s="250"/>
      <c r="AK553" s="250"/>
    </row>
    <row r="554" spans="29:37">
      <c r="AC554" s="248"/>
      <c r="AD554" s="250"/>
      <c r="AE554" s="250"/>
      <c r="AF554" s="250"/>
      <c r="AG554" s="250"/>
      <c r="AH554" s="250"/>
      <c r="AI554" s="248"/>
      <c r="AJ554" s="250"/>
      <c r="AK554" s="250"/>
    </row>
    <row r="555" spans="29:37">
      <c r="AC555" s="248"/>
      <c r="AD555" s="250"/>
      <c r="AE555" s="250"/>
      <c r="AF555" s="250"/>
      <c r="AG555" s="250"/>
      <c r="AH555" s="250"/>
      <c r="AI555" s="248"/>
      <c r="AJ555" s="250"/>
      <c r="AK555" s="250"/>
    </row>
    <row r="556" spans="29:37">
      <c r="AC556" s="248"/>
      <c r="AD556" s="250"/>
      <c r="AE556" s="250"/>
      <c r="AF556" s="250"/>
      <c r="AG556" s="250"/>
      <c r="AH556" s="250"/>
      <c r="AI556" s="248"/>
      <c r="AJ556" s="250"/>
      <c r="AK556" s="250"/>
    </row>
    <row r="557" spans="29:37">
      <c r="AC557" s="248"/>
      <c r="AD557" s="250"/>
      <c r="AE557" s="250"/>
      <c r="AF557" s="250"/>
      <c r="AG557" s="250"/>
      <c r="AH557" s="250"/>
      <c r="AI557" s="248"/>
      <c r="AJ557" s="250"/>
      <c r="AK557" s="250"/>
    </row>
    <row r="558" spans="29:37">
      <c r="AC558" s="248"/>
      <c r="AD558" s="250"/>
      <c r="AE558" s="250"/>
      <c r="AF558" s="250"/>
      <c r="AG558" s="250"/>
      <c r="AH558" s="250"/>
      <c r="AI558" s="248"/>
      <c r="AJ558" s="250"/>
      <c r="AK558" s="250"/>
    </row>
    <row r="559" spans="29:37">
      <c r="AC559" s="248"/>
      <c r="AD559" s="250"/>
      <c r="AE559" s="250"/>
      <c r="AF559" s="250"/>
      <c r="AG559" s="250"/>
      <c r="AH559" s="250"/>
      <c r="AI559" s="248"/>
      <c r="AJ559" s="250"/>
      <c r="AK559" s="250"/>
    </row>
    <row r="560" spans="29:37">
      <c r="AC560" s="248"/>
      <c r="AD560" s="250"/>
      <c r="AE560" s="250"/>
      <c r="AF560" s="250"/>
      <c r="AG560" s="250"/>
      <c r="AH560" s="250"/>
      <c r="AI560" s="248"/>
      <c r="AJ560" s="250"/>
      <c r="AK560" s="250"/>
    </row>
    <row r="561" spans="29:37">
      <c r="AC561" s="248"/>
      <c r="AD561" s="250"/>
      <c r="AE561" s="250"/>
      <c r="AF561" s="250"/>
      <c r="AG561" s="250"/>
      <c r="AH561" s="250"/>
      <c r="AI561" s="248"/>
      <c r="AJ561" s="250"/>
      <c r="AK561" s="250"/>
    </row>
    <row r="562" spans="29:37">
      <c r="AC562" s="248"/>
      <c r="AD562" s="250"/>
      <c r="AE562" s="250"/>
      <c r="AF562" s="250"/>
      <c r="AG562" s="250"/>
      <c r="AH562" s="250"/>
      <c r="AI562" s="248"/>
      <c r="AJ562" s="250"/>
      <c r="AK562" s="250"/>
    </row>
    <row r="563" spans="29:37">
      <c r="AC563" s="248"/>
      <c r="AD563" s="250"/>
      <c r="AE563" s="250"/>
      <c r="AF563" s="250"/>
      <c r="AG563" s="250"/>
      <c r="AH563" s="250"/>
      <c r="AI563" s="248"/>
      <c r="AJ563" s="250"/>
      <c r="AK563" s="250"/>
    </row>
    <row r="564" spans="29:37">
      <c r="AC564" s="248"/>
      <c r="AD564" s="250"/>
      <c r="AE564" s="250"/>
      <c r="AF564" s="250"/>
      <c r="AG564" s="250"/>
      <c r="AH564" s="250"/>
      <c r="AI564" s="248"/>
      <c r="AJ564" s="250"/>
      <c r="AK564" s="250"/>
    </row>
    <row r="565" spans="29:37">
      <c r="AC565" s="248"/>
      <c r="AD565" s="250"/>
      <c r="AE565" s="250"/>
      <c r="AF565" s="250"/>
      <c r="AG565" s="250"/>
      <c r="AH565" s="250"/>
      <c r="AI565" s="248"/>
      <c r="AJ565" s="250"/>
      <c r="AK565" s="250"/>
    </row>
    <row r="566" spans="29:37">
      <c r="AC566" s="248"/>
      <c r="AD566" s="250"/>
      <c r="AE566" s="250"/>
      <c r="AF566" s="250"/>
      <c r="AG566" s="250"/>
      <c r="AH566" s="250"/>
      <c r="AI566" s="248"/>
      <c r="AJ566" s="250"/>
      <c r="AK566" s="250"/>
    </row>
    <row r="567" spans="29:37">
      <c r="AC567" s="248"/>
      <c r="AD567" s="250"/>
      <c r="AE567" s="250"/>
      <c r="AF567" s="250"/>
      <c r="AG567" s="250"/>
      <c r="AH567" s="250"/>
      <c r="AI567" s="248"/>
      <c r="AJ567" s="250"/>
      <c r="AK567" s="250"/>
    </row>
    <row r="568" spans="29:37">
      <c r="AC568" s="248"/>
      <c r="AD568" s="250"/>
      <c r="AE568" s="250"/>
      <c r="AF568" s="250"/>
      <c r="AG568" s="250"/>
      <c r="AH568" s="250"/>
      <c r="AI568" s="248"/>
      <c r="AJ568" s="250"/>
      <c r="AK568" s="250"/>
    </row>
    <row r="569" spans="29:37">
      <c r="AC569" s="248"/>
      <c r="AD569" s="250"/>
      <c r="AE569" s="250"/>
      <c r="AF569" s="250"/>
      <c r="AG569" s="250"/>
      <c r="AH569" s="250"/>
      <c r="AI569" s="248"/>
      <c r="AJ569" s="250"/>
      <c r="AK569" s="250"/>
    </row>
    <row r="570" spans="29:37">
      <c r="AC570" s="248"/>
      <c r="AD570" s="250"/>
      <c r="AE570" s="250"/>
      <c r="AF570" s="250"/>
      <c r="AG570" s="250"/>
      <c r="AH570" s="250"/>
      <c r="AI570" s="248"/>
      <c r="AJ570" s="250"/>
      <c r="AK570" s="250"/>
    </row>
    <row r="571" spans="29:37">
      <c r="AC571" s="248"/>
      <c r="AD571" s="250"/>
      <c r="AE571" s="250"/>
      <c r="AF571" s="250"/>
      <c r="AG571" s="250"/>
      <c r="AH571" s="250"/>
      <c r="AI571" s="248"/>
      <c r="AJ571" s="250"/>
      <c r="AK571" s="250"/>
    </row>
    <row r="572" spans="29:37">
      <c r="AC572" s="248"/>
      <c r="AD572" s="250"/>
      <c r="AE572" s="250"/>
      <c r="AF572" s="250"/>
      <c r="AG572" s="250"/>
      <c r="AH572" s="250"/>
      <c r="AI572" s="248"/>
      <c r="AJ572" s="250"/>
      <c r="AK572" s="250"/>
    </row>
    <row r="573" spans="29:37">
      <c r="AC573" s="248"/>
      <c r="AD573" s="250"/>
      <c r="AE573" s="250"/>
      <c r="AF573" s="250"/>
      <c r="AG573" s="250"/>
      <c r="AH573" s="250"/>
      <c r="AI573" s="248"/>
      <c r="AJ573" s="250"/>
      <c r="AK573" s="250"/>
    </row>
    <row r="574" spans="29:37">
      <c r="AC574" s="248"/>
      <c r="AD574" s="250"/>
      <c r="AE574" s="250"/>
      <c r="AF574" s="250"/>
      <c r="AG574" s="250"/>
      <c r="AH574" s="250"/>
      <c r="AI574" s="248"/>
      <c r="AJ574" s="250"/>
      <c r="AK574" s="250"/>
    </row>
    <row r="575" spans="29:37">
      <c r="AC575" s="248"/>
      <c r="AD575" s="250"/>
      <c r="AE575" s="250"/>
      <c r="AF575" s="250"/>
      <c r="AG575" s="250"/>
      <c r="AH575" s="250"/>
      <c r="AI575" s="248"/>
      <c r="AJ575" s="250"/>
      <c r="AK575" s="250"/>
    </row>
    <row r="576" spans="29:37">
      <c r="AC576" s="248"/>
      <c r="AD576" s="250"/>
      <c r="AE576" s="250"/>
      <c r="AF576" s="250"/>
      <c r="AG576" s="250"/>
      <c r="AH576" s="250"/>
      <c r="AI576" s="248"/>
      <c r="AJ576" s="250"/>
      <c r="AK576" s="250"/>
    </row>
    <row r="577" spans="29:37">
      <c r="AC577" s="248"/>
      <c r="AD577" s="250"/>
      <c r="AE577" s="250"/>
      <c r="AF577" s="250"/>
      <c r="AG577" s="250"/>
      <c r="AH577" s="250"/>
      <c r="AI577" s="248"/>
      <c r="AJ577" s="250"/>
      <c r="AK577" s="250"/>
    </row>
    <row r="578" spans="29:37">
      <c r="AC578" s="248"/>
      <c r="AD578" s="250"/>
      <c r="AE578" s="250"/>
      <c r="AF578" s="250"/>
      <c r="AG578" s="250"/>
      <c r="AH578" s="250"/>
      <c r="AI578" s="248"/>
      <c r="AJ578" s="250"/>
      <c r="AK578" s="250"/>
    </row>
    <row r="579" spans="29:37">
      <c r="AC579" s="248"/>
      <c r="AD579" s="250"/>
      <c r="AE579" s="250"/>
      <c r="AF579" s="250"/>
      <c r="AG579" s="250"/>
      <c r="AH579" s="250"/>
      <c r="AI579" s="248"/>
      <c r="AJ579" s="250"/>
      <c r="AK579" s="250"/>
    </row>
    <row r="580" spans="29:37">
      <c r="AC580" s="248"/>
      <c r="AD580" s="250"/>
      <c r="AE580" s="250"/>
      <c r="AF580" s="250"/>
      <c r="AG580" s="250"/>
      <c r="AH580" s="250"/>
      <c r="AI580" s="248"/>
      <c r="AJ580" s="250"/>
      <c r="AK580" s="250"/>
    </row>
    <row r="581" spans="29:37">
      <c r="AC581" s="248"/>
      <c r="AD581" s="250"/>
      <c r="AE581" s="250"/>
      <c r="AF581" s="250"/>
      <c r="AG581" s="250"/>
      <c r="AH581" s="250"/>
      <c r="AI581" s="248"/>
      <c r="AJ581" s="250"/>
      <c r="AK581" s="250"/>
    </row>
    <row r="582" spans="29:37">
      <c r="AC582" s="248"/>
      <c r="AD582" s="250"/>
      <c r="AE582" s="250"/>
      <c r="AF582" s="250"/>
      <c r="AG582" s="250"/>
      <c r="AH582" s="250"/>
      <c r="AI582" s="248"/>
      <c r="AJ582" s="250"/>
      <c r="AK582" s="250"/>
    </row>
    <row r="583" spans="29:37">
      <c r="AC583" s="248"/>
      <c r="AD583" s="250"/>
      <c r="AE583" s="250"/>
      <c r="AF583" s="250"/>
      <c r="AG583" s="250"/>
      <c r="AH583" s="250"/>
      <c r="AI583" s="248"/>
      <c r="AJ583" s="250"/>
      <c r="AK583" s="250"/>
    </row>
    <row r="584" spans="29:37">
      <c r="AC584" s="248"/>
      <c r="AD584" s="250"/>
      <c r="AE584" s="250"/>
      <c r="AF584" s="250"/>
      <c r="AG584" s="250"/>
      <c r="AH584" s="250"/>
      <c r="AI584" s="248"/>
      <c r="AJ584" s="250"/>
      <c r="AK584" s="250"/>
    </row>
    <row r="585" spans="29:37">
      <c r="AC585" s="248"/>
      <c r="AD585" s="250"/>
      <c r="AE585" s="250"/>
      <c r="AF585" s="250"/>
      <c r="AG585" s="250"/>
      <c r="AH585" s="250"/>
      <c r="AI585" s="248"/>
      <c r="AJ585" s="250"/>
      <c r="AK585" s="250"/>
    </row>
    <row r="586" spans="29:37">
      <c r="AC586" s="248"/>
      <c r="AD586" s="250"/>
      <c r="AE586" s="250"/>
      <c r="AF586" s="250"/>
      <c r="AG586" s="250"/>
      <c r="AH586" s="250"/>
      <c r="AI586" s="248"/>
      <c r="AJ586" s="250"/>
      <c r="AK586" s="250"/>
    </row>
    <row r="587" spans="29:37">
      <c r="AC587" s="248"/>
      <c r="AD587" s="250"/>
      <c r="AE587" s="250"/>
      <c r="AF587" s="250"/>
      <c r="AG587" s="250"/>
      <c r="AH587" s="250"/>
      <c r="AI587" s="248"/>
      <c r="AJ587" s="250"/>
      <c r="AK587" s="250"/>
    </row>
    <row r="588" spans="29:37">
      <c r="AC588" s="248"/>
      <c r="AD588" s="250"/>
      <c r="AE588" s="250"/>
      <c r="AF588" s="250"/>
      <c r="AG588" s="250"/>
      <c r="AH588" s="250"/>
      <c r="AI588" s="248"/>
      <c r="AJ588" s="250"/>
      <c r="AK588" s="250"/>
    </row>
    <row r="589" spans="29:37">
      <c r="AC589" s="248"/>
      <c r="AD589" s="250"/>
      <c r="AE589" s="250"/>
      <c r="AF589" s="250"/>
      <c r="AG589" s="250"/>
      <c r="AH589" s="250"/>
      <c r="AI589" s="248"/>
      <c r="AJ589" s="250"/>
      <c r="AK589" s="250"/>
    </row>
    <row r="590" spans="29:37">
      <c r="AC590" s="248"/>
      <c r="AD590" s="250"/>
      <c r="AE590" s="250"/>
      <c r="AF590" s="250"/>
      <c r="AG590" s="250"/>
      <c r="AH590" s="250"/>
      <c r="AI590" s="248"/>
      <c r="AJ590" s="250"/>
      <c r="AK590" s="250"/>
    </row>
    <row r="591" spans="29:37">
      <c r="AC591" s="248"/>
      <c r="AD591" s="250"/>
      <c r="AE591" s="250"/>
      <c r="AF591" s="250"/>
      <c r="AG591" s="250"/>
      <c r="AH591" s="250"/>
      <c r="AI591" s="248"/>
      <c r="AJ591" s="250"/>
      <c r="AK591" s="250"/>
    </row>
    <row r="592" spans="29:37">
      <c r="AC592" s="248"/>
      <c r="AD592" s="250"/>
      <c r="AE592" s="250"/>
      <c r="AF592" s="250"/>
      <c r="AG592" s="250"/>
      <c r="AH592" s="250"/>
      <c r="AI592" s="248"/>
      <c r="AJ592" s="250"/>
      <c r="AK592" s="250"/>
    </row>
    <row r="593" spans="29:37">
      <c r="AC593" s="248"/>
      <c r="AD593" s="250"/>
      <c r="AE593" s="250"/>
      <c r="AF593" s="250"/>
      <c r="AG593" s="250"/>
      <c r="AH593" s="250"/>
      <c r="AI593" s="248"/>
      <c r="AJ593" s="250"/>
      <c r="AK593" s="250"/>
    </row>
    <row r="594" spans="29:37">
      <c r="AC594" s="248"/>
      <c r="AD594" s="250"/>
      <c r="AE594" s="250"/>
      <c r="AF594" s="250"/>
      <c r="AG594" s="250"/>
      <c r="AH594" s="250"/>
      <c r="AI594" s="248"/>
      <c r="AJ594" s="250"/>
      <c r="AK594" s="250"/>
    </row>
    <row r="595" spans="29:37">
      <c r="AC595" s="248"/>
      <c r="AD595" s="250"/>
      <c r="AE595" s="250"/>
      <c r="AF595" s="250"/>
      <c r="AG595" s="250"/>
      <c r="AH595" s="250"/>
      <c r="AI595" s="248"/>
      <c r="AJ595" s="250"/>
      <c r="AK595" s="250"/>
    </row>
    <row r="596" spans="29:37">
      <c r="AC596" s="248"/>
      <c r="AD596" s="250"/>
      <c r="AE596" s="250"/>
      <c r="AF596" s="250"/>
      <c r="AG596" s="250"/>
      <c r="AH596" s="250"/>
      <c r="AI596" s="248"/>
      <c r="AJ596" s="250"/>
      <c r="AK596" s="250"/>
    </row>
    <row r="597" spans="29:37">
      <c r="AC597" s="248"/>
      <c r="AD597" s="250"/>
      <c r="AE597" s="250"/>
      <c r="AF597" s="250"/>
      <c r="AG597" s="250"/>
      <c r="AH597" s="250"/>
      <c r="AI597" s="248"/>
      <c r="AJ597" s="250"/>
      <c r="AK597" s="250"/>
    </row>
    <row r="598" spans="29:37">
      <c r="AC598" s="248"/>
      <c r="AD598" s="250"/>
      <c r="AE598" s="250"/>
      <c r="AF598" s="250"/>
      <c r="AG598" s="250"/>
      <c r="AH598" s="250"/>
      <c r="AI598" s="248"/>
      <c r="AJ598" s="250"/>
      <c r="AK598" s="250"/>
    </row>
    <row r="599" spans="29:37">
      <c r="AC599" s="248"/>
      <c r="AD599" s="250"/>
      <c r="AE599" s="250"/>
      <c r="AF599" s="250"/>
      <c r="AG599" s="250"/>
      <c r="AH599" s="250"/>
      <c r="AI599" s="248"/>
      <c r="AJ599" s="250"/>
      <c r="AK599" s="250"/>
    </row>
    <row r="600" spans="29:37">
      <c r="AC600" s="248"/>
      <c r="AD600" s="250"/>
      <c r="AE600" s="250"/>
      <c r="AF600" s="250"/>
      <c r="AG600" s="250"/>
      <c r="AH600" s="250"/>
      <c r="AI600" s="248"/>
      <c r="AJ600" s="250"/>
      <c r="AK600" s="250"/>
    </row>
    <row r="601" spans="29:37">
      <c r="AC601" s="248"/>
      <c r="AD601" s="250"/>
      <c r="AE601" s="250"/>
      <c r="AF601" s="250"/>
      <c r="AG601" s="250"/>
      <c r="AH601" s="250"/>
      <c r="AI601" s="248"/>
      <c r="AJ601" s="250"/>
      <c r="AK601" s="250"/>
    </row>
    <row r="602" spans="29:37">
      <c r="AC602" s="248"/>
      <c r="AD602" s="250"/>
      <c r="AE602" s="250"/>
      <c r="AF602" s="250"/>
      <c r="AG602" s="250"/>
      <c r="AH602" s="250"/>
      <c r="AI602" s="248"/>
      <c r="AJ602" s="250"/>
      <c r="AK602" s="250"/>
    </row>
    <row r="603" spans="29:37">
      <c r="AC603" s="248"/>
      <c r="AD603" s="250"/>
      <c r="AE603" s="250"/>
      <c r="AF603" s="250"/>
      <c r="AG603" s="250"/>
      <c r="AH603" s="250"/>
      <c r="AI603" s="248"/>
      <c r="AJ603" s="250"/>
      <c r="AK603" s="250"/>
    </row>
    <row r="604" spans="29:37">
      <c r="AC604" s="248"/>
      <c r="AD604" s="250"/>
      <c r="AE604" s="250"/>
      <c r="AF604" s="250"/>
      <c r="AG604" s="250"/>
      <c r="AH604" s="250"/>
      <c r="AI604" s="248"/>
      <c r="AJ604" s="250"/>
      <c r="AK604" s="250"/>
    </row>
    <row r="605" spans="29:37">
      <c r="AC605" s="248"/>
      <c r="AD605" s="250"/>
      <c r="AE605" s="250"/>
      <c r="AF605" s="250"/>
      <c r="AG605" s="250"/>
      <c r="AH605" s="250"/>
      <c r="AI605" s="248"/>
      <c r="AJ605" s="250"/>
      <c r="AK605" s="250"/>
    </row>
    <row r="606" spans="29:37">
      <c r="AC606" s="248"/>
      <c r="AD606" s="250"/>
      <c r="AE606" s="250"/>
      <c r="AF606" s="250"/>
      <c r="AG606" s="250"/>
      <c r="AH606" s="250"/>
      <c r="AI606" s="248"/>
      <c r="AJ606" s="250"/>
      <c r="AK606" s="250"/>
    </row>
    <row r="607" spans="29:37">
      <c r="AC607" s="248"/>
      <c r="AD607" s="250"/>
      <c r="AE607" s="250"/>
      <c r="AF607" s="250"/>
      <c r="AG607" s="250"/>
      <c r="AH607" s="250"/>
      <c r="AI607" s="248"/>
      <c r="AJ607" s="250"/>
      <c r="AK607" s="250"/>
    </row>
    <row r="608" spans="29:37">
      <c r="AC608" s="248"/>
      <c r="AD608" s="250"/>
      <c r="AE608" s="250"/>
      <c r="AF608" s="250"/>
      <c r="AG608" s="250"/>
      <c r="AH608" s="250"/>
      <c r="AI608" s="248"/>
      <c r="AJ608" s="250"/>
      <c r="AK608" s="250"/>
    </row>
    <row r="609" spans="29:37">
      <c r="AC609" s="248"/>
      <c r="AD609" s="250"/>
      <c r="AE609" s="250"/>
      <c r="AF609" s="250"/>
      <c r="AG609" s="250"/>
      <c r="AH609" s="250"/>
      <c r="AI609" s="248"/>
      <c r="AJ609" s="250"/>
      <c r="AK609" s="250"/>
    </row>
    <row r="610" spans="29:37">
      <c r="AC610" s="248"/>
      <c r="AD610" s="250"/>
      <c r="AE610" s="250"/>
      <c r="AF610" s="250"/>
      <c r="AG610" s="250"/>
      <c r="AH610" s="250"/>
      <c r="AI610" s="248"/>
      <c r="AJ610" s="250"/>
      <c r="AK610" s="250"/>
    </row>
    <row r="611" spans="29:37">
      <c r="AC611" s="248"/>
      <c r="AD611" s="250"/>
      <c r="AE611" s="250"/>
      <c r="AF611" s="250"/>
      <c r="AG611" s="250"/>
      <c r="AH611" s="250"/>
      <c r="AI611" s="248"/>
      <c r="AJ611" s="250"/>
      <c r="AK611" s="250"/>
    </row>
    <row r="612" spans="29:37">
      <c r="AC612" s="248"/>
      <c r="AD612" s="250"/>
      <c r="AE612" s="250"/>
      <c r="AF612" s="250"/>
      <c r="AG612" s="250"/>
      <c r="AH612" s="250"/>
      <c r="AI612" s="248"/>
      <c r="AJ612" s="250"/>
      <c r="AK612" s="250"/>
    </row>
    <row r="613" spans="29:37">
      <c r="AC613" s="248"/>
      <c r="AD613" s="250"/>
      <c r="AE613" s="250"/>
      <c r="AF613" s="250"/>
      <c r="AG613" s="250"/>
      <c r="AH613" s="250"/>
      <c r="AI613" s="248"/>
      <c r="AJ613" s="250"/>
      <c r="AK613" s="250"/>
    </row>
    <row r="614" spans="29:37">
      <c r="AC614" s="248"/>
      <c r="AD614" s="250"/>
      <c r="AE614" s="250"/>
      <c r="AF614" s="250"/>
      <c r="AG614" s="250"/>
      <c r="AH614" s="250"/>
      <c r="AI614" s="248"/>
      <c r="AJ614" s="250"/>
      <c r="AK614" s="250"/>
    </row>
    <row r="615" spans="29:37">
      <c r="AC615" s="248"/>
      <c r="AD615" s="250"/>
      <c r="AE615" s="250"/>
      <c r="AF615" s="250"/>
      <c r="AG615" s="250"/>
      <c r="AH615" s="250"/>
      <c r="AI615" s="248"/>
      <c r="AJ615" s="250"/>
      <c r="AK615" s="250"/>
    </row>
    <row r="616" spans="29:37">
      <c r="AC616" s="248"/>
      <c r="AD616" s="250"/>
      <c r="AE616" s="250"/>
      <c r="AF616" s="250"/>
      <c r="AG616" s="250"/>
      <c r="AH616" s="250"/>
      <c r="AI616" s="248"/>
      <c r="AJ616" s="250"/>
      <c r="AK616" s="250"/>
    </row>
    <row r="617" spans="29:37">
      <c r="AC617" s="248"/>
      <c r="AD617" s="250"/>
      <c r="AE617" s="250"/>
      <c r="AF617" s="250"/>
      <c r="AG617" s="250"/>
      <c r="AH617" s="250"/>
      <c r="AI617" s="248"/>
      <c r="AJ617" s="250"/>
      <c r="AK617" s="250"/>
    </row>
    <row r="618" spans="29:37">
      <c r="AC618" s="248"/>
      <c r="AD618" s="250"/>
      <c r="AE618" s="250"/>
      <c r="AF618" s="250"/>
      <c r="AG618" s="250"/>
      <c r="AH618" s="250"/>
      <c r="AI618" s="248"/>
      <c r="AJ618" s="250"/>
      <c r="AK618" s="250"/>
    </row>
    <row r="619" spans="29:37">
      <c r="AC619" s="248"/>
      <c r="AD619" s="250"/>
      <c r="AE619" s="250"/>
      <c r="AF619" s="250"/>
      <c r="AG619" s="250"/>
      <c r="AH619" s="250"/>
      <c r="AI619" s="248"/>
      <c r="AJ619" s="250"/>
      <c r="AK619" s="250"/>
    </row>
    <row r="620" spans="29:37">
      <c r="AC620" s="248"/>
      <c r="AD620" s="250"/>
      <c r="AE620" s="250"/>
      <c r="AF620" s="250"/>
      <c r="AG620" s="250"/>
      <c r="AH620" s="250"/>
      <c r="AI620" s="248"/>
      <c r="AJ620" s="250"/>
      <c r="AK620" s="250"/>
    </row>
    <row r="621" spans="29:37">
      <c r="AC621" s="248"/>
      <c r="AD621" s="250"/>
      <c r="AE621" s="250"/>
      <c r="AF621" s="250"/>
      <c r="AG621" s="250"/>
      <c r="AH621" s="250"/>
      <c r="AI621" s="248"/>
      <c r="AJ621" s="250"/>
      <c r="AK621" s="250"/>
    </row>
    <row r="622" spans="29:37">
      <c r="AC622" s="248"/>
      <c r="AD622" s="250"/>
      <c r="AE622" s="250"/>
      <c r="AF622" s="250"/>
      <c r="AG622" s="250"/>
      <c r="AH622" s="250"/>
      <c r="AI622" s="248"/>
      <c r="AJ622" s="250"/>
      <c r="AK622" s="250"/>
    </row>
    <row r="623" spans="29:37">
      <c r="AC623" s="248"/>
      <c r="AD623" s="250"/>
      <c r="AE623" s="250"/>
      <c r="AF623" s="250"/>
      <c r="AG623" s="250"/>
      <c r="AH623" s="250"/>
      <c r="AI623" s="248"/>
      <c r="AJ623" s="250"/>
      <c r="AK623" s="250"/>
    </row>
    <row r="624" spans="29:37">
      <c r="AC624" s="248"/>
      <c r="AD624" s="250"/>
      <c r="AE624" s="250"/>
      <c r="AF624" s="250"/>
      <c r="AG624" s="250"/>
      <c r="AH624" s="250"/>
      <c r="AI624" s="248"/>
      <c r="AJ624" s="250"/>
      <c r="AK624" s="250"/>
    </row>
    <row r="625" spans="29:37">
      <c r="AC625" s="248"/>
      <c r="AD625" s="250"/>
      <c r="AE625" s="250"/>
      <c r="AF625" s="250"/>
      <c r="AG625" s="250"/>
      <c r="AH625" s="250"/>
      <c r="AI625" s="248"/>
      <c r="AJ625" s="250"/>
      <c r="AK625" s="250"/>
    </row>
    <row r="626" spans="29:37">
      <c r="AC626" s="248"/>
      <c r="AD626" s="250"/>
      <c r="AE626" s="250"/>
      <c r="AF626" s="250"/>
      <c r="AG626" s="250"/>
      <c r="AH626" s="250"/>
      <c r="AI626" s="248"/>
      <c r="AJ626" s="250"/>
      <c r="AK626" s="250"/>
    </row>
    <row r="627" spans="29:37">
      <c r="AC627" s="248"/>
      <c r="AD627" s="250"/>
      <c r="AE627" s="250"/>
      <c r="AF627" s="250"/>
      <c r="AG627" s="250"/>
      <c r="AH627" s="250"/>
      <c r="AI627" s="248"/>
      <c r="AJ627" s="250"/>
      <c r="AK627" s="250"/>
    </row>
    <row r="628" spans="29:37">
      <c r="AC628" s="248"/>
      <c r="AD628" s="250"/>
      <c r="AE628" s="250"/>
      <c r="AF628" s="250"/>
      <c r="AG628" s="250"/>
      <c r="AH628" s="250"/>
      <c r="AI628" s="248"/>
      <c r="AJ628" s="250"/>
      <c r="AK628" s="250"/>
    </row>
    <row r="629" spans="29:37">
      <c r="AC629" s="248"/>
      <c r="AD629" s="250"/>
      <c r="AE629" s="250"/>
      <c r="AF629" s="250"/>
      <c r="AG629" s="250"/>
      <c r="AH629" s="250"/>
      <c r="AI629" s="248"/>
      <c r="AJ629" s="250"/>
      <c r="AK629" s="250"/>
    </row>
    <row r="630" spans="29:37">
      <c r="AC630" s="248"/>
      <c r="AD630" s="250"/>
      <c r="AE630" s="250"/>
      <c r="AF630" s="250"/>
      <c r="AG630" s="250"/>
      <c r="AH630" s="250"/>
      <c r="AI630" s="248"/>
      <c r="AJ630" s="250"/>
      <c r="AK630" s="250"/>
    </row>
    <row r="631" spans="29:37">
      <c r="AC631" s="248"/>
      <c r="AD631" s="250"/>
      <c r="AE631" s="250"/>
      <c r="AF631" s="250"/>
      <c r="AG631" s="250"/>
      <c r="AH631" s="250"/>
      <c r="AI631" s="248"/>
      <c r="AJ631" s="250"/>
      <c r="AK631" s="250"/>
    </row>
    <row r="632" spans="29:37">
      <c r="AC632" s="248"/>
      <c r="AD632" s="250"/>
      <c r="AE632" s="250"/>
      <c r="AF632" s="250"/>
      <c r="AG632" s="250"/>
      <c r="AH632" s="250"/>
      <c r="AI632" s="248"/>
      <c r="AJ632" s="250"/>
      <c r="AK632" s="250"/>
    </row>
    <row r="633" spans="29:37">
      <c r="AC633" s="248"/>
      <c r="AD633" s="250"/>
      <c r="AE633" s="250"/>
      <c r="AF633" s="250"/>
      <c r="AG633" s="250"/>
      <c r="AH633" s="250"/>
      <c r="AI633" s="248"/>
      <c r="AJ633" s="250"/>
      <c r="AK633" s="250"/>
    </row>
    <row r="634" spans="29:37">
      <c r="AC634" s="248"/>
      <c r="AD634" s="250"/>
      <c r="AE634" s="250"/>
      <c r="AF634" s="250"/>
      <c r="AG634" s="250"/>
      <c r="AH634" s="250"/>
      <c r="AI634" s="248"/>
      <c r="AJ634" s="250"/>
      <c r="AK634" s="250"/>
    </row>
    <row r="635" spans="29:37">
      <c r="AC635" s="248"/>
      <c r="AD635" s="250"/>
      <c r="AE635" s="250"/>
      <c r="AF635" s="250"/>
      <c r="AG635" s="250"/>
      <c r="AH635" s="250"/>
      <c r="AI635" s="248"/>
      <c r="AJ635" s="250"/>
      <c r="AK635" s="250"/>
    </row>
    <row r="636" spans="29:37">
      <c r="AC636" s="248"/>
      <c r="AD636" s="250"/>
      <c r="AE636" s="250"/>
      <c r="AF636" s="250"/>
      <c r="AG636" s="250"/>
      <c r="AH636" s="250"/>
      <c r="AI636" s="248"/>
      <c r="AJ636" s="250"/>
      <c r="AK636" s="250"/>
    </row>
    <row r="637" spans="29:37">
      <c r="AC637" s="248"/>
      <c r="AD637" s="250"/>
      <c r="AE637" s="250"/>
      <c r="AF637" s="250"/>
      <c r="AG637" s="250"/>
      <c r="AH637" s="250"/>
      <c r="AI637" s="248"/>
      <c r="AJ637" s="250"/>
      <c r="AK637" s="250"/>
    </row>
    <row r="638" spans="29:37">
      <c r="AC638" s="248"/>
      <c r="AD638" s="250"/>
      <c r="AE638" s="250"/>
      <c r="AF638" s="250"/>
      <c r="AG638" s="250"/>
      <c r="AH638" s="250"/>
      <c r="AI638" s="248"/>
      <c r="AJ638" s="250"/>
      <c r="AK638" s="250"/>
    </row>
    <row r="639" spans="29:37">
      <c r="AC639" s="248"/>
      <c r="AD639" s="250"/>
      <c r="AE639" s="250"/>
      <c r="AF639" s="250"/>
      <c r="AG639" s="250"/>
      <c r="AH639" s="250"/>
      <c r="AI639" s="248"/>
      <c r="AJ639" s="250"/>
      <c r="AK639" s="250"/>
    </row>
    <row r="640" spans="29:37">
      <c r="AC640" s="248"/>
      <c r="AD640" s="250"/>
      <c r="AE640" s="250"/>
      <c r="AF640" s="250"/>
      <c r="AG640" s="250"/>
      <c r="AH640" s="250"/>
      <c r="AI640" s="248"/>
      <c r="AJ640" s="250"/>
      <c r="AK640" s="250"/>
    </row>
    <row r="641" spans="29:37">
      <c r="AC641" s="248"/>
      <c r="AD641" s="250"/>
      <c r="AE641" s="250"/>
      <c r="AF641" s="250"/>
      <c r="AG641" s="250"/>
      <c r="AH641" s="250"/>
      <c r="AI641" s="248"/>
      <c r="AJ641" s="250"/>
      <c r="AK641" s="250"/>
    </row>
    <row r="642" spans="29:37">
      <c r="AC642" s="248"/>
      <c r="AD642" s="250"/>
      <c r="AE642" s="250"/>
      <c r="AF642" s="250"/>
      <c r="AG642" s="250"/>
      <c r="AH642" s="250"/>
      <c r="AI642" s="248"/>
      <c r="AJ642" s="250"/>
      <c r="AK642" s="250"/>
    </row>
    <row r="643" spans="29:37">
      <c r="AC643" s="248"/>
      <c r="AD643" s="250"/>
      <c r="AE643" s="250"/>
      <c r="AF643" s="250"/>
      <c r="AG643" s="250"/>
      <c r="AH643" s="250"/>
      <c r="AI643" s="248"/>
      <c r="AJ643" s="250"/>
      <c r="AK643" s="250"/>
    </row>
    <row r="644" spans="29:37">
      <c r="AC644" s="248"/>
      <c r="AD644" s="250"/>
      <c r="AE644" s="250"/>
      <c r="AF644" s="250"/>
      <c r="AG644" s="250"/>
      <c r="AH644" s="250"/>
      <c r="AI644" s="248"/>
      <c r="AJ644" s="250"/>
      <c r="AK644" s="250"/>
    </row>
    <row r="645" spans="29:37">
      <c r="AC645" s="248"/>
      <c r="AD645" s="250"/>
      <c r="AE645" s="250"/>
      <c r="AF645" s="250"/>
      <c r="AG645" s="250"/>
      <c r="AH645" s="250"/>
      <c r="AI645" s="248"/>
      <c r="AJ645" s="250"/>
      <c r="AK645" s="250"/>
    </row>
    <row r="646" spans="29:37">
      <c r="AC646" s="248"/>
      <c r="AD646" s="250"/>
      <c r="AE646" s="250"/>
      <c r="AF646" s="250"/>
      <c r="AG646" s="250"/>
      <c r="AH646" s="250"/>
      <c r="AI646" s="248"/>
      <c r="AJ646" s="250"/>
      <c r="AK646" s="250"/>
    </row>
    <row r="647" spans="29:37">
      <c r="AC647" s="248"/>
      <c r="AD647" s="250"/>
      <c r="AE647" s="250"/>
      <c r="AF647" s="250"/>
      <c r="AG647" s="250"/>
      <c r="AH647" s="250"/>
      <c r="AI647" s="248"/>
      <c r="AJ647" s="250"/>
      <c r="AK647" s="250"/>
    </row>
    <row r="648" spans="29:37">
      <c r="AC648" s="248"/>
      <c r="AD648" s="250"/>
      <c r="AE648" s="250"/>
      <c r="AF648" s="250"/>
      <c r="AG648" s="250"/>
      <c r="AH648" s="250"/>
      <c r="AI648" s="248"/>
      <c r="AJ648" s="250"/>
      <c r="AK648" s="250"/>
    </row>
    <row r="649" spans="29:37">
      <c r="AC649" s="248"/>
      <c r="AD649" s="250"/>
      <c r="AE649" s="250"/>
      <c r="AF649" s="250"/>
      <c r="AG649" s="250"/>
      <c r="AH649" s="250"/>
      <c r="AI649" s="248"/>
      <c r="AJ649" s="250"/>
      <c r="AK649" s="250"/>
    </row>
    <row r="650" spans="29:37">
      <c r="AC650" s="248"/>
      <c r="AD650" s="250"/>
      <c r="AE650" s="250"/>
      <c r="AF650" s="250"/>
      <c r="AG650" s="250"/>
      <c r="AH650" s="250"/>
      <c r="AI650" s="248"/>
      <c r="AJ650" s="250"/>
      <c r="AK650" s="250"/>
    </row>
    <row r="651" spans="29:37">
      <c r="AC651" s="248"/>
      <c r="AD651" s="250"/>
      <c r="AE651" s="250"/>
      <c r="AF651" s="250"/>
      <c r="AG651" s="250"/>
      <c r="AH651" s="250"/>
      <c r="AI651" s="248"/>
      <c r="AJ651" s="250"/>
      <c r="AK651" s="250"/>
    </row>
    <row r="652" spans="29:37">
      <c r="AC652" s="248"/>
      <c r="AD652" s="250"/>
      <c r="AE652" s="250"/>
      <c r="AF652" s="250"/>
      <c r="AG652" s="250"/>
      <c r="AH652" s="250"/>
      <c r="AI652" s="248"/>
      <c r="AJ652" s="250"/>
      <c r="AK652" s="250"/>
    </row>
    <row r="653" spans="29:37">
      <c r="AC653" s="248"/>
      <c r="AD653" s="250"/>
      <c r="AE653" s="250"/>
      <c r="AF653" s="250"/>
      <c r="AG653" s="250"/>
      <c r="AH653" s="250"/>
      <c r="AI653" s="248"/>
      <c r="AJ653" s="250"/>
      <c r="AK653" s="250"/>
    </row>
    <row r="654" spans="29:37">
      <c r="AC654" s="248"/>
      <c r="AD654" s="250"/>
      <c r="AE654" s="250"/>
      <c r="AF654" s="250"/>
      <c r="AG654" s="250"/>
      <c r="AH654" s="250"/>
      <c r="AI654" s="248"/>
      <c r="AJ654" s="250"/>
      <c r="AK654" s="250"/>
    </row>
    <row r="655" spans="29:37">
      <c r="AC655" s="248"/>
      <c r="AD655" s="250"/>
      <c r="AE655" s="250"/>
      <c r="AF655" s="250"/>
      <c r="AG655" s="250"/>
      <c r="AH655" s="250"/>
      <c r="AI655" s="248"/>
      <c r="AJ655" s="250"/>
      <c r="AK655" s="250"/>
    </row>
    <row r="656" spans="29:37">
      <c r="AC656" s="248"/>
      <c r="AD656" s="250"/>
      <c r="AE656" s="250"/>
      <c r="AF656" s="250"/>
      <c r="AG656" s="250"/>
      <c r="AH656" s="250"/>
      <c r="AI656" s="248"/>
      <c r="AJ656" s="250"/>
      <c r="AK656" s="250"/>
    </row>
    <row r="657" spans="29:37">
      <c r="AC657" s="248"/>
      <c r="AD657" s="250"/>
      <c r="AE657" s="250"/>
      <c r="AF657" s="250"/>
      <c r="AG657" s="250"/>
      <c r="AH657" s="250"/>
      <c r="AI657" s="248"/>
      <c r="AJ657" s="250"/>
      <c r="AK657" s="250"/>
    </row>
    <row r="658" spans="29:37">
      <c r="AC658" s="248"/>
      <c r="AD658" s="250"/>
      <c r="AE658" s="250"/>
      <c r="AF658" s="250"/>
      <c r="AG658" s="250"/>
      <c r="AH658" s="250"/>
      <c r="AI658" s="248"/>
      <c r="AJ658" s="250"/>
      <c r="AK658" s="250"/>
    </row>
    <row r="659" spans="29:37">
      <c r="AC659" s="248"/>
      <c r="AD659" s="250"/>
      <c r="AE659" s="250"/>
      <c r="AF659" s="250"/>
      <c r="AG659" s="250"/>
      <c r="AH659" s="250"/>
      <c r="AI659" s="248"/>
      <c r="AJ659" s="250"/>
      <c r="AK659" s="250"/>
    </row>
    <row r="660" spans="29:37">
      <c r="AC660" s="248"/>
      <c r="AD660" s="250"/>
      <c r="AE660" s="250"/>
      <c r="AF660" s="250"/>
      <c r="AG660" s="250"/>
      <c r="AH660" s="250"/>
      <c r="AI660" s="248"/>
      <c r="AJ660" s="250"/>
      <c r="AK660" s="250"/>
    </row>
    <row r="661" spans="29:37">
      <c r="AC661" s="248"/>
      <c r="AD661" s="250"/>
      <c r="AE661" s="250"/>
      <c r="AF661" s="250"/>
      <c r="AG661" s="250"/>
      <c r="AH661" s="250"/>
      <c r="AI661" s="248"/>
      <c r="AJ661" s="250"/>
      <c r="AK661" s="250"/>
    </row>
    <row r="662" spans="29:37">
      <c r="AC662" s="248"/>
      <c r="AD662" s="250"/>
      <c r="AE662" s="250"/>
      <c r="AF662" s="250"/>
      <c r="AG662" s="250"/>
      <c r="AH662" s="250"/>
      <c r="AI662" s="248"/>
      <c r="AJ662" s="250"/>
      <c r="AK662" s="250"/>
    </row>
    <row r="663" spans="29:37">
      <c r="AC663" s="248"/>
      <c r="AD663" s="250"/>
      <c r="AE663" s="250"/>
      <c r="AF663" s="250"/>
      <c r="AG663" s="250"/>
      <c r="AH663" s="250"/>
      <c r="AI663" s="248"/>
      <c r="AJ663" s="250"/>
      <c r="AK663" s="250"/>
    </row>
    <row r="664" spans="29:37">
      <c r="AC664" s="248"/>
      <c r="AD664" s="250"/>
      <c r="AE664" s="250"/>
      <c r="AF664" s="250"/>
      <c r="AG664" s="250"/>
      <c r="AH664" s="250"/>
      <c r="AI664" s="248"/>
      <c r="AJ664" s="250"/>
      <c r="AK664" s="250"/>
    </row>
    <row r="665" spans="29:37">
      <c r="AC665" s="248"/>
      <c r="AD665" s="250"/>
      <c r="AE665" s="250"/>
      <c r="AF665" s="250"/>
      <c r="AG665" s="250"/>
      <c r="AH665" s="250"/>
      <c r="AI665" s="248"/>
      <c r="AJ665" s="250"/>
      <c r="AK665" s="250"/>
    </row>
    <row r="666" spans="29:37">
      <c r="AC666" s="248"/>
      <c r="AD666" s="250"/>
      <c r="AE666" s="250"/>
      <c r="AF666" s="250"/>
      <c r="AG666" s="250"/>
      <c r="AH666" s="250"/>
      <c r="AI666" s="248"/>
      <c r="AJ666" s="250"/>
      <c r="AK666" s="250"/>
    </row>
    <row r="667" spans="29:37">
      <c r="AC667" s="248"/>
      <c r="AD667" s="250"/>
      <c r="AE667" s="250"/>
      <c r="AF667" s="250"/>
      <c r="AG667" s="250"/>
      <c r="AH667" s="250"/>
      <c r="AI667" s="248"/>
      <c r="AJ667" s="250"/>
      <c r="AK667" s="250"/>
    </row>
    <row r="668" spans="29:37">
      <c r="AC668" s="248"/>
      <c r="AD668" s="250"/>
      <c r="AE668" s="250"/>
      <c r="AF668" s="250"/>
      <c r="AG668" s="250"/>
      <c r="AH668" s="250"/>
      <c r="AI668" s="248"/>
      <c r="AJ668" s="250"/>
      <c r="AK668" s="250"/>
    </row>
    <row r="669" spans="29:37">
      <c r="AC669" s="248"/>
      <c r="AD669" s="250"/>
      <c r="AE669" s="250"/>
      <c r="AF669" s="250"/>
      <c r="AG669" s="250"/>
      <c r="AH669" s="250"/>
      <c r="AI669" s="248"/>
      <c r="AJ669" s="250"/>
      <c r="AK669" s="250"/>
    </row>
    <row r="670" spans="29:37">
      <c r="AC670" s="248"/>
      <c r="AD670" s="250"/>
      <c r="AE670" s="250"/>
      <c r="AF670" s="250"/>
      <c r="AG670" s="250"/>
      <c r="AH670" s="250"/>
      <c r="AI670" s="248"/>
      <c r="AJ670" s="250"/>
      <c r="AK670" s="250"/>
    </row>
    <row r="671" spans="29:37">
      <c r="AC671" s="248"/>
      <c r="AD671" s="250"/>
      <c r="AE671" s="250"/>
      <c r="AF671" s="250"/>
      <c r="AG671" s="250"/>
      <c r="AH671" s="250"/>
      <c r="AI671" s="248"/>
      <c r="AJ671" s="250"/>
      <c r="AK671" s="250"/>
    </row>
    <row r="672" spans="29:37">
      <c r="AC672" s="248"/>
      <c r="AD672" s="250"/>
      <c r="AE672" s="250"/>
      <c r="AF672" s="250"/>
      <c r="AG672" s="250"/>
      <c r="AH672" s="250"/>
      <c r="AI672" s="248"/>
      <c r="AJ672" s="250"/>
      <c r="AK672" s="250"/>
    </row>
    <row r="673" spans="29:37">
      <c r="AC673" s="248"/>
      <c r="AD673" s="250"/>
      <c r="AE673" s="250"/>
      <c r="AF673" s="250"/>
      <c r="AG673" s="250"/>
      <c r="AH673" s="250"/>
      <c r="AI673" s="248"/>
      <c r="AJ673" s="250"/>
      <c r="AK673" s="250"/>
    </row>
    <row r="674" spans="29:37">
      <c r="AC674" s="248"/>
      <c r="AD674" s="250"/>
      <c r="AE674" s="250"/>
      <c r="AF674" s="250"/>
      <c r="AG674" s="250"/>
      <c r="AH674" s="250"/>
      <c r="AI674" s="248"/>
      <c r="AJ674" s="250"/>
      <c r="AK674" s="250"/>
    </row>
    <row r="675" spans="29:37">
      <c r="AC675" s="248"/>
      <c r="AD675" s="250"/>
      <c r="AE675" s="250"/>
      <c r="AF675" s="250"/>
      <c r="AG675" s="250"/>
      <c r="AH675" s="250"/>
      <c r="AI675" s="248"/>
      <c r="AJ675" s="250"/>
      <c r="AK675" s="250"/>
    </row>
    <row r="676" spans="29:37">
      <c r="AC676" s="248"/>
      <c r="AD676" s="250"/>
      <c r="AE676" s="250"/>
      <c r="AF676" s="250"/>
      <c r="AG676" s="250"/>
      <c r="AH676" s="250"/>
      <c r="AI676" s="248"/>
      <c r="AJ676" s="250"/>
      <c r="AK676" s="250"/>
    </row>
    <row r="677" spans="29:37">
      <c r="AC677" s="248"/>
      <c r="AD677" s="250"/>
      <c r="AE677" s="250"/>
      <c r="AF677" s="250"/>
      <c r="AG677" s="250"/>
      <c r="AH677" s="250"/>
      <c r="AI677" s="248"/>
      <c r="AJ677" s="250"/>
      <c r="AK677" s="250"/>
    </row>
    <row r="678" spans="29:37">
      <c r="AC678" s="248"/>
      <c r="AD678" s="250"/>
      <c r="AE678" s="250"/>
      <c r="AF678" s="250"/>
      <c r="AG678" s="250"/>
      <c r="AH678" s="250"/>
      <c r="AI678" s="248"/>
      <c r="AJ678" s="250"/>
      <c r="AK678" s="250"/>
    </row>
    <row r="679" spans="29:37">
      <c r="AC679" s="248"/>
      <c r="AD679" s="250"/>
      <c r="AE679" s="250"/>
      <c r="AF679" s="250"/>
      <c r="AG679" s="250"/>
      <c r="AH679" s="250"/>
      <c r="AI679" s="248"/>
      <c r="AJ679" s="250"/>
      <c r="AK679" s="250"/>
    </row>
    <row r="680" spans="29:37">
      <c r="AC680" s="248"/>
      <c r="AD680" s="250"/>
      <c r="AE680" s="250"/>
      <c r="AF680" s="250"/>
      <c r="AG680" s="250"/>
      <c r="AH680" s="250"/>
      <c r="AI680" s="248"/>
      <c r="AJ680" s="250"/>
      <c r="AK680" s="250"/>
    </row>
    <row r="681" spans="29:37">
      <c r="AC681" s="248"/>
      <c r="AD681" s="250"/>
      <c r="AE681" s="250"/>
      <c r="AF681" s="250"/>
      <c r="AG681" s="250"/>
      <c r="AH681" s="250"/>
      <c r="AI681" s="248"/>
      <c r="AJ681" s="250"/>
      <c r="AK681" s="250"/>
    </row>
    <row r="682" spans="29:37">
      <c r="AC682" s="248"/>
      <c r="AD682" s="250"/>
      <c r="AE682" s="250"/>
      <c r="AF682" s="250"/>
      <c r="AG682" s="250"/>
      <c r="AH682" s="250"/>
      <c r="AI682" s="248"/>
      <c r="AJ682" s="250"/>
      <c r="AK682" s="250"/>
    </row>
    <row r="683" spans="29:37">
      <c r="AC683" s="248"/>
      <c r="AD683" s="250"/>
      <c r="AE683" s="250"/>
      <c r="AF683" s="250"/>
      <c r="AG683" s="250"/>
      <c r="AH683" s="250"/>
      <c r="AI683" s="248"/>
      <c r="AJ683" s="250"/>
      <c r="AK683" s="250"/>
    </row>
    <row r="684" spans="29:37">
      <c r="AC684" s="248"/>
      <c r="AD684" s="250"/>
      <c r="AE684" s="250"/>
      <c r="AF684" s="250"/>
      <c r="AG684" s="250"/>
      <c r="AH684" s="250"/>
      <c r="AI684" s="248"/>
      <c r="AJ684" s="250"/>
      <c r="AK684" s="250"/>
    </row>
    <row r="685" spans="29:37">
      <c r="AC685" s="248"/>
      <c r="AD685" s="250"/>
      <c r="AE685" s="250"/>
      <c r="AF685" s="250"/>
      <c r="AG685" s="250"/>
      <c r="AH685" s="250"/>
      <c r="AI685" s="248"/>
      <c r="AJ685" s="250"/>
      <c r="AK685" s="250"/>
    </row>
    <row r="686" spans="29:37">
      <c r="AC686" s="248"/>
      <c r="AD686" s="250"/>
      <c r="AE686" s="250"/>
      <c r="AF686" s="250"/>
      <c r="AG686" s="250"/>
      <c r="AH686" s="250"/>
      <c r="AI686" s="248"/>
      <c r="AJ686" s="250"/>
      <c r="AK686" s="250"/>
    </row>
    <row r="687" spans="29:37">
      <c r="AC687" s="248"/>
      <c r="AD687" s="250"/>
      <c r="AE687" s="250"/>
      <c r="AF687" s="250"/>
      <c r="AG687" s="250"/>
      <c r="AH687" s="250"/>
      <c r="AI687" s="248"/>
      <c r="AJ687" s="250"/>
      <c r="AK687" s="250"/>
    </row>
    <row r="688" spans="29:37">
      <c r="AC688" s="248"/>
      <c r="AD688" s="250"/>
      <c r="AE688" s="250"/>
      <c r="AF688" s="250"/>
      <c r="AG688" s="250"/>
      <c r="AH688" s="250"/>
      <c r="AI688" s="248"/>
      <c r="AJ688" s="250"/>
      <c r="AK688" s="250"/>
    </row>
    <row r="689" spans="29:37">
      <c r="AC689" s="248"/>
      <c r="AD689" s="250"/>
      <c r="AE689" s="250"/>
      <c r="AF689" s="250"/>
      <c r="AG689" s="250"/>
      <c r="AH689" s="250"/>
      <c r="AI689" s="248"/>
      <c r="AJ689" s="250"/>
      <c r="AK689" s="250"/>
    </row>
    <row r="690" spans="29:37">
      <c r="AC690" s="248"/>
      <c r="AD690" s="250"/>
      <c r="AE690" s="250"/>
      <c r="AF690" s="250"/>
      <c r="AG690" s="250"/>
      <c r="AH690" s="250"/>
      <c r="AI690" s="248"/>
      <c r="AJ690" s="250"/>
      <c r="AK690" s="250"/>
    </row>
    <row r="691" spans="29:37">
      <c r="AC691" s="248"/>
      <c r="AD691" s="250"/>
      <c r="AE691" s="250"/>
      <c r="AF691" s="250"/>
      <c r="AG691" s="250"/>
      <c r="AH691" s="250"/>
      <c r="AI691" s="248"/>
      <c r="AJ691" s="250"/>
      <c r="AK691" s="250"/>
    </row>
    <row r="692" spans="29:37">
      <c r="AC692" s="248"/>
      <c r="AD692" s="250"/>
      <c r="AE692" s="250"/>
      <c r="AF692" s="250"/>
      <c r="AG692" s="250"/>
      <c r="AH692" s="250"/>
      <c r="AI692" s="248"/>
      <c r="AJ692" s="250"/>
      <c r="AK692" s="250"/>
    </row>
    <row r="693" spans="29:37">
      <c r="AC693" s="248"/>
      <c r="AD693" s="250"/>
      <c r="AE693" s="250"/>
      <c r="AF693" s="250"/>
      <c r="AG693" s="250"/>
      <c r="AH693" s="250"/>
      <c r="AI693" s="248"/>
      <c r="AJ693" s="250"/>
      <c r="AK693" s="250"/>
    </row>
    <row r="694" spans="29:37">
      <c r="AC694" s="248"/>
      <c r="AD694" s="250"/>
      <c r="AE694" s="250"/>
      <c r="AF694" s="250"/>
      <c r="AG694" s="250"/>
      <c r="AH694" s="250"/>
      <c r="AI694" s="248"/>
      <c r="AJ694" s="250"/>
      <c r="AK694" s="250"/>
    </row>
    <row r="695" spans="29:37">
      <c r="AC695" s="248"/>
      <c r="AD695" s="250"/>
      <c r="AE695" s="250"/>
      <c r="AF695" s="250"/>
      <c r="AG695" s="250"/>
      <c r="AH695" s="250"/>
      <c r="AI695" s="248"/>
      <c r="AJ695" s="250"/>
      <c r="AK695" s="250"/>
    </row>
    <row r="696" spans="29:37">
      <c r="AC696" s="248"/>
      <c r="AD696" s="250"/>
      <c r="AE696" s="250"/>
      <c r="AF696" s="250"/>
      <c r="AG696" s="250"/>
      <c r="AH696" s="250"/>
      <c r="AI696" s="248"/>
      <c r="AJ696" s="250"/>
      <c r="AK696" s="250"/>
    </row>
    <row r="697" spans="29:37">
      <c r="AC697" s="248"/>
      <c r="AD697" s="250"/>
      <c r="AE697" s="250"/>
      <c r="AF697" s="250"/>
      <c r="AG697" s="250"/>
      <c r="AH697" s="250"/>
      <c r="AI697" s="248"/>
      <c r="AJ697" s="250"/>
      <c r="AK697" s="250"/>
    </row>
    <row r="698" spans="29:37">
      <c r="AC698" s="248"/>
      <c r="AD698" s="250"/>
      <c r="AE698" s="250"/>
      <c r="AF698" s="250"/>
      <c r="AG698" s="250"/>
      <c r="AH698" s="250"/>
      <c r="AI698" s="248"/>
      <c r="AJ698" s="250"/>
      <c r="AK698" s="250"/>
    </row>
    <row r="699" spans="29:37">
      <c r="AC699" s="248"/>
      <c r="AD699" s="250"/>
      <c r="AE699" s="250"/>
      <c r="AF699" s="250"/>
      <c r="AG699" s="250"/>
      <c r="AH699" s="250"/>
      <c r="AI699" s="248"/>
      <c r="AJ699" s="250"/>
      <c r="AK699" s="250"/>
    </row>
    <row r="700" spans="29:37">
      <c r="AC700" s="248"/>
      <c r="AD700" s="250"/>
      <c r="AE700" s="250"/>
      <c r="AF700" s="250"/>
      <c r="AG700" s="250"/>
      <c r="AH700" s="250"/>
      <c r="AI700" s="248"/>
      <c r="AJ700" s="250"/>
      <c r="AK700" s="250"/>
    </row>
    <row r="701" spans="29:37">
      <c r="AC701" s="248"/>
      <c r="AD701" s="250"/>
      <c r="AE701" s="250"/>
      <c r="AF701" s="250"/>
      <c r="AG701" s="250"/>
      <c r="AH701" s="250"/>
      <c r="AI701" s="248"/>
      <c r="AJ701" s="250"/>
      <c r="AK701" s="250"/>
    </row>
    <row r="702" spans="29:37">
      <c r="AC702" s="248"/>
      <c r="AD702" s="250"/>
      <c r="AE702" s="250"/>
      <c r="AF702" s="250"/>
      <c r="AG702" s="250"/>
      <c r="AH702" s="250"/>
      <c r="AI702" s="248"/>
      <c r="AJ702" s="250"/>
      <c r="AK702" s="250"/>
    </row>
    <row r="703" spans="29:37">
      <c r="AC703" s="248"/>
      <c r="AD703" s="250"/>
      <c r="AE703" s="250"/>
      <c r="AF703" s="250"/>
      <c r="AG703" s="250"/>
      <c r="AH703" s="250"/>
      <c r="AI703" s="248"/>
      <c r="AJ703" s="250"/>
      <c r="AK703" s="250"/>
    </row>
    <row r="704" spans="29:37">
      <c r="AC704" s="248"/>
      <c r="AD704" s="250"/>
      <c r="AE704" s="250"/>
      <c r="AF704" s="250"/>
      <c r="AG704" s="250"/>
      <c r="AH704" s="250"/>
      <c r="AI704" s="248"/>
      <c r="AJ704" s="250"/>
      <c r="AK704" s="250"/>
    </row>
    <row r="705" spans="29:37">
      <c r="AC705" s="248"/>
      <c r="AD705" s="250"/>
      <c r="AE705" s="250"/>
      <c r="AF705" s="250"/>
      <c r="AG705" s="250"/>
      <c r="AH705" s="250"/>
      <c r="AI705" s="248"/>
      <c r="AJ705" s="250"/>
      <c r="AK705" s="250"/>
    </row>
    <row r="706" spans="29:37">
      <c r="AC706" s="248"/>
      <c r="AD706" s="250"/>
      <c r="AE706" s="250"/>
      <c r="AF706" s="250"/>
      <c r="AG706" s="250"/>
      <c r="AH706" s="250"/>
      <c r="AI706" s="248"/>
      <c r="AJ706" s="250"/>
      <c r="AK706" s="250"/>
    </row>
    <row r="707" spans="29:37">
      <c r="AC707" s="248"/>
      <c r="AD707" s="250"/>
      <c r="AE707" s="250"/>
      <c r="AF707" s="250"/>
      <c r="AG707" s="250"/>
      <c r="AH707" s="250"/>
      <c r="AI707" s="248"/>
      <c r="AJ707" s="250"/>
      <c r="AK707" s="250"/>
    </row>
    <row r="708" spans="29:37">
      <c r="AC708" s="248"/>
      <c r="AD708" s="250"/>
      <c r="AE708" s="250"/>
      <c r="AF708" s="250"/>
      <c r="AG708" s="250"/>
      <c r="AH708" s="250"/>
      <c r="AI708" s="248"/>
      <c r="AJ708" s="250"/>
      <c r="AK708" s="250"/>
    </row>
    <row r="709" spans="29:37">
      <c r="AC709" s="248"/>
      <c r="AD709" s="250"/>
      <c r="AE709" s="250"/>
      <c r="AF709" s="250"/>
      <c r="AG709" s="250"/>
      <c r="AH709" s="250"/>
      <c r="AI709" s="248"/>
      <c r="AJ709" s="250"/>
      <c r="AK709" s="250"/>
    </row>
    <row r="710" spans="29:37">
      <c r="AC710" s="248"/>
      <c r="AD710" s="250"/>
      <c r="AE710" s="250"/>
      <c r="AF710" s="250"/>
      <c r="AG710" s="250"/>
      <c r="AH710" s="250"/>
      <c r="AI710" s="248"/>
      <c r="AJ710" s="250"/>
      <c r="AK710" s="250"/>
    </row>
    <row r="711" spans="29:37">
      <c r="AC711" s="248"/>
      <c r="AD711" s="250"/>
      <c r="AE711" s="250"/>
      <c r="AF711" s="250"/>
      <c r="AG711" s="250"/>
      <c r="AH711" s="250"/>
      <c r="AI711" s="248"/>
      <c r="AJ711" s="250"/>
      <c r="AK711" s="250"/>
    </row>
    <row r="712" spans="29:37">
      <c r="AC712" s="248"/>
      <c r="AD712" s="250"/>
      <c r="AE712" s="250"/>
      <c r="AF712" s="250"/>
      <c r="AG712" s="250"/>
      <c r="AH712" s="250"/>
      <c r="AI712" s="248"/>
      <c r="AJ712" s="250"/>
      <c r="AK712" s="250"/>
    </row>
    <row r="713" spans="29:37">
      <c r="AC713" s="248"/>
      <c r="AD713" s="250"/>
      <c r="AE713" s="250"/>
      <c r="AF713" s="250"/>
      <c r="AG713" s="250"/>
      <c r="AH713" s="250"/>
      <c r="AI713" s="248"/>
      <c r="AJ713" s="250"/>
      <c r="AK713" s="250"/>
    </row>
    <row r="714" spans="29:37">
      <c r="AC714" s="248"/>
      <c r="AD714" s="250"/>
      <c r="AE714" s="250"/>
      <c r="AF714" s="250"/>
      <c r="AG714" s="250"/>
      <c r="AH714" s="250"/>
      <c r="AI714" s="248"/>
      <c r="AJ714" s="250"/>
      <c r="AK714" s="250"/>
    </row>
    <row r="715" spans="29:37">
      <c r="AC715" s="248"/>
      <c r="AD715" s="250"/>
      <c r="AE715" s="250"/>
      <c r="AF715" s="250"/>
      <c r="AG715" s="250"/>
      <c r="AH715" s="250"/>
      <c r="AI715" s="248"/>
      <c r="AJ715" s="250"/>
      <c r="AK715" s="250"/>
    </row>
    <row r="716" spans="29:37">
      <c r="AC716" s="248"/>
      <c r="AD716" s="250"/>
      <c r="AE716" s="250"/>
      <c r="AF716" s="250"/>
      <c r="AG716" s="250"/>
      <c r="AH716" s="250"/>
      <c r="AI716" s="248"/>
      <c r="AJ716" s="250"/>
      <c r="AK716" s="250"/>
    </row>
    <row r="717" spans="29:37">
      <c r="AC717" s="248"/>
      <c r="AD717" s="250"/>
      <c r="AE717" s="250"/>
      <c r="AF717" s="250"/>
      <c r="AG717" s="250"/>
      <c r="AH717" s="250"/>
      <c r="AI717" s="248"/>
      <c r="AJ717" s="250"/>
      <c r="AK717" s="250"/>
    </row>
    <row r="718" spans="29:37">
      <c r="AC718" s="248"/>
      <c r="AD718" s="250"/>
      <c r="AE718" s="250"/>
      <c r="AF718" s="250"/>
      <c r="AG718" s="250"/>
      <c r="AH718" s="250"/>
      <c r="AI718" s="248"/>
      <c r="AJ718" s="250"/>
      <c r="AK718" s="250"/>
    </row>
    <row r="719" spans="29:37">
      <c r="AC719" s="248"/>
      <c r="AD719" s="250"/>
      <c r="AE719" s="250"/>
      <c r="AF719" s="250"/>
      <c r="AG719" s="250"/>
      <c r="AH719" s="250"/>
      <c r="AI719" s="248"/>
      <c r="AJ719" s="250"/>
      <c r="AK719" s="250"/>
    </row>
    <row r="720" spans="29:37">
      <c r="AC720" s="248"/>
      <c r="AD720" s="250"/>
      <c r="AE720" s="250"/>
      <c r="AF720" s="250"/>
      <c r="AG720" s="250"/>
      <c r="AH720" s="250"/>
      <c r="AI720" s="248"/>
      <c r="AJ720" s="250"/>
      <c r="AK720" s="250"/>
    </row>
    <row r="721" spans="29:37">
      <c r="AC721" s="248"/>
      <c r="AD721" s="250"/>
      <c r="AE721" s="250"/>
      <c r="AF721" s="250"/>
      <c r="AG721" s="250"/>
      <c r="AH721" s="250"/>
      <c r="AI721" s="248"/>
      <c r="AJ721" s="250"/>
      <c r="AK721" s="250"/>
    </row>
    <row r="722" spans="29:37">
      <c r="AC722" s="248"/>
      <c r="AD722" s="250"/>
      <c r="AE722" s="250"/>
      <c r="AF722" s="250"/>
      <c r="AG722" s="250"/>
      <c r="AH722" s="250"/>
      <c r="AI722" s="248"/>
      <c r="AJ722" s="250"/>
      <c r="AK722" s="250"/>
    </row>
    <row r="723" spans="29:37">
      <c r="AC723" s="248"/>
      <c r="AD723" s="250"/>
      <c r="AE723" s="250"/>
      <c r="AF723" s="250"/>
      <c r="AG723" s="250"/>
      <c r="AH723" s="250"/>
      <c r="AI723" s="248"/>
      <c r="AJ723" s="250"/>
      <c r="AK723" s="250"/>
    </row>
    <row r="724" spans="29:37">
      <c r="AC724" s="248"/>
      <c r="AD724" s="250"/>
      <c r="AE724" s="250"/>
      <c r="AF724" s="250"/>
      <c r="AG724" s="250"/>
      <c r="AH724" s="250"/>
      <c r="AI724" s="248"/>
      <c r="AJ724" s="250"/>
      <c r="AK724" s="250"/>
    </row>
    <row r="725" spans="29:37">
      <c r="AC725" s="248"/>
      <c r="AD725" s="250"/>
      <c r="AE725" s="250"/>
      <c r="AF725" s="250"/>
      <c r="AG725" s="250"/>
      <c r="AH725" s="250"/>
      <c r="AI725" s="248"/>
      <c r="AJ725" s="250"/>
      <c r="AK725" s="250"/>
    </row>
    <row r="726" spans="29:37">
      <c r="AC726" s="248"/>
      <c r="AD726" s="250"/>
      <c r="AE726" s="250"/>
      <c r="AF726" s="250"/>
      <c r="AG726" s="250"/>
      <c r="AH726" s="250"/>
      <c r="AI726" s="248"/>
      <c r="AJ726" s="250"/>
      <c r="AK726" s="250"/>
    </row>
    <row r="727" spans="29:37">
      <c r="AC727" s="248"/>
      <c r="AD727" s="250"/>
      <c r="AE727" s="250"/>
      <c r="AF727" s="250"/>
      <c r="AG727" s="250"/>
      <c r="AH727" s="250"/>
      <c r="AI727" s="248"/>
      <c r="AJ727" s="250"/>
      <c r="AK727" s="250"/>
    </row>
    <row r="728" spans="29:37">
      <c r="AC728" s="248"/>
      <c r="AD728" s="250"/>
      <c r="AE728" s="250"/>
      <c r="AF728" s="250"/>
      <c r="AG728" s="250"/>
      <c r="AH728" s="250"/>
      <c r="AI728" s="248"/>
      <c r="AJ728" s="250"/>
      <c r="AK728" s="250"/>
    </row>
    <row r="729" spans="29:37">
      <c r="AC729" s="248"/>
      <c r="AD729" s="250"/>
      <c r="AE729" s="250"/>
      <c r="AF729" s="250"/>
      <c r="AG729" s="250"/>
      <c r="AH729" s="250"/>
      <c r="AI729" s="248"/>
      <c r="AJ729" s="250"/>
      <c r="AK729" s="250"/>
    </row>
    <row r="730" spans="29:37">
      <c r="AC730" s="248"/>
      <c r="AD730" s="250"/>
      <c r="AE730" s="250"/>
      <c r="AF730" s="250"/>
      <c r="AG730" s="250"/>
      <c r="AH730" s="250"/>
      <c r="AI730" s="248"/>
      <c r="AJ730" s="250"/>
      <c r="AK730" s="250"/>
    </row>
    <row r="731" spans="29:37">
      <c r="AC731" s="248"/>
      <c r="AD731" s="250"/>
      <c r="AE731" s="250"/>
      <c r="AF731" s="250"/>
      <c r="AG731" s="250"/>
      <c r="AH731" s="250"/>
      <c r="AI731" s="248"/>
      <c r="AJ731" s="250"/>
      <c r="AK731" s="250"/>
    </row>
    <row r="732" spans="29:37">
      <c r="AC732" s="248"/>
      <c r="AD732" s="250"/>
      <c r="AE732" s="250"/>
      <c r="AF732" s="250"/>
      <c r="AG732" s="250"/>
      <c r="AH732" s="250"/>
      <c r="AI732" s="248"/>
      <c r="AJ732" s="250"/>
      <c r="AK732" s="250"/>
    </row>
    <row r="733" spans="29:37">
      <c r="AC733" s="248"/>
      <c r="AD733" s="250"/>
      <c r="AE733" s="250"/>
      <c r="AF733" s="250"/>
      <c r="AG733" s="250"/>
      <c r="AH733" s="250"/>
      <c r="AI733" s="248"/>
      <c r="AJ733" s="250"/>
      <c r="AK733" s="250"/>
    </row>
    <row r="734" spans="29:37">
      <c r="AC734" s="248"/>
      <c r="AD734" s="250"/>
      <c r="AE734" s="250"/>
      <c r="AF734" s="250"/>
      <c r="AG734" s="250"/>
      <c r="AH734" s="250"/>
      <c r="AI734" s="248"/>
      <c r="AJ734" s="250"/>
      <c r="AK734" s="250"/>
    </row>
    <row r="735" spans="29:37">
      <c r="AC735" s="248"/>
      <c r="AD735" s="250"/>
      <c r="AE735" s="250"/>
      <c r="AF735" s="250"/>
      <c r="AG735" s="250"/>
      <c r="AH735" s="250"/>
      <c r="AI735" s="248"/>
      <c r="AJ735" s="250"/>
      <c r="AK735" s="250"/>
    </row>
    <row r="736" spans="29:37">
      <c r="AC736" s="248"/>
      <c r="AD736" s="250"/>
      <c r="AE736" s="250"/>
      <c r="AF736" s="250"/>
      <c r="AG736" s="250"/>
      <c r="AH736" s="250"/>
      <c r="AI736" s="248"/>
      <c r="AJ736" s="250"/>
      <c r="AK736" s="250"/>
    </row>
    <row r="737" spans="29:37">
      <c r="AC737" s="248"/>
      <c r="AD737" s="250"/>
      <c r="AE737" s="250"/>
      <c r="AF737" s="250"/>
      <c r="AG737" s="250"/>
      <c r="AH737" s="250"/>
      <c r="AI737" s="248"/>
      <c r="AJ737" s="250"/>
      <c r="AK737" s="250"/>
    </row>
    <row r="738" spans="29:37">
      <c r="AC738" s="248"/>
      <c r="AD738" s="250"/>
      <c r="AE738" s="250"/>
      <c r="AF738" s="250"/>
      <c r="AG738" s="250"/>
      <c r="AH738" s="250"/>
      <c r="AI738" s="248"/>
      <c r="AJ738" s="250"/>
      <c r="AK738" s="250"/>
    </row>
    <row r="739" spans="29:37">
      <c r="AC739" s="248"/>
      <c r="AD739" s="250"/>
      <c r="AE739" s="250"/>
      <c r="AF739" s="250"/>
      <c r="AG739" s="250"/>
      <c r="AH739" s="250"/>
      <c r="AI739" s="248"/>
      <c r="AJ739" s="250"/>
      <c r="AK739" s="250"/>
    </row>
    <row r="740" spans="29:37">
      <c r="AC740" s="248"/>
      <c r="AD740" s="250"/>
      <c r="AE740" s="250"/>
      <c r="AF740" s="250"/>
      <c r="AG740" s="250"/>
      <c r="AH740" s="250"/>
      <c r="AI740" s="248"/>
      <c r="AJ740" s="250"/>
      <c r="AK740" s="250"/>
    </row>
    <row r="741" spans="29:37">
      <c r="AC741" s="248"/>
      <c r="AD741" s="250"/>
      <c r="AE741" s="250"/>
      <c r="AF741" s="250"/>
      <c r="AG741" s="250"/>
      <c r="AH741" s="250"/>
      <c r="AI741" s="248"/>
      <c r="AJ741" s="250"/>
      <c r="AK741" s="250"/>
    </row>
    <row r="742" spans="29:37">
      <c r="AC742" s="248"/>
      <c r="AD742" s="250"/>
      <c r="AE742" s="250"/>
      <c r="AF742" s="250"/>
      <c r="AG742" s="250"/>
      <c r="AH742" s="250"/>
      <c r="AI742" s="248"/>
      <c r="AJ742" s="250"/>
      <c r="AK742" s="250"/>
    </row>
    <row r="743" spans="29:37">
      <c r="AC743" s="248"/>
      <c r="AD743" s="250"/>
      <c r="AE743" s="250"/>
      <c r="AF743" s="250"/>
      <c r="AG743" s="250"/>
      <c r="AH743" s="250"/>
      <c r="AI743" s="248"/>
      <c r="AJ743" s="250"/>
      <c r="AK743" s="250"/>
    </row>
    <row r="744" spans="29:37">
      <c r="AC744" s="248"/>
      <c r="AD744" s="250"/>
      <c r="AE744" s="250"/>
      <c r="AF744" s="250"/>
      <c r="AG744" s="250"/>
      <c r="AH744" s="250"/>
      <c r="AI744" s="248"/>
      <c r="AJ744" s="250"/>
      <c r="AK744" s="250"/>
    </row>
    <row r="745" spans="29:37">
      <c r="AC745" s="248"/>
      <c r="AD745" s="250"/>
      <c r="AE745" s="250"/>
      <c r="AF745" s="250"/>
      <c r="AG745" s="250"/>
      <c r="AH745" s="250"/>
      <c r="AI745" s="248"/>
      <c r="AJ745" s="250"/>
      <c r="AK745" s="250"/>
    </row>
    <row r="746" spans="29:37">
      <c r="AC746" s="248"/>
      <c r="AD746" s="250"/>
      <c r="AE746" s="250"/>
      <c r="AF746" s="250"/>
      <c r="AG746" s="250"/>
      <c r="AH746" s="250"/>
      <c r="AI746" s="248"/>
      <c r="AJ746" s="250"/>
      <c r="AK746" s="250"/>
    </row>
    <row r="747" spans="29:37">
      <c r="AC747" s="248"/>
      <c r="AD747" s="250"/>
      <c r="AE747" s="250"/>
      <c r="AF747" s="250"/>
      <c r="AG747" s="250"/>
      <c r="AH747" s="250"/>
      <c r="AI747" s="248"/>
      <c r="AJ747" s="250"/>
      <c r="AK747" s="250"/>
    </row>
    <row r="748" spans="29:37">
      <c r="AC748" s="248"/>
      <c r="AD748" s="250"/>
      <c r="AE748" s="250"/>
      <c r="AF748" s="250"/>
      <c r="AG748" s="250"/>
      <c r="AH748" s="250"/>
      <c r="AI748" s="248"/>
      <c r="AJ748" s="250"/>
      <c r="AK748" s="250"/>
    </row>
    <row r="749" spans="29:37">
      <c r="AC749" s="248"/>
      <c r="AD749" s="250"/>
      <c r="AE749" s="250"/>
      <c r="AF749" s="250"/>
      <c r="AG749" s="250"/>
      <c r="AH749" s="250"/>
      <c r="AI749" s="248"/>
      <c r="AJ749" s="250"/>
      <c r="AK749" s="250"/>
    </row>
    <row r="750" spans="29:37">
      <c r="AC750" s="248"/>
      <c r="AD750" s="250"/>
      <c r="AE750" s="250"/>
      <c r="AF750" s="250"/>
      <c r="AG750" s="250"/>
      <c r="AH750" s="250"/>
      <c r="AI750" s="248"/>
      <c r="AJ750" s="250"/>
      <c r="AK750" s="250"/>
    </row>
    <row r="751" spans="29:37">
      <c r="AC751" s="248"/>
      <c r="AD751" s="250"/>
      <c r="AE751" s="250"/>
      <c r="AF751" s="250"/>
      <c r="AG751" s="250"/>
      <c r="AH751" s="250"/>
      <c r="AI751" s="248"/>
      <c r="AJ751" s="250"/>
      <c r="AK751" s="250"/>
    </row>
    <row r="752" spans="29:37">
      <c r="AC752" s="248"/>
      <c r="AD752" s="250"/>
      <c r="AE752" s="250"/>
      <c r="AF752" s="250"/>
      <c r="AG752" s="250"/>
      <c r="AH752" s="250"/>
      <c r="AI752" s="248"/>
      <c r="AJ752" s="250"/>
      <c r="AK752" s="250"/>
    </row>
    <row r="753" spans="29:37">
      <c r="AC753" s="248"/>
      <c r="AD753" s="250"/>
      <c r="AE753" s="250"/>
      <c r="AF753" s="250"/>
      <c r="AG753" s="250"/>
      <c r="AH753" s="250"/>
      <c r="AI753" s="248"/>
      <c r="AJ753" s="250"/>
      <c r="AK753" s="250"/>
    </row>
    <row r="754" spans="29:37">
      <c r="AC754" s="248"/>
      <c r="AD754" s="250"/>
      <c r="AE754" s="250"/>
      <c r="AF754" s="250"/>
      <c r="AG754" s="250"/>
      <c r="AH754" s="250"/>
      <c r="AI754" s="248"/>
      <c r="AJ754" s="250"/>
      <c r="AK754" s="250"/>
    </row>
    <row r="755" spans="29:37">
      <c r="AC755" s="248"/>
      <c r="AD755" s="250"/>
      <c r="AE755" s="250"/>
      <c r="AF755" s="250"/>
      <c r="AG755" s="250"/>
      <c r="AH755" s="250"/>
      <c r="AI755" s="248"/>
      <c r="AJ755" s="250"/>
      <c r="AK755" s="250"/>
    </row>
    <row r="756" spans="29:37">
      <c r="AC756" s="248"/>
      <c r="AD756" s="250"/>
      <c r="AE756" s="250"/>
      <c r="AF756" s="250"/>
      <c r="AG756" s="250"/>
      <c r="AH756" s="250"/>
      <c r="AI756" s="248"/>
      <c r="AJ756" s="250"/>
      <c r="AK756" s="250"/>
    </row>
    <row r="757" spans="29:37">
      <c r="AC757" s="248"/>
      <c r="AD757" s="250"/>
      <c r="AE757" s="250"/>
      <c r="AF757" s="250"/>
      <c r="AG757" s="250"/>
      <c r="AH757" s="250"/>
      <c r="AI757" s="248"/>
      <c r="AJ757" s="250"/>
      <c r="AK757" s="250"/>
    </row>
    <row r="758" spans="29:37">
      <c r="AC758" s="248"/>
      <c r="AD758" s="250"/>
      <c r="AE758" s="250"/>
      <c r="AF758" s="250"/>
      <c r="AG758" s="250"/>
      <c r="AH758" s="250"/>
      <c r="AI758" s="248"/>
      <c r="AJ758" s="250"/>
      <c r="AK758" s="250"/>
    </row>
    <row r="759" spans="29:37">
      <c r="AC759" s="248"/>
      <c r="AD759" s="250"/>
      <c r="AE759" s="250"/>
      <c r="AF759" s="250"/>
      <c r="AG759" s="250"/>
      <c r="AH759" s="250"/>
      <c r="AI759" s="248"/>
      <c r="AJ759" s="250"/>
      <c r="AK759" s="250"/>
    </row>
    <row r="760" spans="29:37">
      <c r="AC760" s="248"/>
      <c r="AD760" s="250"/>
      <c r="AE760" s="250"/>
      <c r="AF760" s="250"/>
      <c r="AG760" s="250"/>
      <c r="AH760" s="250"/>
      <c r="AI760" s="248"/>
      <c r="AJ760" s="250"/>
      <c r="AK760" s="250"/>
    </row>
    <row r="761" spans="29:37">
      <c r="AC761" s="248"/>
      <c r="AD761" s="250"/>
      <c r="AE761" s="250"/>
      <c r="AF761" s="250"/>
      <c r="AG761" s="250"/>
      <c r="AH761" s="250"/>
      <c r="AI761" s="248"/>
      <c r="AJ761" s="250"/>
      <c r="AK761" s="250"/>
    </row>
    <row r="762" spans="29:37">
      <c r="AC762" s="248"/>
      <c r="AD762" s="250"/>
      <c r="AE762" s="250"/>
      <c r="AF762" s="250"/>
      <c r="AG762" s="250"/>
      <c r="AH762" s="250"/>
      <c r="AI762" s="248"/>
      <c r="AJ762" s="250"/>
      <c r="AK762" s="250"/>
    </row>
    <row r="763" spans="29:37">
      <c r="AC763" s="248"/>
      <c r="AD763" s="250"/>
      <c r="AE763" s="250"/>
      <c r="AF763" s="250"/>
      <c r="AG763" s="250"/>
      <c r="AH763" s="250"/>
      <c r="AI763" s="248"/>
      <c r="AJ763" s="250"/>
      <c r="AK763" s="250"/>
    </row>
    <row r="764" spans="29:37">
      <c r="AC764" s="248"/>
      <c r="AD764" s="250"/>
      <c r="AE764" s="250"/>
      <c r="AF764" s="250"/>
      <c r="AG764" s="250"/>
      <c r="AH764" s="250"/>
      <c r="AI764" s="248"/>
      <c r="AJ764" s="250"/>
      <c r="AK764" s="250"/>
    </row>
    <row r="765" spans="29:37">
      <c r="AC765" s="248"/>
      <c r="AD765" s="250"/>
      <c r="AE765" s="250"/>
      <c r="AF765" s="250"/>
      <c r="AG765" s="250"/>
      <c r="AH765" s="250"/>
      <c r="AI765" s="248"/>
      <c r="AJ765" s="250"/>
      <c r="AK765" s="250"/>
    </row>
    <row r="766" spans="29:37">
      <c r="AC766" s="248"/>
      <c r="AD766" s="250"/>
      <c r="AE766" s="250"/>
      <c r="AF766" s="250"/>
      <c r="AG766" s="250"/>
      <c r="AH766" s="250"/>
      <c r="AI766" s="248"/>
      <c r="AJ766" s="250"/>
      <c r="AK766" s="250"/>
    </row>
    <row r="767" spans="29:37">
      <c r="AC767" s="248"/>
      <c r="AD767" s="250"/>
      <c r="AE767" s="250"/>
      <c r="AF767" s="250"/>
      <c r="AG767" s="250"/>
      <c r="AH767" s="250"/>
      <c r="AI767" s="248"/>
      <c r="AJ767" s="250"/>
      <c r="AK767" s="250"/>
    </row>
    <row r="768" spans="29:37">
      <c r="AC768" s="248"/>
      <c r="AD768" s="250"/>
      <c r="AE768" s="250"/>
      <c r="AF768" s="250"/>
      <c r="AG768" s="250"/>
      <c r="AH768" s="250"/>
      <c r="AI768" s="248"/>
      <c r="AJ768" s="250"/>
      <c r="AK768" s="250"/>
    </row>
    <row r="769" spans="29:37">
      <c r="AC769" s="248"/>
      <c r="AD769" s="250"/>
      <c r="AE769" s="250"/>
      <c r="AF769" s="250"/>
      <c r="AG769" s="250"/>
      <c r="AH769" s="250"/>
      <c r="AI769" s="248"/>
      <c r="AJ769" s="250"/>
      <c r="AK769" s="250"/>
    </row>
    <row r="770" spans="29:37">
      <c r="AC770" s="248"/>
      <c r="AD770" s="250"/>
      <c r="AE770" s="250"/>
      <c r="AF770" s="250"/>
      <c r="AG770" s="250"/>
      <c r="AH770" s="250"/>
      <c r="AI770" s="248"/>
      <c r="AJ770" s="250"/>
      <c r="AK770" s="250"/>
    </row>
    <row r="771" spans="29:37">
      <c r="AC771" s="248"/>
      <c r="AD771" s="250"/>
      <c r="AE771" s="250"/>
      <c r="AF771" s="250"/>
      <c r="AG771" s="250"/>
      <c r="AH771" s="250"/>
      <c r="AI771" s="248"/>
      <c r="AJ771" s="250"/>
      <c r="AK771" s="250"/>
    </row>
    <row r="772" spans="29:37">
      <c r="AC772" s="248"/>
      <c r="AD772" s="250"/>
      <c r="AE772" s="250"/>
      <c r="AF772" s="250"/>
      <c r="AG772" s="250"/>
      <c r="AH772" s="250"/>
      <c r="AI772" s="248"/>
      <c r="AJ772" s="250"/>
      <c r="AK772" s="250"/>
    </row>
    <row r="773" spans="29:37">
      <c r="AC773" s="248"/>
      <c r="AD773" s="250"/>
      <c r="AE773" s="250"/>
      <c r="AF773" s="250"/>
      <c r="AG773" s="250"/>
      <c r="AH773" s="250"/>
      <c r="AI773" s="248"/>
      <c r="AJ773" s="250"/>
      <c r="AK773" s="250"/>
    </row>
    <row r="774" spans="29:37">
      <c r="AC774" s="248"/>
      <c r="AD774" s="250"/>
      <c r="AE774" s="250"/>
      <c r="AF774" s="250"/>
      <c r="AG774" s="250"/>
      <c r="AH774" s="250"/>
      <c r="AI774" s="248"/>
      <c r="AJ774" s="250"/>
      <c r="AK774" s="250"/>
    </row>
    <row r="775" spans="29:37">
      <c r="AC775" s="248"/>
      <c r="AD775" s="250"/>
      <c r="AE775" s="250"/>
      <c r="AF775" s="250"/>
      <c r="AG775" s="250"/>
      <c r="AH775" s="250"/>
      <c r="AI775" s="248"/>
      <c r="AJ775" s="250"/>
      <c r="AK775" s="250"/>
    </row>
    <row r="776" spans="29:37">
      <c r="AC776" s="248"/>
      <c r="AD776" s="250"/>
      <c r="AE776" s="250"/>
      <c r="AF776" s="250"/>
      <c r="AG776" s="250"/>
      <c r="AH776" s="250"/>
      <c r="AI776" s="248"/>
      <c r="AJ776" s="250"/>
      <c r="AK776" s="250"/>
    </row>
    <row r="777" spans="29:37">
      <c r="AC777" s="248"/>
      <c r="AD777" s="250"/>
      <c r="AE777" s="250"/>
      <c r="AF777" s="250"/>
      <c r="AG777" s="250"/>
      <c r="AH777" s="250"/>
      <c r="AI777" s="248"/>
      <c r="AJ777" s="250"/>
      <c r="AK777" s="250"/>
    </row>
    <row r="778" spans="29:37">
      <c r="AC778" s="248"/>
      <c r="AD778" s="250"/>
      <c r="AE778" s="250"/>
      <c r="AF778" s="250"/>
      <c r="AG778" s="250"/>
      <c r="AH778" s="250"/>
      <c r="AI778" s="248"/>
      <c r="AJ778" s="250"/>
      <c r="AK778" s="250"/>
    </row>
    <row r="779" spans="29:37">
      <c r="AC779" s="248"/>
      <c r="AD779" s="250"/>
      <c r="AE779" s="250"/>
      <c r="AF779" s="250"/>
      <c r="AG779" s="250"/>
      <c r="AH779" s="250"/>
      <c r="AI779" s="248"/>
      <c r="AJ779" s="250"/>
      <c r="AK779" s="250"/>
    </row>
    <row r="780" spans="29:37">
      <c r="AC780" s="248"/>
      <c r="AD780" s="250"/>
      <c r="AE780" s="250"/>
      <c r="AF780" s="250"/>
      <c r="AG780" s="250"/>
      <c r="AH780" s="250"/>
      <c r="AI780" s="248"/>
      <c r="AJ780" s="250"/>
      <c r="AK780" s="250"/>
    </row>
    <row r="781" spans="29:37">
      <c r="AC781" s="248"/>
      <c r="AD781" s="250"/>
      <c r="AE781" s="250"/>
      <c r="AF781" s="250"/>
      <c r="AG781" s="250"/>
      <c r="AH781" s="250"/>
      <c r="AI781" s="248"/>
      <c r="AJ781" s="250"/>
      <c r="AK781" s="250"/>
    </row>
    <row r="782" spans="29:37">
      <c r="AC782" s="248"/>
      <c r="AD782" s="250"/>
      <c r="AE782" s="250"/>
      <c r="AF782" s="250"/>
      <c r="AG782" s="250"/>
      <c r="AH782" s="250"/>
      <c r="AI782" s="248"/>
      <c r="AJ782" s="250"/>
      <c r="AK782" s="250"/>
    </row>
    <row r="783" spans="29:37">
      <c r="AC783" s="248"/>
      <c r="AD783" s="250"/>
      <c r="AE783" s="250"/>
      <c r="AF783" s="250"/>
      <c r="AG783" s="250"/>
      <c r="AH783" s="250"/>
      <c r="AI783" s="248"/>
      <c r="AJ783" s="250"/>
      <c r="AK783" s="250"/>
    </row>
    <row r="784" spans="29:37">
      <c r="AC784" s="248"/>
      <c r="AD784" s="250"/>
      <c r="AE784" s="250"/>
      <c r="AF784" s="250"/>
      <c r="AG784" s="250"/>
      <c r="AH784" s="250"/>
      <c r="AI784" s="248"/>
      <c r="AJ784" s="250"/>
      <c r="AK784" s="250"/>
    </row>
    <row r="785" spans="29:37">
      <c r="AC785" s="248"/>
      <c r="AD785" s="250"/>
      <c r="AE785" s="250"/>
      <c r="AF785" s="250"/>
      <c r="AG785" s="250"/>
      <c r="AH785" s="250"/>
      <c r="AI785" s="248"/>
      <c r="AJ785" s="250"/>
      <c r="AK785" s="250"/>
    </row>
    <row r="786" spans="29:37">
      <c r="AC786" s="248"/>
      <c r="AD786" s="250"/>
      <c r="AE786" s="250"/>
      <c r="AF786" s="250"/>
      <c r="AG786" s="250"/>
      <c r="AH786" s="250"/>
      <c r="AI786" s="248"/>
      <c r="AJ786" s="250"/>
      <c r="AK786" s="250"/>
    </row>
    <row r="787" spans="29:37">
      <c r="AC787" s="248"/>
      <c r="AD787" s="250"/>
      <c r="AE787" s="250"/>
      <c r="AF787" s="250"/>
      <c r="AG787" s="250"/>
      <c r="AH787" s="250"/>
      <c r="AI787" s="248"/>
      <c r="AJ787" s="250"/>
      <c r="AK787" s="250"/>
    </row>
    <row r="788" spans="29:37">
      <c r="AC788" s="248"/>
      <c r="AD788" s="250"/>
      <c r="AE788" s="250"/>
      <c r="AF788" s="250"/>
      <c r="AG788" s="250"/>
      <c r="AH788" s="250"/>
      <c r="AI788" s="248"/>
      <c r="AJ788" s="250"/>
      <c r="AK788" s="250"/>
    </row>
    <row r="789" spans="29:37">
      <c r="AC789" s="248"/>
      <c r="AD789" s="250"/>
      <c r="AE789" s="250"/>
      <c r="AF789" s="250"/>
      <c r="AG789" s="250"/>
      <c r="AH789" s="250"/>
      <c r="AI789" s="248"/>
      <c r="AJ789" s="250"/>
      <c r="AK789" s="250"/>
    </row>
    <row r="790" spans="29:37">
      <c r="AC790" s="248"/>
      <c r="AD790" s="250"/>
      <c r="AE790" s="250"/>
      <c r="AF790" s="250"/>
      <c r="AG790" s="250"/>
      <c r="AH790" s="250"/>
      <c r="AI790" s="248"/>
      <c r="AJ790" s="250"/>
      <c r="AK790" s="250"/>
    </row>
    <row r="791" spans="29:37">
      <c r="AC791" s="248"/>
      <c r="AD791" s="250"/>
      <c r="AE791" s="250"/>
      <c r="AF791" s="250"/>
      <c r="AG791" s="250"/>
      <c r="AH791" s="250"/>
      <c r="AI791" s="248"/>
      <c r="AJ791" s="250"/>
      <c r="AK791" s="250"/>
    </row>
    <row r="792" spans="29:37">
      <c r="AC792" s="248"/>
      <c r="AD792" s="250"/>
      <c r="AE792" s="250"/>
      <c r="AF792" s="250"/>
      <c r="AG792" s="250"/>
      <c r="AH792" s="250"/>
      <c r="AI792" s="248"/>
      <c r="AJ792" s="250"/>
      <c r="AK792" s="250"/>
    </row>
    <row r="793" spans="29:37">
      <c r="AC793" s="248"/>
      <c r="AD793" s="250"/>
      <c r="AE793" s="250"/>
      <c r="AF793" s="250"/>
      <c r="AG793" s="250"/>
      <c r="AH793" s="250"/>
      <c r="AI793" s="248"/>
      <c r="AJ793" s="250"/>
      <c r="AK793" s="250"/>
    </row>
    <row r="794" spans="29:37">
      <c r="AC794" s="248"/>
      <c r="AD794" s="250"/>
      <c r="AE794" s="250"/>
      <c r="AF794" s="250"/>
      <c r="AG794" s="250"/>
      <c r="AH794" s="250"/>
      <c r="AI794" s="248"/>
      <c r="AJ794" s="250"/>
      <c r="AK794" s="250"/>
    </row>
    <row r="795" spans="29:37">
      <c r="AC795" s="248"/>
      <c r="AD795" s="250"/>
      <c r="AE795" s="250"/>
      <c r="AF795" s="250"/>
      <c r="AG795" s="250"/>
      <c r="AH795" s="250"/>
      <c r="AI795" s="248"/>
      <c r="AJ795" s="250"/>
      <c r="AK795" s="250"/>
    </row>
    <row r="796" spans="29:37">
      <c r="AC796" s="248"/>
      <c r="AD796" s="250"/>
      <c r="AE796" s="250"/>
      <c r="AF796" s="250"/>
      <c r="AG796" s="250"/>
      <c r="AH796" s="250"/>
      <c r="AI796" s="248"/>
      <c r="AJ796" s="250"/>
      <c r="AK796" s="250"/>
    </row>
    <row r="797" spans="29:37">
      <c r="AC797" s="248"/>
      <c r="AD797" s="250"/>
      <c r="AE797" s="250"/>
      <c r="AF797" s="250"/>
      <c r="AG797" s="250"/>
      <c r="AH797" s="250"/>
      <c r="AI797" s="248"/>
      <c r="AJ797" s="250"/>
      <c r="AK797" s="250"/>
    </row>
    <row r="798" spans="29:37">
      <c r="AC798" s="248"/>
      <c r="AD798" s="250"/>
      <c r="AE798" s="250"/>
      <c r="AF798" s="250"/>
      <c r="AG798" s="250"/>
      <c r="AH798" s="250"/>
      <c r="AI798" s="248"/>
      <c r="AJ798" s="250"/>
      <c r="AK798" s="250"/>
    </row>
    <row r="799" spans="29:37">
      <c r="AC799" s="248"/>
      <c r="AD799" s="250"/>
      <c r="AE799" s="250"/>
      <c r="AF799" s="250"/>
      <c r="AG799" s="250"/>
      <c r="AH799" s="250"/>
      <c r="AI799" s="248"/>
      <c r="AJ799" s="250"/>
      <c r="AK799" s="250"/>
    </row>
    <row r="800" spans="29:37">
      <c r="AC800" s="248"/>
      <c r="AD800" s="250"/>
      <c r="AE800" s="250"/>
      <c r="AF800" s="250"/>
      <c r="AG800" s="250"/>
      <c r="AH800" s="250"/>
      <c r="AI800" s="248"/>
      <c r="AJ800" s="250"/>
      <c r="AK800" s="250"/>
    </row>
    <row r="801" spans="29:37">
      <c r="AC801" s="248"/>
      <c r="AD801" s="250"/>
      <c r="AE801" s="250"/>
      <c r="AF801" s="250"/>
      <c r="AG801" s="250"/>
      <c r="AH801" s="250"/>
      <c r="AI801" s="248"/>
      <c r="AJ801" s="250"/>
      <c r="AK801" s="250"/>
    </row>
    <row r="802" spans="29:37">
      <c r="AC802" s="248"/>
      <c r="AD802" s="250"/>
      <c r="AE802" s="250"/>
      <c r="AF802" s="250"/>
      <c r="AG802" s="250"/>
      <c r="AH802" s="250"/>
      <c r="AI802" s="248"/>
      <c r="AJ802" s="250"/>
      <c r="AK802" s="250"/>
    </row>
    <row r="803" spans="29:37">
      <c r="AC803" s="248"/>
      <c r="AD803" s="250"/>
      <c r="AE803" s="250"/>
      <c r="AF803" s="250"/>
      <c r="AG803" s="250"/>
      <c r="AH803" s="250"/>
      <c r="AI803" s="248"/>
      <c r="AJ803" s="250"/>
      <c r="AK803" s="250"/>
    </row>
    <row r="804" spans="29:37">
      <c r="AC804" s="248"/>
      <c r="AD804" s="250"/>
      <c r="AE804" s="250"/>
      <c r="AF804" s="250"/>
      <c r="AG804" s="250"/>
      <c r="AH804" s="250"/>
      <c r="AI804" s="248"/>
      <c r="AJ804" s="250"/>
      <c r="AK804" s="250"/>
    </row>
    <row r="805" spans="29:37">
      <c r="AC805" s="248"/>
      <c r="AD805" s="250"/>
      <c r="AE805" s="250"/>
      <c r="AF805" s="250"/>
      <c r="AG805" s="250"/>
      <c r="AH805" s="250"/>
      <c r="AI805" s="248"/>
      <c r="AJ805" s="250"/>
      <c r="AK805" s="250"/>
    </row>
    <row r="806" spans="29:37">
      <c r="AC806" s="248"/>
      <c r="AD806" s="250"/>
      <c r="AE806" s="250"/>
      <c r="AF806" s="250"/>
      <c r="AG806" s="250"/>
      <c r="AH806" s="250"/>
      <c r="AI806" s="248"/>
      <c r="AJ806" s="250"/>
      <c r="AK806" s="250"/>
    </row>
    <row r="807" spans="29:37">
      <c r="AC807" s="248"/>
      <c r="AD807" s="250"/>
      <c r="AE807" s="250"/>
      <c r="AF807" s="250"/>
      <c r="AG807" s="250"/>
      <c r="AH807" s="250"/>
      <c r="AI807" s="248"/>
      <c r="AJ807" s="250"/>
      <c r="AK807" s="250"/>
    </row>
    <row r="808" spans="29:37">
      <c r="AC808" s="248"/>
      <c r="AD808" s="250"/>
      <c r="AE808" s="250"/>
      <c r="AF808" s="250"/>
      <c r="AG808" s="250"/>
      <c r="AH808" s="250"/>
      <c r="AI808" s="248"/>
      <c r="AJ808" s="250"/>
      <c r="AK808" s="250"/>
    </row>
    <row r="809" spans="29:37">
      <c r="AC809" s="248"/>
      <c r="AD809" s="250"/>
      <c r="AE809" s="250"/>
      <c r="AF809" s="250"/>
      <c r="AG809" s="250"/>
      <c r="AH809" s="250"/>
      <c r="AI809" s="248"/>
      <c r="AJ809" s="250"/>
      <c r="AK809" s="250"/>
    </row>
    <row r="810" spans="29:37">
      <c r="AC810" s="248"/>
      <c r="AD810" s="250"/>
      <c r="AE810" s="250"/>
      <c r="AF810" s="250"/>
      <c r="AG810" s="250"/>
      <c r="AH810" s="250"/>
      <c r="AI810" s="248"/>
      <c r="AJ810" s="250"/>
      <c r="AK810" s="250"/>
    </row>
    <row r="811" spans="29:37">
      <c r="AC811" s="248"/>
      <c r="AD811" s="250"/>
      <c r="AE811" s="250"/>
      <c r="AF811" s="250"/>
      <c r="AG811" s="250"/>
      <c r="AH811" s="250"/>
      <c r="AI811" s="248"/>
      <c r="AJ811" s="250"/>
      <c r="AK811" s="250"/>
    </row>
    <row r="812" spans="29:37">
      <c r="AC812" s="248"/>
      <c r="AD812" s="250"/>
      <c r="AE812" s="250"/>
      <c r="AF812" s="250"/>
      <c r="AG812" s="250"/>
      <c r="AH812" s="250"/>
      <c r="AI812" s="248"/>
      <c r="AJ812" s="250"/>
      <c r="AK812" s="250"/>
    </row>
    <row r="813" spans="29:37">
      <c r="AC813" s="248"/>
      <c r="AD813" s="250"/>
      <c r="AE813" s="250"/>
      <c r="AF813" s="250"/>
      <c r="AG813" s="250"/>
      <c r="AH813" s="250"/>
      <c r="AI813" s="248"/>
      <c r="AJ813" s="250"/>
      <c r="AK813" s="250"/>
    </row>
    <row r="814" spans="29:37">
      <c r="AC814" s="248"/>
      <c r="AD814" s="250"/>
      <c r="AE814" s="250"/>
      <c r="AF814" s="250"/>
      <c r="AG814" s="250"/>
      <c r="AH814" s="250"/>
      <c r="AI814" s="248"/>
      <c r="AJ814" s="250"/>
      <c r="AK814" s="250"/>
    </row>
    <row r="815" spans="29:37">
      <c r="AC815" s="248"/>
      <c r="AD815" s="250"/>
      <c r="AE815" s="250"/>
      <c r="AF815" s="250"/>
      <c r="AG815" s="250"/>
      <c r="AH815" s="250"/>
      <c r="AI815" s="248"/>
      <c r="AJ815" s="250"/>
      <c r="AK815" s="250"/>
    </row>
    <row r="816" spans="29:37">
      <c r="AC816" s="248"/>
      <c r="AD816" s="250"/>
      <c r="AE816" s="250"/>
      <c r="AF816" s="250"/>
      <c r="AG816" s="250"/>
      <c r="AH816" s="250"/>
      <c r="AI816" s="248"/>
      <c r="AJ816" s="250"/>
      <c r="AK816" s="250"/>
    </row>
    <row r="817" spans="29:37">
      <c r="AC817" s="248"/>
      <c r="AD817" s="250"/>
      <c r="AE817" s="250"/>
      <c r="AF817" s="250"/>
      <c r="AG817" s="250"/>
      <c r="AH817" s="250"/>
      <c r="AI817" s="248"/>
      <c r="AJ817" s="250"/>
      <c r="AK817" s="250"/>
    </row>
    <row r="818" spans="29:37">
      <c r="AC818" s="248"/>
      <c r="AD818" s="250"/>
      <c r="AE818" s="250"/>
      <c r="AF818" s="250"/>
      <c r="AG818" s="250"/>
      <c r="AH818" s="250"/>
      <c r="AI818" s="248"/>
      <c r="AJ818" s="250"/>
      <c r="AK818" s="250"/>
    </row>
    <row r="819" spans="29:37">
      <c r="AC819" s="248"/>
      <c r="AD819" s="250"/>
      <c r="AE819" s="250"/>
      <c r="AF819" s="250"/>
      <c r="AG819" s="250"/>
      <c r="AH819" s="250"/>
      <c r="AI819" s="248"/>
      <c r="AJ819" s="250"/>
      <c r="AK819" s="250"/>
    </row>
    <row r="820" spans="29:37">
      <c r="AC820" s="248"/>
      <c r="AD820" s="250"/>
      <c r="AE820" s="250"/>
      <c r="AF820" s="250"/>
      <c r="AG820" s="250"/>
      <c r="AH820" s="250"/>
      <c r="AI820" s="248"/>
      <c r="AJ820" s="250"/>
      <c r="AK820" s="250"/>
    </row>
    <row r="821" spans="29:37">
      <c r="AC821" s="248"/>
      <c r="AD821" s="250"/>
      <c r="AE821" s="250"/>
      <c r="AF821" s="250"/>
      <c r="AG821" s="250"/>
      <c r="AH821" s="250"/>
      <c r="AI821" s="248"/>
      <c r="AJ821" s="250"/>
      <c r="AK821" s="250"/>
    </row>
    <row r="822" spans="29:37">
      <c r="AC822" s="248"/>
      <c r="AD822" s="250"/>
      <c r="AE822" s="250"/>
      <c r="AF822" s="250"/>
      <c r="AG822" s="250"/>
      <c r="AH822" s="250"/>
      <c r="AI822" s="248"/>
      <c r="AJ822" s="250"/>
      <c r="AK822" s="250"/>
    </row>
    <row r="823" spans="29:37">
      <c r="AC823" s="248"/>
      <c r="AD823" s="250"/>
      <c r="AE823" s="250"/>
      <c r="AF823" s="250"/>
      <c r="AG823" s="250"/>
      <c r="AH823" s="250"/>
      <c r="AI823" s="248"/>
      <c r="AJ823" s="250"/>
      <c r="AK823" s="250"/>
    </row>
    <row r="824" spans="29:37">
      <c r="AC824" s="248"/>
      <c r="AD824" s="250"/>
      <c r="AE824" s="250"/>
      <c r="AF824" s="250"/>
      <c r="AG824" s="250"/>
      <c r="AH824" s="250"/>
      <c r="AI824" s="248"/>
      <c r="AJ824" s="250"/>
      <c r="AK824" s="250"/>
    </row>
    <row r="825" spans="29:37">
      <c r="AC825" s="248"/>
      <c r="AD825" s="250"/>
      <c r="AE825" s="250"/>
      <c r="AF825" s="250"/>
      <c r="AG825" s="250"/>
      <c r="AH825" s="250"/>
      <c r="AI825" s="248"/>
      <c r="AJ825" s="250"/>
      <c r="AK825" s="250"/>
    </row>
    <row r="826" spans="29:37">
      <c r="AC826" s="248"/>
      <c r="AD826" s="250"/>
      <c r="AE826" s="250"/>
      <c r="AF826" s="250"/>
      <c r="AG826" s="250"/>
      <c r="AH826" s="250"/>
      <c r="AI826" s="248"/>
      <c r="AJ826" s="250"/>
      <c r="AK826" s="250"/>
    </row>
    <row r="827" spans="29:37">
      <c r="AC827" s="248"/>
      <c r="AD827" s="250"/>
      <c r="AE827" s="250"/>
      <c r="AF827" s="250"/>
      <c r="AG827" s="250"/>
      <c r="AH827" s="250"/>
      <c r="AI827" s="248"/>
      <c r="AJ827" s="250"/>
      <c r="AK827" s="250"/>
    </row>
    <row r="828" spans="29:37">
      <c r="AC828" s="248"/>
      <c r="AD828" s="250"/>
      <c r="AE828" s="250"/>
      <c r="AF828" s="250"/>
      <c r="AG828" s="250"/>
      <c r="AH828" s="250"/>
      <c r="AI828" s="248"/>
      <c r="AJ828" s="250"/>
      <c r="AK828" s="250"/>
    </row>
    <row r="829" spans="29:37">
      <c r="AC829" s="248"/>
      <c r="AD829" s="250"/>
      <c r="AE829" s="250"/>
      <c r="AF829" s="250"/>
      <c r="AG829" s="250"/>
      <c r="AH829" s="250"/>
      <c r="AI829" s="248"/>
      <c r="AJ829" s="250"/>
      <c r="AK829" s="250"/>
    </row>
    <row r="830" spans="29:37">
      <c r="AC830" s="248"/>
      <c r="AD830" s="250"/>
      <c r="AE830" s="250"/>
      <c r="AF830" s="250"/>
      <c r="AG830" s="250"/>
      <c r="AH830" s="250"/>
      <c r="AI830" s="248"/>
      <c r="AJ830" s="250"/>
      <c r="AK830" s="250"/>
    </row>
    <row r="831" spans="29:37">
      <c r="AC831" s="248"/>
      <c r="AD831" s="250"/>
      <c r="AE831" s="250"/>
      <c r="AF831" s="250"/>
      <c r="AG831" s="250"/>
      <c r="AH831" s="250"/>
      <c r="AI831" s="248"/>
      <c r="AJ831" s="250"/>
      <c r="AK831" s="250"/>
    </row>
    <row r="832" spans="29:37">
      <c r="AC832" s="248"/>
      <c r="AD832" s="250"/>
      <c r="AE832" s="250"/>
      <c r="AF832" s="250"/>
      <c r="AG832" s="250"/>
      <c r="AH832" s="250"/>
      <c r="AI832" s="248"/>
      <c r="AJ832" s="250"/>
      <c r="AK832" s="250"/>
    </row>
    <row r="833" spans="29:37">
      <c r="AC833" s="248"/>
      <c r="AD833" s="250"/>
      <c r="AE833" s="250"/>
      <c r="AF833" s="250"/>
      <c r="AG833" s="250"/>
      <c r="AH833" s="250"/>
      <c r="AI833" s="248"/>
      <c r="AJ833" s="250"/>
      <c r="AK833" s="250"/>
    </row>
    <row r="834" spans="29:37">
      <c r="AC834" s="248"/>
      <c r="AD834" s="250"/>
      <c r="AE834" s="250"/>
      <c r="AF834" s="250"/>
      <c r="AG834" s="250"/>
      <c r="AH834" s="250"/>
      <c r="AI834" s="248"/>
      <c r="AJ834" s="250"/>
      <c r="AK834" s="250"/>
    </row>
    <row r="835" spans="29:37">
      <c r="AC835" s="248"/>
      <c r="AD835" s="250"/>
      <c r="AE835" s="250"/>
      <c r="AF835" s="250"/>
      <c r="AG835" s="250"/>
      <c r="AH835" s="250"/>
      <c r="AI835" s="248"/>
      <c r="AJ835" s="250"/>
      <c r="AK835" s="250"/>
    </row>
    <row r="836" spans="29:37">
      <c r="AC836" s="248"/>
      <c r="AD836" s="250"/>
      <c r="AE836" s="250"/>
      <c r="AF836" s="250"/>
      <c r="AG836" s="250"/>
      <c r="AH836" s="250"/>
      <c r="AI836" s="248"/>
      <c r="AJ836" s="250"/>
      <c r="AK836" s="250"/>
    </row>
    <row r="837" spans="29:37">
      <c r="AC837" s="248"/>
      <c r="AD837" s="250"/>
      <c r="AE837" s="250"/>
      <c r="AF837" s="250"/>
      <c r="AG837" s="250"/>
      <c r="AH837" s="250"/>
      <c r="AI837" s="248"/>
      <c r="AJ837" s="250"/>
      <c r="AK837" s="250"/>
    </row>
    <row r="838" spans="29:37">
      <c r="AC838" s="248"/>
      <c r="AD838" s="250"/>
      <c r="AE838" s="250"/>
      <c r="AF838" s="250"/>
      <c r="AG838" s="250"/>
      <c r="AH838" s="250"/>
      <c r="AI838" s="248"/>
      <c r="AJ838" s="250"/>
      <c r="AK838" s="250"/>
    </row>
    <row r="839" spans="29:37">
      <c r="AC839" s="248"/>
      <c r="AD839" s="250"/>
      <c r="AE839" s="250"/>
      <c r="AF839" s="250"/>
      <c r="AG839" s="250"/>
      <c r="AH839" s="250"/>
      <c r="AI839" s="248"/>
      <c r="AJ839" s="250"/>
      <c r="AK839" s="250"/>
    </row>
    <row r="840" spans="29:37">
      <c r="AC840" s="248"/>
      <c r="AD840" s="250"/>
      <c r="AE840" s="250"/>
      <c r="AF840" s="250"/>
      <c r="AG840" s="250"/>
      <c r="AH840" s="250"/>
      <c r="AI840" s="248"/>
      <c r="AJ840" s="250"/>
      <c r="AK840" s="250"/>
    </row>
    <row r="841" spans="29:37">
      <c r="AC841" s="248"/>
      <c r="AD841" s="250"/>
      <c r="AE841" s="250"/>
      <c r="AF841" s="250"/>
      <c r="AG841" s="250"/>
      <c r="AH841" s="250"/>
      <c r="AI841" s="248"/>
      <c r="AJ841" s="250"/>
      <c r="AK841" s="250"/>
    </row>
    <row r="842" spans="29:37">
      <c r="AC842" s="248"/>
      <c r="AD842" s="250"/>
      <c r="AE842" s="250"/>
      <c r="AF842" s="250"/>
      <c r="AG842" s="250"/>
      <c r="AH842" s="250"/>
      <c r="AI842" s="248"/>
      <c r="AJ842" s="250"/>
      <c r="AK842" s="250"/>
    </row>
    <row r="843" spans="29:37">
      <c r="AC843" s="248"/>
      <c r="AD843" s="250"/>
      <c r="AE843" s="250"/>
      <c r="AF843" s="250"/>
      <c r="AG843" s="250"/>
      <c r="AH843" s="250"/>
      <c r="AI843" s="248"/>
      <c r="AJ843" s="250"/>
      <c r="AK843" s="250"/>
    </row>
    <row r="844" spans="29:37">
      <c r="AC844" s="248"/>
      <c r="AD844" s="250"/>
      <c r="AE844" s="250"/>
      <c r="AF844" s="250"/>
      <c r="AG844" s="250"/>
      <c r="AH844" s="250"/>
      <c r="AI844" s="248"/>
      <c r="AJ844" s="250"/>
      <c r="AK844" s="250"/>
    </row>
    <row r="845" spans="29:37">
      <c r="AC845" s="248"/>
      <c r="AD845" s="250"/>
      <c r="AE845" s="250"/>
      <c r="AF845" s="250"/>
      <c r="AG845" s="250"/>
      <c r="AH845" s="250"/>
      <c r="AI845" s="248"/>
      <c r="AJ845" s="250"/>
      <c r="AK845" s="250"/>
    </row>
    <row r="846" spans="29:37">
      <c r="AC846" s="248"/>
      <c r="AD846" s="250"/>
      <c r="AE846" s="250"/>
      <c r="AF846" s="250"/>
      <c r="AG846" s="250"/>
      <c r="AH846" s="250"/>
      <c r="AI846" s="248"/>
      <c r="AJ846" s="250"/>
      <c r="AK846" s="250"/>
    </row>
    <row r="847" spans="29:37">
      <c r="AC847" s="248"/>
      <c r="AD847" s="250"/>
      <c r="AE847" s="250"/>
      <c r="AF847" s="250"/>
      <c r="AG847" s="250"/>
      <c r="AH847" s="250"/>
      <c r="AI847" s="248"/>
      <c r="AJ847" s="250"/>
      <c r="AK847" s="250"/>
    </row>
    <row r="848" spans="29:37">
      <c r="AC848" s="248"/>
      <c r="AD848" s="250"/>
      <c r="AE848" s="250"/>
      <c r="AF848" s="250"/>
      <c r="AG848" s="250"/>
      <c r="AH848" s="250"/>
      <c r="AI848" s="248"/>
      <c r="AJ848" s="250"/>
      <c r="AK848" s="250"/>
    </row>
    <row r="849" spans="29:37">
      <c r="AC849" s="248"/>
      <c r="AD849" s="250"/>
      <c r="AE849" s="250"/>
      <c r="AF849" s="250"/>
      <c r="AG849" s="250"/>
      <c r="AH849" s="250"/>
      <c r="AI849" s="248"/>
      <c r="AJ849" s="250"/>
      <c r="AK849" s="250"/>
    </row>
    <row r="850" spans="29:37">
      <c r="AC850" s="248"/>
      <c r="AD850" s="250"/>
      <c r="AE850" s="250"/>
      <c r="AF850" s="250"/>
      <c r="AG850" s="250"/>
      <c r="AH850" s="250"/>
      <c r="AI850" s="248"/>
      <c r="AJ850" s="250"/>
      <c r="AK850" s="250"/>
    </row>
    <row r="851" spans="29:37">
      <c r="AC851" s="248"/>
      <c r="AD851" s="250"/>
      <c r="AE851" s="250"/>
      <c r="AF851" s="250"/>
      <c r="AG851" s="250"/>
      <c r="AH851" s="250"/>
      <c r="AI851" s="248"/>
      <c r="AJ851" s="250"/>
      <c r="AK851" s="250"/>
    </row>
    <row r="852" spans="29:37">
      <c r="AC852" s="248"/>
      <c r="AD852" s="250"/>
      <c r="AE852" s="250"/>
      <c r="AF852" s="250"/>
      <c r="AG852" s="250"/>
      <c r="AH852" s="250"/>
      <c r="AI852" s="248"/>
      <c r="AJ852" s="250"/>
      <c r="AK852" s="250"/>
    </row>
    <row r="853" spans="29:37">
      <c r="AC853" s="248"/>
      <c r="AD853" s="250"/>
      <c r="AE853" s="250"/>
      <c r="AF853" s="250"/>
      <c r="AG853" s="250"/>
      <c r="AH853" s="250"/>
      <c r="AI853" s="248"/>
      <c r="AJ853" s="250"/>
      <c r="AK853" s="250"/>
    </row>
    <row r="854" spans="29:37">
      <c r="AC854" s="248"/>
      <c r="AD854" s="250"/>
      <c r="AE854" s="250"/>
      <c r="AF854" s="250"/>
      <c r="AG854" s="250"/>
      <c r="AH854" s="250"/>
      <c r="AI854" s="248"/>
      <c r="AJ854" s="250"/>
      <c r="AK854" s="250"/>
    </row>
    <row r="855" spans="29:37">
      <c r="AC855" s="248"/>
      <c r="AD855" s="250"/>
      <c r="AE855" s="250"/>
      <c r="AF855" s="250"/>
      <c r="AG855" s="250"/>
      <c r="AH855" s="250"/>
      <c r="AI855" s="248"/>
      <c r="AJ855" s="250"/>
      <c r="AK855" s="250"/>
    </row>
    <row r="856" spans="29:37">
      <c r="AC856" s="248"/>
      <c r="AD856" s="250"/>
      <c r="AE856" s="250"/>
      <c r="AF856" s="250"/>
      <c r="AG856" s="250"/>
      <c r="AH856" s="250"/>
      <c r="AI856" s="248"/>
      <c r="AJ856" s="250"/>
      <c r="AK856" s="250"/>
    </row>
    <row r="857" spans="29:37">
      <c r="AC857" s="248"/>
      <c r="AD857" s="250"/>
      <c r="AE857" s="250"/>
      <c r="AF857" s="250"/>
      <c r="AG857" s="250"/>
      <c r="AH857" s="250"/>
      <c r="AI857" s="248"/>
      <c r="AJ857" s="250"/>
      <c r="AK857" s="250"/>
    </row>
    <row r="858" spans="29:37">
      <c r="AC858" s="248"/>
      <c r="AD858" s="250"/>
      <c r="AE858" s="250"/>
      <c r="AF858" s="250"/>
      <c r="AG858" s="250"/>
      <c r="AH858" s="250"/>
      <c r="AI858" s="248"/>
      <c r="AJ858" s="250"/>
      <c r="AK858" s="250"/>
    </row>
    <row r="859" spans="29:37">
      <c r="AC859" s="248"/>
      <c r="AD859" s="250"/>
      <c r="AE859" s="250"/>
      <c r="AF859" s="250"/>
      <c r="AG859" s="250"/>
      <c r="AH859" s="250"/>
      <c r="AI859" s="248"/>
      <c r="AJ859" s="250"/>
      <c r="AK859" s="250"/>
    </row>
    <row r="860" spans="29:37">
      <c r="AC860" s="248"/>
      <c r="AD860" s="250"/>
      <c r="AE860" s="250"/>
      <c r="AF860" s="250"/>
      <c r="AG860" s="250"/>
      <c r="AH860" s="250"/>
      <c r="AI860" s="248"/>
      <c r="AJ860" s="250"/>
      <c r="AK860" s="250"/>
    </row>
    <row r="861" spans="29:37">
      <c r="AC861" s="248"/>
      <c r="AD861" s="250"/>
      <c r="AE861" s="250"/>
      <c r="AF861" s="250"/>
      <c r="AG861" s="250"/>
      <c r="AH861" s="250"/>
      <c r="AI861" s="248"/>
      <c r="AJ861" s="250"/>
      <c r="AK861" s="250"/>
    </row>
    <row r="862" spans="29:37">
      <c r="AC862" s="248"/>
      <c r="AD862" s="250"/>
      <c r="AE862" s="250"/>
      <c r="AF862" s="250"/>
      <c r="AG862" s="250"/>
      <c r="AH862" s="250"/>
      <c r="AI862" s="248"/>
      <c r="AJ862" s="250"/>
      <c r="AK862" s="250"/>
    </row>
    <row r="863" spans="29:37">
      <c r="AC863" s="248"/>
      <c r="AD863" s="250"/>
      <c r="AE863" s="250"/>
      <c r="AF863" s="250"/>
      <c r="AG863" s="250"/>
      <c r="AH863" s="250"/>
      <c r="AI863" s="248"/>
      <c r="AJ863" s="250"/>
      <c r="AK863" s="250"/>
    </row>
    <row r="864" spans="29:37">
      <c r="AC864" s="248"/>
      <c r="AD864" s="250"/>
      <c r="AE864" s="250"/>
      <c r="AF864" s="250"/>
      <c r="AG864" s="250"/>
      <c r="AH864" s="250"/>
      <c r="AI864" s="248"/>
      <c r="AJ864" s="250"/>
      <c r="AK864" s="250"/>
    </row>
    <row r="865" spans="29:37">
      <c r="AC865" s="248"/>
      <c r="AD865" s="250"/>
      <c r="AE865" s="250"/>
      <c r="AF865" s="250"/>
      <c r="AG865" s="250"/>
      <c r="AH865" s="250"/>
      <c r="AI865" s="248"/>
      <c r="AJ865" s="250"/>
      <c r="AK865" s="250"/>
    </row>
    <row r="866" spans="29:37">
      <c r="AC866" s="248"/>
      <c r="AD866" s="250"/>
      <c r="AE866" s="250"/>
      <c r="AF866" s="250"/>
      <c r="AG866" s="250"/>
      <c r="AH866" s="250"/>
      <c r="AI866" s="248"/>
      <c r="AJ866" s="250"/>
      <c r="AK866" s="250"/>
    </row>
    <row r="867" spans="29:37">
      <c r="AC867" s="248"/>
      <c r="AD867" s="250"/>
      <c r="AE867" s="250"/>
      <c r="AF867" s="250"/>
      <c r="AG867" s="250"/>
      <c r="AH867" s="250"/>
      <c r="AI867" s="248"/>
      <c r="AJ867" s="250"/>
      <c r="AK867" s="250"/>
    </row>
    <row r="868" spans="29:37">
      <c r="AC868" s="248"/>
      <c r="AD868" s="250"/>
      <c r="AE868" s="250"/>
      <c r="AF868" s="250"/>
      <c r="AG868" s="250"/>
      <c r="AH868" s="250"/>
      <c r="AI868" s="248"/>
      <c r="AJ868" s="250"/>
      <c r="AK868" s="250"/>
    </row>
    <row r="869" spans="29:37">
      <c r="AC869" s="248"/>
      <c r="AD869" s="250"/>
      <c r="AE869" s="250"/>
      <c r="AF869" s="250"/>
      <c r="AG869" s="250"/>
      <c r="AH869" s="250"/>
      <c r="AI869" s="248"/>
      <c r="AJ869" s="250"/>
      <c r="AK869" s="250"/>
    </row>
    <row r="870" spans="29:37">
      <c r="AC870" s="248"/>
      <c r="AD870" s="250"/>
      <c r="AE870" s="250"/>
      <c r="AF870" s="250"/>
      <c r="AG870" s="250"/>
      <c r="AH870" s="250"/>
      <c r="AI870" s="248"/>
      <c r="AJ870" s="250"/>
      <c r="AK870" s="250"/>
    </row>
    <row r="871" spans="29:37">
      <c r="AC871" s="248"/>
      <c r="AD871" s="250"/>
      <c r="AE871" s="250"/>
      <c r="AF871" s="250"/>
      <c r="AG871" s="250"/>
      <c r="AH871" s="250"/>
      <c r="AI871" s="248"/>
      <c r="AJ871" s="250"/>
      <c r="AK871" s="250"/>
    </row>
    <row r="872" spans="29:37">
      <c r="AC872" s="248"/>
      <c r="AD872" s="250"/>
      <c r="AE872" s="250"/>
      <c r="AF872" s="250"/>
      <c r="AG872" s="250"/>
      <c r="AH872" s="250"/>
      <c r="AI872" s="248"/>
      <c r="AJ872" s="250"/>
      <c r="AK872" s="250"/>
    </row>
    <row r="873" spans="29:37">
      <c r="AC873" s="248"/>
      <c r="AD873" s="250"/>
      <c r="AE873" s="250"/>
      <c r="AF873" s="250"/>
      <c r="AG873" s="250"/>
      <c r="AH873" s="250"/>
      <c r="AI873" s="248"/>
      <c r="AJ873" s="250"/>
      <c r="AK873" s="250"/>
    </row>
    <row r="874" spans="29:37">
      <c r="AC874" s="248"/>
      <c r="AD874" s="250"/>
      <c r="AE874" s="250"/>
      <c r="AF874" s="250"/>
      <c r="AG874" s="250"/>
      <c r="AH874" s="250"/>
      <c r="AI874" s="248"/>
      <c r="AJ874" s="250"/>
      <c r="AK874" s="250"/>
    </row>
    <row r="875" spans="29:37">
      <c r="AC875" s="248"/>
      <c r="AD875" s="250"/>
      <c r="AE875" s="250"/>
      <c r="AF875" s="250"/>
      <c r="AG875" s="250"/>
      <c r="AH875" s="250"/>
      <c r="AI875" s="248"/>
      <c r="AJ875" s="250"/>
      <c r="AK875" s="250"/>
    </row>
    <row r="876" spans="29:37">
      <c r="AC876" s="248"/>
      <c r="AD876" s="250"/>
      <c r="AE876" s="250"/>
      <c r="AF876" s="250"/>
      <c r="AG876" s="250"/>
      <c r="AH876" s="250"/>
      <c r="AI876" s="248"/>
      <c r="AJ876" s="250"/>
      <c r="AK876" s="250"/>
    </row>
    <row r="877" spans="29:37">
      <c r="AC877" s="248"/>
      <c r="AD877" s="250"/>
      <c r="AE877" s="250"/>
      <c r="AF877" s="250"/>
      <c r="AG877" s="250"/>
      <c r="AH877" s="250"/>
      <c r="AI877" s="248"/>
      <c r="AJ877" s="250"/>
      <c r="AK877" s="250"/>
    </row>
    <row r="878" spans="29:37">
      <c r="AC878" s="248"/>
      <c r="AD878" s="250"/>
      <c r="AE878" s="250"/>
      <c r="AF878" s="250"/>
      <c r="AG878" s="250"/>
      <c r="AH878" s="250"/>
      <c r="AI878" s="248"/>
      <c r="AJ878" s="250"/>
      <c r="AK878" s="250"/>
    </row>
    <row r="879" spans="29:37">
      <c r="AC879" s="248"/>
      <c r="AD879" s="250"/>
      <c r="AE879" s="250"/>
      <c r="AF879" s="250"/>
      <c r="AG879" s="250"/>
      <c r="AH879" s="250"/>
      <c r="AI879" s="248"/>
      <c r="AJ879" s="250"/>
      <c r="AK879" s="250"/>
    </row>
    <row r="880" spans="29:37">
      <c r="AC880" s="248"/>
      <c r="AD880" s="250"/>
      <c r="AE880" s="250"/>
      <c r="AF880" s="250"/>
      <c r="AG880" s="250"/>
      <c r="AH880" s="250"/>
      <c r="AI880" s="248"/>
      <c r="AJ880" s="250"/>
      <c r="AK880" s="250"/>
    </row>
    <row r="881" spans="29:37">
      <c r="AC881" s="248"/>
      <c r="AD881" s="250"/>
      <c r="AE881" s="250"/>
      <c r="AF881" s="250"/>
      <c r="AG881" s="250"/>
      <c r="AH881" s="250"/>
      <c r="AI881" s="248"/>
      <c r="AJ881" s="250"/>
      <c r="AK881" s="250"/>
    </row>
    <row r="882" spans="29:37">
      <c r="AC882" s="248"/>
      <c r="AD882" s="250"/>
      <c r="AE882" s="250"/>
      <c r="AF882" s="250"/>
      <c r="AG882" s="250"/>
      <c r="AH882" s="250"/>
      <c r="AI882" s="248"/>
      <c r="AJ882" s="250"/>
      <c r="AK882" s="250"/>
    </row>
    <row r="883" spans="29:37">
      <c r="AC883" s="248"/>
      <c r="AD883" s="250"/>
      <c r="AE883" s="250"/>
      <c r="AF883" s="250"/>
      <c r="AG883" s="250"/>
      <c r="AH883" s="250"/>
      <c r="AI883" s="248"/>
      <c r="AJ883" s="250"/>
      <c r="AK883" s="250"/>
    </row>
    <row r="884" spans="29:37">
      <c r="AC884" s="248"/>
      <c r="AD884" s="250"/>
      <c r="AE884" s="250"/>
      <c r="AF884" s="250"/>
      <c r="AG884" s="250"/>
      <c r="AH884" s="250"/>
      <c r="AI884" s="248"/>
      <c r="AJ884" s="250"/>
      <c r="AK884" s="250"/>
    </row>
    <row r="885" spans="29:37">
      <c r="AC885" s="248"/>
      <c r="AD885" s="250"/>
      <c r="AE885" s="250"/>
      <c r="AF885" s="250"/>
      <c r="AG885" s="250"/>
      <c r="AH885" s="250"/>
      <c r="AI885" s="248"/>
      <c r="AJ885" s="250"/>
      <c r="AK885" s="250"/>
    </row>
    <row r="886" spans="29:37">
      <c r="AC886" s="248"/>
      <c r="AD886" s="250"/>
      <c r="AE886" s="250"/>
      <c r="AF886" s="250"/>
      <c r="AG886" s="250"/>
      <c r="AH886" s="250"/>
      <c r="AI886" s="248"/>
      <c r="AJ886" s="250"/>
      <c r="AK886" s="250"/>
    </row>
    <row r="887" spans="29:37">
      <c r="AC887" s="248"/>
      <c r="AD887" s="250"/>
      <c r="AE887" s="250"/>
      <c r="AF887" s="250"/>
      <c r="AG887" s="250"/>
      <c r="AH887" s="250"/>
      <c r="AI887" s="248"/>
      <c r="AJ887" s="250"/>
      <c r="AK887" s="250"/>
    </row>
    <row r="888" spans="29:37">
      <c r="AC888" s="248"/>
      <c r="AD888" s="250"/>
      <c r="AE888" s="250"/>
      <c r="AF888" s="250"/>
      <c r="AG888" s="250"/>
      <c r="AH888" s="250"/>
      <c r="AI888" s="248"/>
      <c r="AJ888" s="250"/>
      <c r="AK888" s="250"/>
    </row>
    <row r="889" spans="29:37">
      <c r="AC889" s="248"/>
      <c r="AD889" s="250"/>
      <c r="AE889" s="250"/>
      <c r="AF889" s="250"/>
      <c r="AG889" s="250"/>
      <c r="AH889" s="250"/>
      <c r="AI889" s="248"/>
      <c r="AJ889" s="250"/>
      <c r="AK889" s="250"/>
    </row>
    <row r="890" spans="29:37">
      <c r="AC890" s="248"/>
      <c r="AD890" s="250"/>
      <c r="AE890" s="250"/>
      <c r="AF890" s="250"/>
      <c r="AG890" s="250"/>
      <c r="AH890" s="250"/>
      <c r="AI890" s="248"/>
      <c r="AJ890" s="250"/>
      <c r="AK890" s="250"/>
    </row>
    <row r="891" spans="29:37">
      <c r="AC891" s="248"/>
      <c r="AD891" s="250"/>
      <c r="AE891" s="250"/>
      <c r="AF891" s="250"/>
      <c r="AG891" s="250"/>
      <c r="AH891" s="250"/>
      <c r="AI891" s="248"/>
      <c r="AJ891" s="250"/>
      <c r="AK891" s="250"/>
    </row>
    <row r="892" spans="29:37">
      <c r="AC892" s="248"/>
      <c r="AD892" s="250"/>
      <c r="AE892" s="250"/>
      <c r="AF892" s="250"/>
      <c r="AG892" s="250"/>
      <c r="AH892" s="250"/>
      <c r="AI892" s="248"/>
      <c r="AJ892" s="250"/>
      <c r="AK892" s="250"/>
    </row>
    <row r="893" spans="29:37">
      <c r="AC893" s="248"/>
      <c r="AD893" s="250"/>
      <c r="AE893" s="250"/>
      <c r="AF893" s="250"/>
      <c r="AG893" s="250"/>
      <c r="AH893" s="250"/>
      <c r="AI893" s="248"/>
      <c r="AJ893" s="250"/>
      <c r="AK893" s="250"/>
    </row>
    <row r="894" spans="29:37">
      <c r="AC894" s="248"/>
      <c r="AD894" s="250"/>
      <c r="AE894" s="250"/>
      <c r="AF894" s="250"/>
      <c r="AG894" s="250"/>
      <c r="AH894" s="250"/>
      <c r="AI894" s="248"/>
      <c r="AJ894" s="250"/>
      <c r="AK894" s="250"/>
    </row>
    <row r="895" spans="29:37">
      <c r="AC895" s="248"/>
      <c r="AD895" s="250"/>
      <c r="AE895" s="250"/>
      <c r="AF895" s="250"/>
      <c r="AG895" s="250"/>
      <c r="AH895" s="250"/>
      <c r="AI895" s="248"/>
      <c r="AJ895" s="250"/>
      <c r="AK895" s="250"/>
    </row>
    <row r="896" spans="29:37">
      <c r="AC896" s="248"/>
      <c r="AD896" s="250"/>
      <c r="AE896" s="250"/>
      <c r="AF896" s="250"/>
      <c r="AG896" s="250"/>
      <c r="AH896" s="250"/>
      <c r="AI896" s="248"/>
      <c r="AJ896" s="250"/>
      <c r="AK896" s="250"/>
    </row>
    <row r="897" spans="29:37">
      <c r="AC897" s="248"/>
      <c r="AD897" s="250"/>
      <c r="AE897" s="250"/>
      <c r="AF897" s="250"/>
      <c r="AG897" s="250"/>
      <c r="AH897" s="250"/>
      <c r="AI897" s="248"/>
      <c r="AJ897" s="250"/>
      <c r="AK897" s="250"/>
    </row>
    <row r="898" spans="29:37">
      <c r="AC898" s="248"/>
      <c r="AD898" s="250"/>
      <c r="AE898" s="250"/>
      <c r="AF898" s="250"/>
      <c r="AG898" s="250"/>
      <c r="AH898" s="250"/>
      <c r="AI898" s="248"/>
      <c r="AJ898" s="250"/>
      <c r="AK898" s="250"/>
    </row>
    <row r="899" spans="29:37">
      <c r="AC899" s="248"/>
      <c r="AD899" s="250"/>
      <c r="AE899" s="250"/>
      <c r="AF899" s="250"/>
      <c r="AG899" s="250"/>
      <c r="AH899" s="250"/>
      <c r="AI899" s="248"/>
      <c r="AJ899" s="250"/>
      <c r="AK899" s="250"/>
    </row>
    <row r="900" spans="29:37">
      <c r="AC900" s="248"/>
      <c r="AD900" s="250"/>
      <c r="AE900" s="250"/>
      <c r="AF900" s="250"/>
      <c r="AG900" s="250"/>
      <c r="AH900" s="250"/>
      <c r="AI900" s="248"/>
      <c r="AJ900" s="250"/>
      <c r="AK900" s="250"/>
    </row>
    <row r="901" spans="29:37">
      <c r="AC901" s="248"/>
      <c r="AD901" s="250"/>
      <c r="AE901" s="250"/>
      <c r="AF901" s="250"/>
      <c r="AG901" s="250"/>
      <c r="AH901" s="250"/>
      <c r="AI901" s="248"/>
      <c r="AJ901" s="250"/>
      <c r="AK901" s="250"/>
    </row>
    <row r="902" spans="29:37">
      <c r="AC902" s="248"/>
      <c r="AD902" s="250"/>
      <c r="AE902" s="250"/>
      <c r="AF902" s="250"/>
      <c r="AG902" s="250"/>
      <c r="AH902" s="250"/>
      <c r="AI902" s="248"/>
      <c r="AJ902" s="250"/>
      <c r="AK902" s="250"/>
    </row>
    <row r="903" spans="29:37">
      <c r="AC903" s="248"/>
      <c r="AD903" s="250"/>
      <c r="AE903" s="250"/>
      <c r="AF903" s="250"/>
      <c r="AG903" s="250"/>
      <c r="AH903" s="250"/>
      <c r="AI903" s="248"/>
      <c r="AJ903" s="250"/>
      <c r="AK903" s="250"/>
    </row>
    <row r="904" spans="29:37">
      <c r="AC904" s="248"/>
      <c r="AD904" s="250"/>
      <c r="AE904" s="250"/>
      <c r="AF904" s="250"/>
      <c r="AG904" s="250"/>
      <c r="AH904" s="250"/>
      <c r="AI904" s="248"/>
      <c r="AJ904" s="250"/>
      <c r="AK904" s="250"/>
    </row>
    <row r="905" spans="29:37">
      <c r="AC905" s="248"/>
      <c r="AD905" s="250"/>
      <c r="AE905" s="250"/>
      <c r="AF905" s="250"/>
      <c r="AG905" s="250"/>
      <c r="AH905" s="250"/>
      <c r="AI905" s="248"/>
      <c r="AJ905" s="250"/>
      <c r="AK905" s="250"/>
    </row>
    <row r="906" spans="29:37">
      <c r="AC906" s="248"/>
      <c r="AD906" s="250"/>
      <c r="AE906" s="250"/>
      <c r="AF906" s="250"/>
      <c r="AG906" s="250"/>
      <c r="AH906" s="250"/>
      <c r="AI906" s="248"/>
      <c r="AJ906" s="250"/>
      <c r="AK906" s="250"/>
    </row>
    <row r="907" spans="29:37">
      <c r="AC907" s="248"/>
      <c r="AD907" s="250"/>
      <c r="AE907" s="250"/>
      <c r="AF907" s="250"/>
      <c r="AG907" s="250"/>
      <c r="AH907" s="250"/>
      <c r="AI907" s="248"/>
      <c r="AJ907" s="250"/>
      <c r="AK907" s="250"/>
    </row>
    <row r="908" spans="29:37">
      <c r="AC908" s="248"/>
      <c r="AD908" s="250"/>
      <c r="AE908" s="250"/>
      <c r="AF908" s="250"/>
      <c r="AG908" s="250"/>
      <c r="AH908" s="250"/>
      <c r="AI908" s="248"/>
      <c r="AJ908" s="250"/>
      <c r="AK908" s="250"/>
    </row>
    <row r="909" spans="29:37">
      <c r="AC909" s="248"/>
      <c r="AD909" s="250"/>
      <c r="AE909" s="250"/>
      <c r="AF909" s="250"/>
      <c r="AG909" s="250"/>
      <c r="AH909" s="250"/>
      <c r="AI909" s="248"/>
      <c r="AJ909" s="250"/>
      <c r="AK909" s="250"/>
    </row>
    <row r="910" spans="29:37">
      <c r="AC910" s="248"/>
      <c r="AD910" s="250"/>
      <c r="AE910" s="250"/>
      <c r="AF910" s="250"/>
      <c r="AG910" s="250"/>
      <c r="AH910" s="250"/>
      <c r="AI910" s="248"/>
      <c r="AJ910" s="250"/>
      <c r="AK910" s="250"/>
    </row>
    <row r="911" spans="29:37">
      <c r="AC911" s="248"/>
      <c r="AD911" s="250"/>
      <c r="AE911" s="250"/>
      <c r="AF911" s="250"/>
      <c r="AG911" s="250"/>
      <c r="AH911" s="250"/>
      <c r="AI911" s="248"/>
      <c r="AJ911" s="250"/>
      <c r="AK911" s="250"/>
    </row>
    <row r="912" spans="29:37">
      <c r="AC912" s="248"/>
      <c r="AD912" s="250"/>
      <c r="AE912" s="250"/>
      <c r="AF912" s="250"/>
      <c r="AG912" s="250"/>
      <c r="AH912" s="250"/>
      <c r="AI912" s="248"/>
      <c r="AJ912" s="250"/>
      <c r="AK912" s="250"/>
    </row>
    <row r="913" spans="29:37">
      <c r="AC913" s="248"/>
      <c r="AD913" s="250"/>
      <c r="AE913" s="250"/>
      <c r="AF913" s="250"/>
      <c r="AG913" s="250"/>
      <c r="AH913" s="250"/>
      <c r="AI913" s="248"/>
      <c r="AJ913" s="250"/>
      <c r="AK913" s="250"/>
    </row>
    <row r="914" spans="29:37">
      <c r="AC914" s="248"/>
      <c r="AD914" s="250"/>
      <c r="AE914" s="250"/>
      <c r="AF914" s="250"/>
      <c r="AG914" s="250"/>
      <c r="AH914" s="250"/>
      <c r="AI914" s="248"/>
      <c r="AJ914" s="250"/>
      <c r="AK914" s="250"/>
    </row>
    <row r="915" spans="29:37">
      <c r="AC915" s="248"/>
      <c r="AD915" s="250"/>
      <c r="AE915" s="250"/>
      <c r="AF915" s="250"/>
      <c r="AG915" s="250"/>
      <c r="AH915" s="250"/>
      <c r="AI915" s="248"/>
      <c r="AJ915" s="250"/>
      <c r="AK915" s="250"/>
    </row>
    <row r="916" spans="29:37">
      <c r="AC916" s="248"/>
      <c r="AD916" s="250"/>
      <c r="AE916" s="250"/>
      <c r="AF916" s="250"/>
      <c r="AG916" s="250"/>
      <c r="AH916" s="250"/>
      <c r="AI916" s="248"/>
      <c r="AJ916" s="250"/>
      <c r="AK916" s="250"/>
    </row>
    <row r="917" spans="29:37">
      <c r="AC917" s="248"/>
      <c r="AD917" s="250"/>
      <c r="AE917" s="250"/>
      <c r="AF917" s="250"/>
      <c r="AG917" s="250"/>
      <c r="AH917" s="250"/>
      <c r="AI917" s="248"/>
      <c r="AJ917" s="250"/>
      <c r="AK917" s="250"/>
    </row>
    <row r="918" spans="29:37">
      <c r="AC918" s="248"/>
      <c r="AD918" s="250"/>
      <c r="AE918" s="250"/>
      <c r="AF918" s="250"/>
      <c r="AG918" s="250"/>
      <c r="AH918" s="250"/>
      <c r="AI918" s="248"/>
      <c r="AJ918" s="250"/>
      <c r="AK918" s="250"/>
    </row>
    <row r="919" spans="29:37">
      <c r="AC919" s="248"/>
      <c r="AD919" s="250"/>
      <c r="AE919" s="250"/>
      <c r="AF919" s="250"/>
      <c r="AG919" s="250"/>
      <c r="AH919" s="250"/>
      <c r="AI919" s="248"/>
      <c r="AJ919" s="250"/>
      <c r="AK919" s="250"/>
    </row>
    <row r="920" spans="29:37">
      <c r="AC920" s="248"/>
      <c r="AD920" s="250"/>
      <c r="AE920" s="250"/>
      <c r="AF920" s="250"/>
      <c r="AG920" s="250"/>
      <c r="AH920" s="250"/>
      <c r="AI920" s="248"/>
      <c r="AJ920" s="250"/>
      <c r="AK920" s="250"/>
    </row>
    <row r="921" spans="29:37">
      <c r="AC921" s="248"/>
      <c r="AD921" s="250"/>
      <c r="AE921" s="250"/>
      <c r="AF921" s="250"/>
      <c r="AG921" s="250"/>
      <c r="AH921" s="250"/>
      <c r="AI921" s="248"/>
      <c r="AJ921" s="250"/>
      <c r="AK921" s="250"/>
    </row>
    <row r="922" spans="29:37">
      <c r="AC922" s="248"/>
      <c r="AD922" s="250"/>
      <c r="AE922" s="250"/>
      <c r="AF922" s="250"/>
      <c r="AG922" s="250"/>
      <c r="AH922" s="250"/>
      <c r="AI922" s="248"/>
      <c r="AJ922" s="250"/>
      <c r="AK922" s="250"/>
    </row>
    <row r="923" spans="29:37">
      <c r="AC923" s="248"/>
      <c r="AD923" s="250"/>
      <c r="AE923" s="250"/>
      <c r="AF923" s="250"/>
      <c r="AG923" s="250"/>
      <c r="AH923" s="250"/>
      <c r="AI923" s="248"/>
      <c r="AJ923" s="250"/>
      <c r="AK923" s="250"/>
    </row>
    <row r="924" spans="29:37">
      <c r="AC924" s="248"/>
      <c r="AD924" s="250"/>
      <c r="AE924" s="250"/>
      <c r="AF924" s="250"/>
      <c r="AG924" s="250"/>
      <c r="AH924" s="250"/>
      <c r="AI924" s="248"/>
      <c r="AJ924" s="250"/>
      <c r="AK924" s="250"/>
    </row>
    <row r="925" spans="29:37">
      <c r="AC925" s="248"/>
      <c r="AD925" s="250"/>
      <c r="AE925" s="250"/>
      <c r="AF925" s="250"/>
      <c r="AG925" s="250"/>
      <c r="AH925" s="250"/>
      <c r="AI925" s="248"/>
      <c r="AJ925" s="250"/>
      <c r="AK925" s="250"/>
    </row>
    <row r="926" spans="29:37">
      <c r="AC926" s="248"/>
      <c r="AD926" s="250"/>
      <c r="AE926" s="250"/>
      <c r="AF926" s="250"/>
      <c r="AG926" s="250"/>
      <c r="AH926" s="250"/>
      <c r="AI926" s="248"/>
      <c r="AJ926" s="250"/>
      <c r="AK926" s="250"/>
    </row>
    <row r="927" spans="29:37">
      <c r="AC927" s="248"/>
      <c r="AD927" s="250"/>
      <c r="AE927" s="250"/>
      <c r="AF927" s="250"/>
      <c r="AG927" s="250"/>
      <c r="AH927" s="250"/>
      <c r="AI927" s="248"/>
      <c r="AJ927" s="250"/>
      <c r="AK927" s="250"/>
    </row>
    <row r="928" spans="29:37">
      <c r="AC928" s="248"/>
      <c r="AD928" s="250"/>
      <c r="AE928" s="250"/>
      <c r="AF928" s="250"/>
      <c r="AG928" s="250"/>
      <c r="AH928" s="250"/>
      <c r="AI928" s="248"/>
      <c r="AJ928" s="250"/>
      <c r="AK928" s="250"/>
    </row>
    <row r="929" spans="29:37">
      <c r="AC929" s="248"/>
      <c r="AD929" s="250"/>
      <c r="AE929" s="250"/>
      <c r="AF929" s="250"/>
      <c r="AG929" s="250"/>
      <c r="AH929" s="250"/>
      <c r="AI929" s="248"/>
      <c r="AJ929" s="250"/>
      <c r="AK929" s="250"/>
    </row>
    <row r="930" spans="29:37">
      <c r="AC930" s="248"/>
      <c r="AD930" s="250"/>
      <c r="AE930" s="250"/>
      <c r="AF930" s="250"/>
      <c r="AG930" s="250"/>
      <c r="AH930" s="250"/>
      <c r="AI930" s="248"/>
      <c r="AJ930" s="250"/>
      <c r="AK930" s="250"/>
    </row>
    <row r="931" spans="29:37">
      <c r="AC931" s="248"/>
      <c r="AD931" s="250"/>
      <c r="AE931" s="250"/>
      <c r="AF931" s="250"/>
      <c r="AG931" s="250"/>
      <c r="AH931" s="250"/>
      <c r="AI931" s="248"/>
      <c r="AJ931" s="250"/>
      <c r="AK931" s="250"/>
    </row>
    <row r="932" spans="29:37">
      <c r="AC932" s="248"/>
      <c r="AD932" s="250"/>
      <c r="AE932" s="250"/>
      <c r="AF932" s="250"/>
      <c r="AG932" s="250"/>
      <c r="AH932" s="250"/>
      <c r="AI932" s="248"/>
      <c r="AJ932" s="250"/>
      <c r="AK932" s="250"/>
    </row>
    <row r="933" spans="29:37">
      <c r="AC933" s="248"/>
      <c r="AD933" s="250"/>
      <c r="AE933" s="250"/>
      <c r="AF933" s="250"/>
      <c r="AG933" s="250"/>
      <c r="AH933" s="250"/>
      <c r="AI933" s="248"/>
      <c r="AJ933" s="250"/>
      <c r="AK933" s="250"/>
    </row>
    <row r="934" spans="29:37">
      <c r="AC934" s="248"/>
      <c r="AD934" s="250"/>
      <c r="AE934" s="250"/>
      <c r="AF934" s="250"/>
      <c r="AG934" s="250"/>
      <c r="AH934" s="250"/>
      <c r="AI934" s="248"/>
      <c r="AJ934" s="250"/>
      <c r="AK934" s="250"/>
    </row>
    <row r="935" spans="29:37">
      <c r="AC935" s="248"/>
      <c r="AD935" s="250"/>
      <c r="AE935" s="250"/>
      <c r="AF935" s="250"/>
      <c r="AG935" s="250"/>
      <c r="AH935" s="250"/>
      <c r="AI935" s="248"/>
      <c r="AJ935" s="250"/>
      <c r="AK935" s="250"/>
    </row>
    <row r="936" spans="29:37">
      <c r="AC936" s="248"/>
      <c r="AD936" s="250"/>
      <c r="AE936" s="250"/>
      <c r="AF936" s="250"/>
      <c r="AG936" s="250"/>
      <c r="AH936" s="250"/>
      <c r="AI936" s="248"/>
      <c r="AJ936" s="250"/>
      <c r="AK936" s="250"/>
    </row>
    <row r="937" spans="29:37">
      <c r="AC937" s="248"/>
      <c r="AD937" s="250"/>
      <c r="AE937" s="250"/>
      <c r="AF937" s="250"/>
      <c r="AG937" s="250"/>
      <c r="AH937" s="250"/>
      <c r="AI937" s="248"/>
      <c r="AJ937" s="250"/>
      <c r="AK937" s="250"/>
    </row>
    <row r="938" spans="29:37">
      <c r="AC938" s="248"/>
      <c r="AD938" s="250"/>
      <c r="AE938" s="250"/>
      <c r="AF938" s="250"/>
      <c r="AG938" s="250"/>
      <c r="AH938" s="250"/>
      <c r="AI938" s="248"/>
      <c r="AJ938" s="250"/>
      <c r="AK938" s="250"/>
    </row>
    <row r="939" spans="29:37">
      <c r="AC939" s="248"/>
      <c r="AD939" s="250"/>
      <c r="AE939" s="250"/>
      <c r="AF939" s="250"/>
      <c r="AG939" s="250"/>
      <c r="AH939" s="250"/>
      <c r="AI939" s="248"/>
      <c r="AJ939" s="250"/>
      <c r="AK939" s="250"/>
    </row>
    <row r="940" spans="29:37">
      <c r="AC940" s="248"/>
      <c r="AD940" s="250"/>
      <c r="AE940" s="250"/>
      <c r="AF940" s="250"/>
      <c r="AG940" s="250"/>
      <c r="AH940" s="250"/>
      <c r="AI940" s="248"/>
      <c r="AJ940" s="250"/>
      <c r="AK940" s="250"/>
    </row>
    <row r="941" spans="29:37">
      <c r="AC941" s="248"/>
      <c r="AD941" s="250"/>
      <c r="AE941" s="250"/>
      <c r="AF941" s="250"/>
      <c r="AG941" s="250"/>
      <c r="AH941" s="250"/>
      <c r="AI941" s="248"/>
      <c r="AJ941" s="250"/>
      <c r="AK941" s="250"/>
    </row>
    <row r="942" spans="29:37">
      <c r="AC942" s="248"/>
      <c r="AD942" s="250"/>
      <c r="AE942" s="250"/>
      <c r="AF942" s="250"/>
      <c r="AG942" s="250"/>
      <c r="AH942" s="250"/>
      <c r="AI942" s="248"/>
      <c r="AJ942" s="250"/>
      <c r="AK942" s="250"/>
    </row>
    <row r="943" spans="29:37">
      <c r="AC943" s="248"/>
      <c r="AD943" s="250"/>
      <c r="AE943" s="250"/>
      <c r="AF943" s="250"/>
      <c r="AG943" s="250"/>
      <c r="AH943" s="250"/>
      <c r="AI943" s="248"/>
      <c r="AJ943" s="250"/>
      <c r="AK943" s="250"/>
    </row>
    <row r="944" spans="29:37">
      <c r="AC944" s="248"/>
      <c r="AD944" s="250"/>
      <c r="AE944" s="250"/>
      <c r="AF944" s="250"/>
      <c r="AG944" s="250"/>
      <c r="AH944" s="250"/>
      <c r="AI944" s="248"/>
      <c r="AJ944" s="250"/>
      <c r="AK944" s="250"/>
    </row>
    <row r="945" spans="29:37">
      <c r="AC945" s="248"/>
      <c r="AD945" s="250"/>
      <c r="AE945" s="250"/>
      <c r="AF945" s="250"/>
      <c r="AG945" s="250"/>
      <c r="AH945" s="250"/>
      <c r="AI945" s="248"/>
      <c r="AJ945" s="250"/>
      <c r="AK945" s="250"/>
    </row>
    <row r="946" spans="29:37">
      <c r="AC946" s="248"/>
      <c r="AD946" s="250"/>
      <c r="AE946" s="250"/>
      <c r="AF946" s="250"/>
      <c r="AG946" s="250"/>
      <c r="AH946" s="250"/>
      <c r="AI946" s="248"/>
      <c r="AJ946" s="250"/>
      <c r="AK946" s="250"/>
    </row>
    <row r="947" spans="29:37">
      <c r="AC947" s="248"/>
      <c r="AD947" s="250"/>
      <c r="AE947" s="250"/>
      <c r="AF947" s="250"/>
      <c r="AG947" s="250"/>
      <c r="AH947" s="250"/>
      <c r="AI947" s="248"/>
      <c r="AJ947" s="250"/>
      <c r="AK947" s="250"/>
    </row>
    <row r="948" spans="29:37">
      <c r="AC948" s="248"/>
      <c r="AD948" s="250"/>
      <c r="AE948" s="250"/>
      <c r="AF948" s="250"/>
      <c r="AG948" s="250"/>
      <c r="AH948" s="250"/>
      <c r="AI948" s="248"/>
      <c r="AJ948" s="250"/>
      <c r="AK948" s="250"/>
    </row>
    <row r="949" spans="29:37">
      <c r="AC949" s="248"/>
      <c r="AD949" s="250"/>
      <c r="AE949" s="250"/>
      <c r="AF949" s="250"/>
      <c r="AG949" s="250"/>
      <c r="AH949" s="250"/>
      <c r="AI949" s="248"/>
      <c r="AJ949" s="250"/>
      <c r="AK949" s="250"/>
    </row>
    <row r="950" spans="29:37">
      <c r="AC950" s="248"/>
      <c r="AD950" s="250"/>
      <c r="AE950" s="250"/>
      <c r="AF950" s="250"/>
      <c r="AG950" s="250"/>
      <c r="AH950" s="250"/>
      <c r="AI950" s="248"/>
      <c r="AJ950" s="250"/>
      <c r="AK950" s="250"/>
    </row>
    <row r="951" spans="29:37">
      <c r="AC951" s="248"/>
      <c r="AD951" s="250"/>
      <c r="AE951" s="250"/>
      <c r="AF951" s="250"/>
      <c r="AG951" s="250"/>
      <c r="AH951" s="250"/>
      <c r="AI951" s="248"/>
      <c r="AJ951" s="250"/>
      <c r="AK951" s="250"/>
    </row>
    <row r="952" spans="29:37">
      <c r="AC952" s="248"/>
      <c r="AD952" s="250"/>
      <c r="AE952" s="250"/>
      <c r="AF952" s="250"/>
      <c r="AG952" s="250"/>
      <c r="AH952" s="250"/>
      <c r="AI952" s="248"/>
      <c r="AJ952" s="250"/>
      <c r="AK952" s="250"/>
    </row>
    <row r="953" spans="29:37">
      <c r="AC953" s="248"/>
      <c r="AD953" s="250"/>
      <c r="AE953" s="250"/>
      <c r="AF953" s="250"/>
      <c r="AG953" s="250"/>
      <c r="AH953" s="250"/>
      <c r="AI953" s="248"/>
      <c r="AJ953" s="250"/>
      <c r="AK953" s="250"/>
    </row>
    <row r="954" spans="29:37">
      <c r="AC954" s="248"/>
      <c r="AD954" s="250"/>
      <c r="AE954" s="250"/>
      <c r="AF954" s="250"/>
      <c r="AG954" s="250"/>
      <c r="AH954" s="250"/>
      <c r="AI954" s="248"/>
      <c r="AJ954" s="250"/>
      <c r="AK954" s="250"/>
    </row>
    <row r="955" spans="29:37">
      <c r="AC955" s="248"/>
      <c r="AD955" s="250"/>
      <c r="AE955" s="250"/>
      <c r="AF955" s="250"/>
      <c r="AG955" s="250"/>
      <c r="AH955" s="250"/>
      <c r="AI955" s="248"/>
      <c r="AJ955" s="250"/>
      <c r="AK955" s="250"/>
    </row>
    <row r="956" spans="29:37">
      <c r="AC956" s="248"/>
      <c r="AD956" s="250"/>
      <c r="AE956" s="250"/>
      <c r="AF956" s="250"/>
      <c r="AG956" s="250"/>
      <c r="AH956" s="250"/>
      <c r="AI956" s="248"/>
      <c r="AJ956" s="250"/>
      <c r="AK956" s="250"/>
    </row>
    <row r="957" spans="29:37">
      <c r="AC957" s="248"/>
      <c r="AD957" s="250"/>
      <c r="AE957" s="250"/>
      <c r="AF957" s="250"/>
      <c r="AG957" s="250"/>
      <c r="AH957" s="250"/>
      <c r="AI957" s="248"/>
      <c r="AJ957" s="250"/>
      <c r="AK957" s="250"/>
    </row>
    <row r="958" spans="29:37">
      <c r="AC958" s="248"/>
      <c r="AD958" s="250"/>
      <c r="AE958" s="250"/>
      <c r="AF958" s="250"/>
      <c r="AG958" s="250"/>
      <c r="AH958" s="250"/>
      <c r="AI958" s="248"/>
      <c r="AJ958" s="250"/>
      <c r="AK958" s="250"/>
    </row>
    <row r="959" spans="29:37">
      <c r="AC959" s="248"/>
      <c r="AD959" s="250"/>
      <c r="AE959" s="250"/>
      <c r="AF959" s="250"/>
      <c r="AG959" s="250"/>
      <c r="AH959" s="250"/>
      <c r="AI959" s="248"/>
      <c r="AJ959" s="250"/>
      <c r="AK959" s="250"/>
    </row>
    <row r="960" spans="29:37">
      <c r="AC960" s="248"/>
      <c r="AD960" s="250"/>
      <c r="AE960" s="250"/>
      <c r="AF960" s="250"/>
      <c r="AG960" s="250"/>
      <c r="AH960" s="250"/>
      <c r="AI960" s="248"/>
      <c r="AJ960" s="250"/>
      <c r="AK960" s="250"/>
    </row>
    <row r="961" spans="29:37">
      <c r="AC961" s="248"/>
      <c r="AD961" s="250"/>
      <c r="AE961" s="250"/>
      <c r="AF961" s="250"/>
      <c r="AG961" s="250"/>
      <c r="AH961" s="250"/>
      <c r="AI961" s="248"/>
      <c r="AJ961" s="250"/>
      <c r="AK961" s="250"/>
    </row>
    <row r="962" spans="29:37">
      <c r="AC962" s="248"/>
      <c r="AD962" s="250"/>
      <c r="AE962" s="250"/>
      <c r="AF962" s="250"/>
      <c r="AG962" s="250"/>
      <c r="AH962" s="250"/>
      <c r="AI962" s="248"/>
      <c r="AJ962" s="250"/>
      <c r="AK962" s="250"/>
    </row>
    <row r="963" spans="29:37">
      <c r="AC963" s="248"/>
      <c r="AD963" s="250"/>
      <c r="AE963" s="250"/>
      <c r="AF963" s="250"/>
      <c r="AG963" s="250"/>
      <c r="AH963" s="250"/>
      <c r="AI963" s="248"/>
      <c r="AJ963" s="250"/>
      <c r="AK963" s="250"/>
    </row>
    <row r="964" spans="29:37">
      <c r="AC964" s="248"/>
      <c r="AD964" s="250"/>
      <c r="AE964" s="250"/>
      <c r="AF964" s="250"/>
      <c r="AG964" s="250"/>
      <c r="AH964" s="250"/>
      <c r="AI964" s="248"/>
      <c r="AJ964" s="250"/>
      <c r="AK964" s="250"/>
    </row>
    <row r="965" spans="29:37">
      <c r="AC965" s="248"/>
      <c r="AD965" s="250"/>
      <c r="AE965" s="250"/>
      <c r="AF965" s="250"/>
      <c r="AG965" s="250"/>
      <c r="AH965" s="250"/>
      <c r="AI965" s="248"/>
      <c r="AJ965" s="250"/>
      <c r="AK965" s="250"/>
    </row>
    <row r="966" spans="29:37">
      <c r="AC966" s="248"/>
      <c r="AD966" s="250"/>
      <c r="AE966" s="250"/>
      <c r="AF966" s="250"/>
      <c r="AG966" s="250"/>
      <c r="AH966" s="250"/>
      <c r="AI966" s="248"/>
      <c r="AJ966" s="250"/>
      <c r="AK966" s="250"/>
    </row>
    <row r="967" spans="29:37">
      <c r="AC967" s="248"/>
      <c r="AD967" s="250"/>
      <c r="AE967" s="250"/>
      <c r="AF967" s="250"/>
      <c r="AG967" s="250"/>
      <c r="AH967" s="250"/>
      <c r="AI967" s="248"/>
      <c r="AJ967" s="250"/>
      <c r="AK967" s="250"/>
    </row>
    <row r="968" spans="29:37">
      <c r="AC968" s="248"/>
      <c r="AD968" s="250"/>
      <c r="AE968" s="250"/>
      <c r="AF968" s="250"/>
      <c r="AG968" s="250"/>
      <c r="AH968" s="250"/>
      <c r="AI968" s="248"/>
      <c r="AJ968" s="250"/>
      <c r="AK968" s="250"/>
    </row>
    <row r="969" spans="29:37">
      <c r="AC969" s="248"/>
      <c r="AD969" s="250"/>
      <c r="AE969" s="250"/>
      <c r="AF969" s="250"/>
      <c r="AG969" s="250"/>
      <c r="AH969" s="250"/>
      <c r="AI969" s="248"/>
      <c r="AJ969" s="250"/>
      <c r="AK969" s="250"/>
    </row>
    <row r="970" spans="29:37">
      <c r="AC970" s="248"/>
      <c r="AD970" s="250"/>
      <c r="AE970" s="250"/>
      <c r="AF970" s="250"/>
      <c r="AG970" s="250"/>
      <c r="AH970" s="250"/>
      <c r="AI970" s="248"/>
      <c r="AJ970" s="250"/>
      <c r="AK970" s="250"/>
    </row>
    <row r="971" spans="29:37">
      <c r="AC971" s="248"/>
      <c r="AD971" s="250"/>
      <c r="AE971" s="250"/>
      <c r="AF971" s="250"/>
      <c r="AG971" s="250"/>
      <c r="AH971" s="250"/>
      <c r="AI971" s="248"/>
      <c r="AJ971" s="250"/>
      <c r="AK971" s="250"/>
    </row>
    <row r="972" spans="29:37">
      <c r="AC972" s="248"/>
      <c r="AD972" s="250"/>
      <c r="AE972" s="250"/>
      <c r="AF972" s="250"/>
      <c r="AG972" s="250"/>
      <c r="AH972" s="250"/>
      <c r="AI972" s="248"/>
      <c r="AJ972" s="250"/>
      <c r="AK972" s="250"/>
    </row>
    <row r="973" spans="29:37">
      <c r="AC973" s="248"/>
      <c r="AD973" s="250"/>
      <c r="AE973" s="250"/>
      <c r="AF973" s="250"/>
      <c r="AG973" s="250"/>
      <c r="AH973" s="250"/>
      <c r="AI973" s="248"/>
      <c r="AJ973" s="250"/>
      <c r="AK973" s="250"/>
    </row>
    <row r="974" spans="29:37">
      <c r="AC974" s="248"/>
      <c r="AD974" s="250"/>
      <c r="AE974" s="250"/>
      <c r="AF974" s="250"/>
      <c r="AG974" s="250"/>
      <c r="AH974" s="250"/>
      <c r="AI974" s="248"/>
      <c r="AJ974" s="250"/>
      <c r="AK974" s="250"/>
    </row>
    <row r="975" spans="29:37">
      <c r="AC975" s="248"/>
      <c r="AD975" s="250"/>
      <c r="AE975" s="250"/>
      <c r="AF975" s="250"/>
      <c r="AG975" s="250"/>
      <c r="AH975" s="250"/>
      <c r="AI975" s="248"/>
      <c r="AJ975" s="250"/>
      <c r="AK975" s="250"/>
    </row>
    <row r="976" spans="29:37">
      <c r="AC976" s="248"/>
      <c r="AD976" s="250"/>
      <c r="AE976" s="250"/>
      <c r="AF976" s="250"/>
      <c r="AG976" s="250"/>
      <c r="AH976" s="250"/>
      <c r="AI976" s="248"/>
      <c r="AJ976" s="250"/>
      <c r="AK976" s="250"/>
    </row>
    <row r="977" spans="29:37">
      <c r="AC977" s="248"/>
      <c r="AD977" s="250"/>
      <c r="AE977" s="250"/>
      <c r="AF977" s="250"/>
      <c r="AG977" s="250"/>
      <c r="AH977" s="250"/>
      <c r="AI977" s="248"/>
      <c r="AJ977" s="250"/>
      <c r="AK977" s="250"/>
    </row>
    <row r="978" spans="29:37">
      <c r="AC978" s="248"/>
      <c r="AD978" s="250"/>
      <c r="AE978" s="250"/>
      <c r="AF978" s="250"/>
      <c r="AG978" s="250"/>
      <c r="AH978" s="250"/>
      <c r="AI978" s="248"/>
      <c r="AJ978" s="250"/>
      <c r="AK978" s="250"/>
    </row>
    <row r="979" spans="29:37">
      <c r="AC979" s="248"/>
      <c r="AD979" s="250"/>
      <c r="AE979" s="250"/>
      <c r="AF979" s="250"/>
      <c r="AG979" s="250"/>
      <c r="AH979" s="250"/>
      <c r="AI979" s="248"/>
      <c r="AJ979" s="250"/>
      <c r="AK979" s="250"/>
    </row>
    <row r="980" spans="29:37">
      <c r="AC980" s="248"/>
      <c r="AD980" s="250"/>
      <c r="AE980" s="250"/>
      <c r="AF980" s="250"/>
      <c r="AG980" s="250"/>
      <c r="AH980" s="250"/>
      <c r="AI980" s="248"/>
      <c r="AJ980" s="250"/>
      <c r="AK980" s="250"/>
    </row>
    <row r="981" spans="29:37">
      <c r="AC981" s="248"/>
      <c r="AD981" s="250"/>
      <c r="AE981" s="250"/>
      <c r="AF981" s="250"/>
      <c r="AG981" s="250"/>
      <c r="AH981" s="250"/>
      <c r="AI981" s="248"/>
      <c r="AJ981" s="250"/>
      <c r="AK981" s="250"/>
    </row>
    <row r="982" spans="29:37">
      <c r="AC982" s="248"/>
      <c r="AD982" s="250"/>
      <c r="AE982" s="250"/>
      <c r="AF982" s="250"/>
      <c r="AG982" s="250"/>
      <c r="AH982" s="250"/>
      <c r="AI982" s="248"/>
      <c r="AJ982" s="250"/>
      <c r="AK982" s="250"/>
    </row>
    <row r="983" spans="29:37">
      <c r="AC983" s="248"/>
      <c r="AD983" s="250"/>
      <c r="AE983" s="250"/>
      <c r="AF983" s="250"/>
      <c r="AG983" s="250"/>
      <c r="AH983" s="250"/>
      <c r="AI983" s="248"/>
      <c r="AJ983" s="250"/>
      <c r="AK983" s="250"/>
    </row>
    <row r="984" spans="29:37">
      <c r="AC984" s="248"/>
      <c r="AD984" s="250"/>
      <c r="AE984" s="250"/>
      <c r="AF984" s="250"/>
      <c r="AG984" s="250"/>
      <c r="AH984" s="250"/>
      <c r="AI984" s="248"/>
      <c r="AJ984" s="250"/>
      <c r="AK984" s="250"/>
    </row>
    <row r="985" spans="29:37">
      <c r="AC985" s="248"/>
      <c r="AD985" s="250"/>
      <c r="AE985" s="250"/>
      <c r="AF985" s="250"/>
      <c r="AG985" s="250"/>
      <c r="AH985" s="250"/>
      <c r="AI985" s="248"/>
      <c r="AJ985" s="250"/>
      <c r="AK985" s="250"/>
    </row>
    <row r="986" spans="29:37">
      <c r="AC986" s="248"/>
      <c r="AD986" s="250"/>
      <c r="AE986" s="250"/>
      <c r="AF986" s="250"/>
      <c r="AG986" s="250"/>
      <c r="AH986" s="250"/>
      <c r="AI986" s="248"/>
      <c r="AJ986" s="250"/>
      <c r="AK986" s="250"/>
    </row>
    <row r="987" spans="29:37">
      <c r="AC987" s="248"/>
      <c r="AD987" s="250"/>
      <c r="AE987" s="250"/>
      <c r="AF987" s="250"/>
      <c r="AG987" s="250"/>
      <c r="AH987" s="250"/>
      <c r="AI987" s="248"/>
      <c r="AJ987" s="250"/>
      <c r="AK987" s="250"/>
    </row>
    <row r="988" spans="29:37">
      <c r="AC988" s="248"/>
      <c r="AD988" s="250"/>
      <c r="AE988" s="250"/>
      <c r="AF988" s="250"/>
      <c r="AG988" s="250"/>
      <c r="AH988" s="250"/>
      <c r="AI988" s="248"/>
      <c r="AJ988" s="250"/>
      <c r="AK988" s="250"/>
    </row>
    <row r="989" spans="29:37">
      <c r="AC989" s="248"/>
      <c r="AD989" s="250"/>
      <c r="AE989" s="250"/>
      <c r="AF989" s="250"/>
      <c r="AG989" s="250"/>
      <c r="AH989" s="250"/>
      <c r="AI989" s="248"/>
      <c r="AJ989" s="250"/>
      <c r="AK989" s="250"/>
    </row>
    <row r="990" spans="29:37">
      <c r="AC990" s="248"/>
      <c r="AD990" s="250"/>
      <c r="AE990" s="250"/>
      <c r="AF990" s="250"/>
      <c r="AG990" s="250"/>
      <c r="AH990" s="250"/>
      <c r="AI990" s="248"/>
      <c r="AJ990" s="250"/>
      <c r="AK990" s="250"/>
    </row>
    <row r="991" spans="29:37">
      <c r="AC991" s="248"/>
      <c r="AD991" s="250"/>
      <c r="AE991" s="250"/>
      <c r="AF991" s="250"/>
      <c r="AG991" s="250"/>
      <c r="AH991" s="250"/>
      <c r="AI991" s="248"/>
      <c r="AJ991" s="250"/>
      <c r="AK991" s="250"/>
    </row>
    <row r="992" spans="29:37">
      <c r="AC992" s="248"/>
      <c r="AD992" s="250"/>
      <c r="AE992" s="250"/>
      <c r="AF992" s="250"/>
      <c r="AG992" s="250"/>
      <c r="AH992" s="250"/>
      <c r="AI992" s="248"/>
      <c r="AJ992" s="250"/>
      <c r="AK992" s="250"/>
    </row>
    <row r="993" spans="29:37">
      <c r="AC993" s="248"/>
      <c r="AD993" s="250"/>
      <c r="AE993" s="250"/>
      <c r="AF993" s="250"/>
      <c r="AG993" s="250"/>
      <c r="AH993" s="250"/>
      <c r="AI993" s="248"/>
      <c r="AJ993" s="250"/>
      <c r="AK993" s="250"/>
    </row>
    <row r="994" spans="29:37">
      <c r="AC994" s="248"/>
      <c r="AD994" s="250"/>
      <c r="AE994" s="250"/>
      <c r="AF994" s="250"/>
      <c r="AG994" s="250"/>
      <c r="AH994" s="250"/>
      <c r="AI994" s="248"/>
      <c r="AJ994" s="250"/>
      <c r="AK994" s="250"/>
    </row>
    <row r="995" spans="29:37">
      <c r="AC995" s="248"/>
      <c r="AD995" s="250"/>
      <c r="AE995" s="250"/>
      <c r="AF995" s="250"/>
      <c r="AG995" s="250"/>
      <c r="AH995" s="250"/>
      <c r="AI995" s="248"/>
      <c r="AJ995" s="250"/>
      <c r="AK995" s="250"/>
    </row>
    <row r="996" spans="29:37">
      <c r="AC996" s="248"/>
      <c r="AD996" s="250"/>
      <c r="AE996" s="250"/>
      <c r="AF996" s="250"/>
      <c r="AG996" s="250"/>
      <c r="AH996" s="250"/>
      <c r="AI996" s="248"/>
      <c r="AJ996" s="250"/>
      <c r="AK996" s="250"/>
    </row>
    <row r="997" spans="29:37">
      <c r="AC997" s="248"/>
      <c r="AD997" s="250"/>
      <c r="AE997" s="250"/>
      <c r="AF997" s="250"/>
      <c r="AG997" s="250"/>
      <c r="AH997" s="250"/>
      <c r="AI997" s="248"/>
      <c r="AJ997" s="250"/>
      <c r="AK997" s="250"/>
    </row>
    <row r="998" spans="29:37">
      <c r="AC998" s="248"/>
      <c r="AD998" s="250"/>
      <c r="AE998" s="250"/>
      <c r="AF998" s="250"/>
      <c r="AG998" s="250"/>
      <c r="AH998" s="250"/>
      <c r="AI998" s="248"/>
      <c r="AJ998" s="250"/>
      <c r="AK998" s="250"/>
    </row>
    <row r="999" spans="29:37">
      <c r="AC999" s="248"/>
      <c r="AD999" s="250"/>
      <c r="AE999" s="250"/>
      <c r="AF999" s="250"/>
      <c r="AG999" s="250"/>
      <c r="AH999" s="250"/>
      <c r="AI999" s="248"/>
      <c r="AJ999" s="250"/>
      <c r="AK999" s="250"/>
    </row>
    <row r="1000" spans="29:37">
      <c r="AC1000" s="248"/>
      <c r="AD1000" s="250"/>
      <c r="AE1000" s="250"/>
      <c r="AF1000" s="250"/>
      <c r="AG1000" s="250"/>
      <c r="AH1000" s="250"/>
      <c r="AI1000" s="248"/>
      <c r="AJ1000" s="250"/>
      <c r="AK1000" s="250"/>
    </row>
    <row r="1001" spans="29:37">
      <c r="AC1001" s="248"/>
      <c r="AD1001" s="250"/>
      <c r="AE1001" s="250"/>
      <c r="AF1001" s="250"/>
      <c r="AG1001" s="250"/>
      <c r="AH1001" s="250"/>
      <c r="AI1001" s="248"/>
      <c r="AJ1001" s="250"/>
      <c r="AK1001" s="250"/>
    </row>
    <row r="1002" spans="29:37">
      <c r="AC1002" s="248"/>
      <c r="AD1002" s="250"/>
      <c r="AE1002" s="250"/>
      <c r="AF1002" s="250"/>
      <c r="AG1002" s="250"/>
      <c r="AH1002" s="250"/>
      <c r="AI1002" s="248"/>
      <c r="AJ1002" s="250"/>
      <c r="AK1002" s="250"/>
    </row>
    <row r="1003" spans="29:37">
      <c r="AC1003" s="248"/>
      <c r="AD1003" s="250"/>
      <c r="AE1003" s="250"/>
      <c r="AF1003" s="250"/>
      <c r="AG1003" s="250"/>
      <c r="AH1003" s="250"/>
      <c r="AI1003" s="248"/>
      <c r="AJ1003" s="250"/>
      <c r="AK1003" s="250"/>
    </row>
    <row r="1004" spans="29:37">
      <c r="AC1004" s="248"/>
      <c r="AD1004" s="250"/>
      <c r="AE1004" s="250"/>
      <c r="AF1004" s="250"/>
      <c r="AG1004" s="250"/>
      <c r="AH1004" s="250"/>
      <c r="AI1004" s="248"/>
      <c r="AJ1004" s="250"/>
      <c r="AK1004" s="250"/>
    </row>
    <row r="1005" spans="29:37">
      <c r="AC1005" s="248"/>
      <c r="AD1005" s="250"/>
      <c r="AE1005" s="250"/>
      <c r="AF1005" s="250"/>
      <c r="AG1005" s="250"/>
      <c r="AH1005" s="250"/>
      <c r="AI1005" s="248"/>
      <c r="AJ1005" s="250"/>
      <c r="AK1005" s="250"/>
    </row>
    <row r="1006" spans="29:37">
      <c r="AC1006" s="248"/>
      <c r="AD1006" s="250"/>
      <c r="AE1006" s="250"/>
      <c r="AF1006" s="250"/>
      <c r="AG1006" s="250"/>
      <c r="AH1006" s="250"/>
      <c r="AI1006" s="248"/>
      <c r="AJ1006" s="250"/>
      <c r="AK1006" s="250"/>
    </row>
    <row r="1007" spans="29:37">
      <c r="AC1007" s="248"/>
      <c r="AD1007" s="250"/>
      <c r="AE1007" s="250"/>
      <c r="AF1007" s="250"/>
      <c r="AG1007" s="250"/>
      <c r="AH1007" s="250"/>
      <c r="AI1007" s="248"/>
      <c r="AJ1007" s="250"/>
      <c r="AK1007" s="250"/>
    </row>
    <row r="1008" spans="29:37">
      <c r="AC1008" s="248"/>
      <c r="AD1008" s="250"/>
      <c r="AE1008" s="250"/>
      <c r="AF1008" s="250"/>
      <c r="AG1008" s="250"/>
      <c r="AH1008" s="250"/>
      <c r="AI1008" s="248"/>
      <c r="AJ1008" s="250"/>
      <c r="AK1008" s="250"/>
    </row>
    <row r="1009" spans="29:37">
      <c r="AC1009" s="248"/>
      <c r="AD1009" s="250"/>
      <c r="AE1009" s="250"/>
      <c r="AF1009" s="250"/>
      <c r="AG1009" s="250"/>
      <c r="AH1009" s="250"/>
      <c r="AI1009" s="248"/>
      <c r="AJ1009" s="250"/>
      <c r="AK1009" s="250"/>
    </row>
    <row r="1010" spans="29:37">
      <c r="AC1010" s="248"/>
      <c r="AD1010" s="250"/>
      <c r="AE1010" s="250"/>
      <c r="AF1010" s="250"/>
      <c r="AG1010" s="250"/>
      <c r="AH1010" s="250"/>
      <c r="AI1010" s="248"/>
      <c r="AJ1010" s="250"/>
      <c r="AK1010" s="250"/>
    </row>
    <row r="1011" spans="29:37">
      <c r="AC1011" s="248"/>
      <c r="AD1011" s="250"/>
      <c r="AE1011" s="250"/>
      <c r="AF1011" s="250"/>
      <c r="AG1011" s="250"/>
      <c r="AH1011" s="250"/>
      <c r="AI1011" s="248"/>
      <c r="AJ1011" s="250"/>
      <c r="AK1011" s="250"/>
    </row>
    <row r="1012" spans="29:37">
      <c r="AC1012" s="248"/>
      <c r="AD1012" s="250"/>
      <c r="AE1012" s="250"/>
      <c r="AF1012" s="250"/>
      <c r="AG1012" s="250"/>
      <c r="AH1012" s="250"/>
      <c r="AI1012" s="248"/>
      <c r="AJ1012" s="250"/>
      <c r="AK1012" s="250"/>
    </row>
    <row r="1013" spans="29:37">
      <c r="AC1013" s="248"/>
      <c r="AD1013" s="250"/>
      <c r="AE1013" s="250"/>
      <c r="AF1013" s="250"/>
      <c r="AG1013" s="250"/>
      <c r="AH1013" s="250"/>
      <c r="AI1013" s="248"/>
      <c r="AJ1013" s="250"/>
      <c r="AK1013" s="250"/>
    </row>
    <row r="1014" spans="29:37">
      <c r="AC1014" s="248"/>
      <c r="AD1014" s="250"/>
      <c r="AE1014" s="250"/>
      <c r="AF1014" s="250"/>
      <c r="AG1014" s="250"/>
      <c r="AH1014" s="250"/>
      <c r="AI1014" s="248"/>
      <c r="AJ1014" s="250"/>
      <c r="AK1014" s="250"/>
    </row>
    <row r="1015" spans="29:37">
      <c r="AC1015" s="248"/>
      <c r="AD1015" s="250"/>
      <c r="AE1015" s="250"/>
      <c r="AF1015" s="250"/>
      <c r="AG1015" s="250"/>
      <c r="AH1015" s="250"/>
      <c r="AI1015" s="248"/>
      <c r="AJ1015" s="250"/>
      <c r="AK1015" s="250"/>
    </row>
    <row r="1016" spans="29:37">
      <c r="AC1016" s="248"/>
      <c r="AD1016" s="250"/>
      <c r="AE1016" s="250"/>
      <c r="AF1016" s="250"/>
      <c r="AG1016" s="250"/>
      <c r="AH1016" s="250"/>
      <c r="AI1016" s="248"/>
      <c r="AJ1016" s="250"/>
      <c r="AK1016" s="250"/>
    </row>
    <row r="1017" spans="29:37">
      <c r="AC1017" s="248"/>
      <c r="AD1017" s="250"/>
      <c r="AE1017" s="250"/>
      <c r="AF1017" s="250"/>
      <c r="AG1017" s="250"/>
      <c r="AH1017" s="250"/>
      <c r="AI1017" s="248"/>
      <c r="AJ1017" s="250"/>
      <c r="AK1017" s="250"/>
    </row>
    <row r="1018" spans="29:37">
      <c r="AC1018" s="248"/>
      <c r="AD1018" s="250"/>
      <c r="AE1018" s="250"/>
      <c r="AF1018" s="250"/>
      <c r="AG1018" s="250"/>
      <c r="AH1018" s="250"/>
      <c r="AI1018" s="248"/>
      <c r="AJ1018" s="250"/>
      <c r="AK1018" s="250"/>
    </row>
    <row r="1019" spans="29:37">
      <c r="AC1019" s="248"/>
      <c r="AD1019" s="250"/>
      <c r="AE1019" s="250"/>
      <c r="AF1019" s="250"/>
      <c r="AG1019" s="250"/>
      <c r="AH1019" s="250"/>
      <c r="AI1019" s="248"/>
      <c r="AJ1019" s="250"/>
      <c r="AK1019" s="250"/>
    </row>
    <row r="1020" spans="29:37">
      <c r="AC1020" s="248"/>
      <c r="AD1020" s="250"/>
      <c r="AE1020" s="250"/>
      <c r="AF1020" s="250"/>
      <c r="AG1020" s="250"/>
      <c r="AH1020" s="250"/>
      <c r="AI1020" s="248"/>
      <c r="AJ1020" s="250"/>
      <c r="AK1020" s="250"/>
    </row>
    <row r="1021" spans="29:37">
      <c r="AC1021" s="248"/>
      <c r="AD1021" s="250"/>
      <c r="AE1021" s="250"/>
      <c r="AF1021" s="250"/>
      <c r="AG1021" s="250"/>
      <c r="AH1021" s="250"/>
      <c r="AI1021" s="248"/>
      <c r="AJ1021" s="250"/>
      <c r="AK1021" s="250"/>
    </row>
    <row r="1022" spans="29:37">
      <c r="AC1022" s="248"/>
      <c r="AD1022" s="250"/>
      <c r="AE1022" s="250"/>
      <c r="AF1022" s="250"/>
      <c r="AG1022" s="250"/>
      <c r="AH1022" s="250"/>
      <c r="AI1022" s="248"/>
      <c r="AJ1022" s="250"/>
      <c r="AK1022" s="250"/>
    </row>
    <row r="1023" spans="29:37">
      <c r="AC1023" s="248"/>
      <c r="AD1023" s="250"/>
      <c r="AE1023" s="250"/>
      <c r="AF1023" s="250"/>
      <c r="AG1023" s="250"/>
      <c r="AH1023" s="250"/>
      <c r="AI1023" s="248"/>
      <c r="AJ1023" s="250"/>
      <c r="AK1023" s="250"/>
    </row>
    <row r="1024" spans="29:37">
      <c r="AC1024" s="248"/>
      <c r="AD1024" s="250"/>
      <c r="AE1024" s="250"/>
      <c r="AF1024" s="250"/>
      <c r="AG1024" s="250"/>
      <c r="AH1024" s="250"/>
      <c r="AI1024" s="248"/>
      <c r="AJ1024" s="250"/>
      <c r="AK1024" s="250"/>
    </row>
    <row r="1025" spans="29:37">
      <c r="AC1025" s="248"/>
      <c r="AD1025" s="250"/>
      <c r="AE1025" s="250"/>
      <c r="AF1025" s="250"/>
      <c r="AG1025" s="250"/>
      <c r="AH1025" s="250"/>
      <c r="AI1025" s="248"/>
      <c r="AJ1025" s="250"/>
      <c r="AK1025" s="250"/>
    </row>
    <row r="1026" spans="29:37">
      <c r="AC1026" s="248"/>
      <c r="AD1026" s="250"/>
      <c r="AE1026" s="250"/>
      <c r="AF1026" s="250"/>
      <c r="AG1026" s="250"/>
      <c r="AH1026" s="250"/>
      <c r="AI1026" s="248"/>
      <c r="AJ1026" s="250"/>
      <c r="AK1026" s="250"/>
    </row>
    <row r="1027" spans="29:37">
      <c r="AC1027" s="248"/>
      <c r="AD1027" s="250"/>
      <c r="AE1027" s="250"/>
      <c r="AF1027" s="250"/>
      <c r="AG1027" s="250"/>
      <c r="AH1027" s="250"/>
      <c r="AI1027" s="248"/>
      <c r="AJ1027" s="250"/>
      <c r="AK1027" s="250"/>
    </row>
    <row r="1028" spans="29:37">
      <c r="AC1028" s="248"/>
      <c r="AD1028" s="250"/>
      <c r="AE1028" s="250"/>
      <c r="AF1028" s="250"/>
      <c r="AG1028" s="250"/>
      <c r="AH1028" s="250"/>
      <c r="AI1028" s="248"/>
      <c r="AJ1028" s="250"/>
      <c r="AK1028" s="250"/>
    </row>
    <row r="1029" spans="29:37">
      <c r="AC1029" s="248"/>
      <c r="AD1029" s="250"/>
      <c r="AE1029" s="250"/>
      <c r="AF1029" s="250"/>
      <c r="AG1029" s="250"/>
      <c r="AH1029" s="250"/>
      <c r="AI1029" s="248"/>
      <c r="AJ1029" s="250"/>
      <c r="AK1029" s="250"/>
    </row>
    <row r="1030" spans="29:37">
      <c r="AC1030" s="248"/>
      <c r="AD1030" s="250"/>
      <c r="AE1030" s="250"/>
      <c r="AF1030" s="250"/>
      <c r="AG1030" s="250"/>
      <c r="AH1030" s="250"/>
      <c r="AI1030" s="248"/>
      <c r="AJ1030" s="250"/>
      <c r="AK1030" s="250"/>
    </row>
    <row r="1031" spans="29:37">
      <c r="AC1031" s="248"/>
      <c r="AD1031" s="250"/>
      <c r="AE1031" s="250"/>
      <c r="AF1031" s="250"/>
      <c r="AG1031" s="250"/>
      <c r="AH1031" s="250"/>
      <c r="AI1031" s="248"/>
      <c r="AJ1031" s="250"/>
      <c r="AK1031" s="250"/>
    </row>
    <row r="1032" spans="29:37">
      <c r="AC1032" s="248"/>
      <c r="AD1032" s="250"/>
      <c r="AE1032" s="250"/>
      <c r="AF1032" s="250"/>
      <c r="AG1032" s="250"/>
      <c r="AH1032" s="250"/>
      <c r="AI1032" s="248"/>
      <c r="AJ1032" s="250"/>
      <c r="AK1032" s="250"/>
    </row>
    <row r="1033" spans="29:37">
      <c r="AC1033" s="248"/>
      <c r="AD1033" s="250"/>
      <c r="AE1033" s="250"/>
      <c r="AF1033" s="250"/>
      <c r="AG1033" s="250"/>
      <c r="AH1033" s="250"/>
      <c r="AI1033" s="248"/>
      <c r="AJ1033" s="250"/>
      <c r="AK1033" s="250"/>
    </row>
    <row r="1034" spans="29:37">
      <c r="AC1034" s="248"/>
      <c r="AD1034" s="250"/>
      <c r="AE1034" s="250"/>
      <c r="AF1034" s="250"/>
      <c r="AG1034" s="250"/>
      <c r="AH1034" s="250"/>
      <c r="AI1034" s="248"/>
      <c r="AJ1034" s="250"/>
      <c r="AK1034" s="250"/>
    </row>
    <row r="1035" spans="29:37">
      <c r="AC1035" s="248"/>
      <c r="AD1035" s="250"/>
      <c r="AE1035" s="250"/>
      <c r="AF1035" s="250"/>
      <c r="AG1035" s="250"/>
      <c r="AH1035" s="250"/>
      <c r="AI1035" s="248"/>
      <c r="AJ1035" s="250"/>
      <c r="AK1035" s="250"/>
    </row>
    <row r="1036" spans="29:37">
      <c r="AC1036" s="248"/>
      <c r="AD1036" s="250"/>
      <c r="AE1036" s="250"/>
      <c r="AF1036" s="250"/>
      <c r="AG1036" s="250"/>
      <c r="AH1036" s="250"/>
      <c r="AI1036" s="248"/>
      <c r="AJ1036" s="250"/>
      <c r="AK1036" s="250"/>
    </row>
    <row r="1037" spans="29:37">
      <c r="AC1037" s="248"/>
      <c r="AD1037" s="250"/>
      <c r="AE1037" s="250"/>
      <c r="AF1037" s="250"/>
      <c r="AG1037" s="250"/>
      <c r="AH1037" s="250"/>
      <c r="AI1037" s="248"/>
      <c r="AJ1037" s="250"/>
      <c r="AK1037" s="250"/>
    </row>
    <row r="1038" spans="29:37">
      <c r="AC1038" s="248"/>
      <c r="AD1038" s="250"/>
      <c r="AE1038" s="250"/>
      <c r="AF1038" s="250"/>
      <c r="AG1038" s="250"/>
      <c r="AH1038" s="250"/>
      <c r="AI1038" s="248"/>
      <c r="AJ1038" s="250"/>
      <c r="AK1038" s="250"/>
    </row>
    <row r="1039" spans="29:37">
      <c r="AC1039" s="248"/>
      <c r="AD1039" s="250"/>
      <c r="AE1039" s="250"/>
      <c r="AF1039" s="250"/>
      <c r="AG1039" s="250"/>
      <c r="AH1039" s="250"/>
      <c r="AI1039" s="248"/>
      <c r="AJ1039" s="250"/>
      <c r="AK1039" s="250"/>
    </row>
    <row r="1040" spans="29:37">
      <c r="AC1040" s="248"/>
      <c r="AD1040" s="250"/>
      <c r="AE1040" s="250"/>
      <c r="AF1040" s="250"/>
      <c r="AG1040" s="250"/>
      <c r="AH1040" s="250"/>
      <c r="AI1040" s="248"/>
      <c r="AJ1040" s="250"/>
      <c r="AK1040" s="250"/>
    </row>
    <row r="1041" spans="29:37">
      <c r="AC1041" s="248"/>
      <c r="AD1041" s="250"/>
      <c r="AE1041" s="250"/>
      <c r="AF1041" s="250"/>
      <c r="AG1041" s="250"/>
      <c r="AH1041" s="250"/>
      <c r="AI1041" s="248"/>
      <c r="AJ1041" s="250"/>
      <c r="AK1041" s="250"/>
    </row>
    <row r="1042" spans="29:37">
      <c r="AC1042" s="248"/>
      <c r="AD1042" s="250"/>
      <c r="AE1042" s="250"/>
      <c r="AF1042" s="250"/>
      <c r="AG1042" s="250"/>
      <c r="AH1042" s="250"/>
      <c r="AI1042" s="248"/>
      <c r="AJ1042" s="250"/>
      <c r="AK1042" s="250"/>
    </row>
    <row r="1043" spans="29:37">
      <c r="AC1043" s="248"/>
      <c r="AD1043" s="250"/>
      <c r="AE1043" s="250"/>
      <c r="AF1043" s="250"/>
      <c r="AG1043" s="250"/>
      <c r="AH1043" s="250"/>
      <c r="AI1043" s="248"/>
      <c r="AJ1043" s="250"/>
      <c r="AK1043" s="250"/>
    </row>
    <row r="1044" spans="29:37">
      <c r="AC1044" s="248"/>
      <c r="AD1044" s="250"/>
      <c r="AE1044" s="250"/>
      <c r="AF1044" s="250"/>
      <c r="AG1044" s="250"/>
      <c r="AH1044" s="250"/>
      <c r="AI1044" s="248"/>
      <c r="AJ1044" s="250"/>
      <c r="AK1044" s="250"/>
    </row>
    <row r="1045" spans="29:37">
      <c r="AC1045" s="248"/>
      <c r="AD1045" s="250"/>
      <c r="AE1045" s="250"/>
      <c r="AF1045" s="250"/>
      <c r="AG1045" s="250"/>
      <c r="AH1045" s="250"/>
      <c r="AI1045" s="248"/>
      <c r="AJ1045" s="250"/>
      <c r="AK1045" s="250"/>
    </row>
    <row r="1046" spans="29:37">
      <c r="AC1046" s="248"/>
      <c r="AD1046" s="250"/>
      <c r="AE1046" s="250"/>
      <c r="AF1046" s="250"/>
      <c r="AG1046" s="250"/>
      <c r="AH1046" s="250"/>
      <c r="AI1046" s="248"/>
      <c r="AJ1046" s="250"/>
      <c r="AK1046" s="250"/>
    </row>
    <row r="1047" spans="29:37">
      <c r="AC1047" s="248"/>
      <c r="AD1047" s="250"/>
      <c r="AE1047" s="250"/>
      <c r="AF1047" s="250"/>
      <c r="AG1047" s="250"/>
      <c r="AH1047" s="250"/>
      <c r="AI1047" s="248"/>
      <c r="AJ1047" s="250"/>
      <c r="AK1047" s="250"/>
    </row>
    <row r="1048" spans="29:37">
      <c r="AC1048" s="248"/>
      <c r="AD1048" s="250"/>
      <c r="AE1048" s="250"/>
      <c r="AF1048" s="250"/>
      <c r="AG1048" s="250"/>
      <c r="AH1048" s="250"/>
      <c r="AI1048" s="248"/>
      <c r="AJ1048" s="250"/>
      <c r="AK1048" s="250"/>
    </row>
    <row r="1049" spans="29:37">
      <c r="AC1049" s="248"/>
      <c r="AD1049" s="250"/>
      <c r="AE1049" s="250"/>
      <c r="AF1049" s="250"/>
      <c r="AG1049" s="250"/>
      <c r="AH1049" s="250"/>
      <c r="AI1049" s="248"/>
      <c r="AJ1049" s="250"/>
      <c r="AK1049" s="250"/>
    </row>
    <row r="1050" spans="29:37">
      <c r="AC1050" s="248"/>
      <c r="AD1050" s="250"/>
      <c r="AE1050" s="250"/>
      <c r="AF1050" s="250"/>
      <c r="AG1050" s="250"/>
      <c r="AH1050" s="250"/>
      <c r="AI1050" s="248"/>
      <c r="AJ1050" s="250"/>
      <c r="AK1050" s="250"/>
    </row>
    <row r="1051" spans="29:37">
      <c r="AC1051" s="248"/>
      <c r="AD1051" s="250"/>
      <c r="AE1051" s="250"/>
      <c r="AF1051" s="250"/>
      <c r="AG1051" s="250"/>
      <c r="AH1051" s="250"/>
      <c r="AI1051" s="248"/>
      <c r="AJ1051" s="250"/>
      <c r="AK1051" s="250"/>
    </row>
    <row r="1052" spans="29:37">
      <c r="AC1052" s="248"/>
      <c r="AD1052" s="250"/>
      <c r="AE1052" s="250"/>
      <c r="AF1052" s="250"/>
      <c r="AG1052" s="250"/>
      <c r="AH1052" s="250"/>
      <c r="AI1052" s="248"/>
      <c r="AJ1052" s="250"/>
      <c r="AK1052" s="250"/>
    </row>
    <row r="1053" spans="29:37">
      <c r="AC1053" s="248"/>
      <c r="AD1053" s="250"/>
      <c r="AE1053" s="250"/>
      <c r="AF1053" s="250"/>
      <c r="AG1053" s="250"/>
      <c r="AH1053" s="250"/>
      <c r="AI1053" s="248"/>
      <c r="AJ1053" s="250"/>
      <c r="AK1053" s="250"/>
    </row>
    <row r="1054" spans="29:37">
      <c r="AC1054" s="248"/>
      <c r="AD1054" s="250"/>
      <c r="AE1054" s="250"/>
      <c r="AF1054" s="250"/>
      <c r="AG1054" s="250"/>
      <c r="AH1054" s="250"/>
      <c r="AI1054" s="248"/>
      <c r="AJ1054" s="250"/>
      <c r="AK1054" s="250"/>
    </row>
    <row r="1055" spans="29:37">
      <c r="AC1055" s="248"/>
      <c r="AD1055" s="250"/>
      <c r="AE1055" s="250"/>
      <c r="AF1055" s="250"/>
      <c r="AG1055" s="250"/>
      <c r="AH1055" s="250"/>
      <c r="AI1055" s="248"/>
      <c r="AJ1055" s="250"/>
      <c r="AK1055" s="250"/>
    </row>
    <row r="1056" spans="29:37">
      <c r="AC1056" s="248"/>
      <c r="AD1056" s="250"/>
      <c r="AE1056" s="250"/>
      <c r="AF1056" s="250"/>
      <c r="AG1056" s="250"/>
      <c r="AH1056" s="250"/>
      <c r="AI1056" s="248"/>
      <c r="AJ1056" s="250"/>
      <c r="AK1056" s="250"/>
    </row>
    <row r="1057" spans="29:37">
      <c r="AC1057" s="248"/>
      <c r="AD1057" s="250"/>
      <c r="AE1057" s="250"/>
      <c r="AF1057" s="250"/>
      <c r="AG1057" s="250"/>
      <c r="AH1057" s="250"/>
      <c r="AI1057" s="248"/>
      <c r="AJ1057" s="250"/>
      <c r="AK1057" s="250"/>
    </row>
    <row r="1058" spans="29:37">
      <c r="AC1058" s="248"/>
      <c r="AD1058" s="250"/>
      <c r="AE1058" s="250"/>
      <c r="AF1058" s="250"/>
      <c r="AG1058" s="250"/>
      <c r="AH1058" s="250"/>
      <c r="AI1058" s="248"/>
      <c r="AJ1058" s="250"/>
      <c r="AK1058" s="250"/>
    </row>
    <row r="1059" spans="29:37">
      <c r="AC1059" s="248"/>
      <c r="AD1059" s="250"/>
      <c r="AE1059" s="250"/>
      <c r="AF1059" s="250"/>
      <c r="AG1059" s="250"/>
      <c r="AH1059" s="250"/>
      <c r="AI1059" s="248"/>
      <c r="AJ1059" s="250"/>
      <c r="AK1059" s="250"/>
    </row>
    <row r="1060" spans="29:37">
      <c r="AC1060" s="248"/>
      <c r="AD1060" s="250"/>
      <c r="AE1060" s="250"/>
      <c r="AF1060" s="250"/>
      <c r="AG1060" s="250"/>
      <c r="AH1060" s="250"/>
      <c r="AI1060" s="248"/>
      <c r="AJ1060" s="250"/>
      <c r="AK1060" s="250"/>
    </row>
    <row r="1061" spans="29:37">
      <c r="AC1061" s="248"/>
      <c r="AD1061" s="250"/>
      <c r="AE1061" s="250"/>
      <c r="AF1061" s="250"/>
      <c r="AG1061" s="250"/>
      <c r="AH1061" s="250"/>
      <c r="AI1061" s="248"/>
      <c r="AJ1061" s="250"/>
      <c r="AK1061" s="250"/>
    </row>
    <row r="1062" spans="29:37">
      <c r="AC1062" s="248"/>
      <c r="AD1062" s="250"/>
      <c r="AE1062" s="250"/>
      <c r="AF1062" s="250"/>
      <c r="AG1062" s="250"/>
      <c r="AH1062" s="250"/>
      <c r="AI1062" s="248"/>
      <c r="AJ1062" s="250"/>
      <c r="AK1062" s="250"/>
    </row>
    <row r="1063" spans="29:37">
      <c r="AC1063" s="248"/>
      <c r="AD1063" s="250"/>
      <c r="AE1063" s="250"/>
      <c r="AF1063" s="250"/>
      <c r="AG1063" s="250"/>
      <c r="AH1063" s="250"/>
      <c r="AI1063" s="248"/>
      <c r="AJ1063" s="250"/>
      <c r="AK1063" s="250"/>
    </row>
    <row r="1064" spans="29:37">
      <c r="AC1064" s="248"/>
      <c r="AD1064" s="250"/>
      <c r="AE1064" s="250"/>
      <c r="AF1064" s="250"/>
      <c r="AG1064" s="250"/>
      <c r="AH1064" s="250"/>
      <c r="AI1064" s="248"/>
      <c r="AJ1064" s="250"/>
      <c r="AK1064" s="250"/>
    </row>
    <row r="1065" spans="29:37">
      <c r="AC1065" s="248"/>
      <c r="AD1065" s="250"/>
      <c r="AE1065" s="250"/>
      <c r="AF1065" s="250"/>
      <c r="AG1065" s="250"/>
      <c r="AH1065" s="250"/>
      <c r="AI1065" s="248"/>
      <c r="AJ1065" s="250"/>
      <c r="AK1065" s="250"/>
    </row>
    <row r="1066" spans="29:37">
      <c r="AC1066" s="248"/>
      <c r="AD1066" s="250"/>
      <c r="AE1066" s="250"/>
      <c r="AF1066" s="250"/>
      <c r="AG1066" s="250"/>
      <c r="AH1066" s="250"/>
      <c r="AI1066" s="248"/>
      <c r="AJ1066" s="250"/>
      <c r="AK1066" s="250"/>
    </row>
    <row r="1067" spans="29:37">
      <c r="AC1067" s="248"/>
      <c r="AD1067" s="250"/>
      <c r="AE1067" s="250"/>
      <c r="AF1067" s="250"/>
      <c r="AG1067" s="250"/>
      <c r="AH1067" s="250"/>
      <c r="AI1067" s="248"/>
      <c r="AJ1067" s="250"/>
      <c r="AK1067" s="250"/>
    </row>
    <row r="1068" spans="29:37">
      <c r="AC1068" s="248"/>
      <c r="AD1068" s="250"/>
      <c r="AE1068" s="250"/>
      <c r="AF1068" s="250"/>
      <c r="AG1068" s="250"/>
      <c r="AH1068" s="250"/>
      <c r="AI1068" s="248"/>
      <c r="AJ1068" s="250"/>
      <c r="AK1068" s="250"/>
    </row>
    <row r="1069" spans="29:37">
      <c r="AC1069" s="248"/>
      <c r="AD1069" s="250"/>
      <c r="AE1069" s="250"/>
      <c r="AF1069" s="250"/>
      <c r="AG1069" s="250"/>
      <c r="AH1069" s="250"/>
      <c r="AI1069" s="248"/>
      <c r="AJ1069" s="250"/>
      <c r="AK1069" s="250"/>
    </row>
    <row r="1070" spans="29:37">
      <c r="AC1070" s="248"/>
      <c r="AD1070" s="250"/>
      <c r="AE1070" s="250"/>
      <c r="AF1070" s="250"/>
      <c r="AG1070" s="250"/>
      <c r="AH1070" s="250"/>
      <c r="AI1070" s="248"/>
      <c r="AJ1070" s="250"/>
      <c r="AK1070" s="250"/>
    </row>
    <row r="1071" spans="29:37">
      <c r="AC1071" s="248"/>
      <c r="AD1071" s="250"/>
      <c r="AE1071" s="250"/>
      <c r="AF1071" s="250"/>
      <c r="AG1071" s="250"/>
      <c r="AH1071" s="250"/>
      <c r="AI1071" s="248"/>
      <c r="AJ1071" s="250"/>
      <c r="AK1071" s="250"/>
    </row>
    <row r="1072" spans="29:37">
      <c r="AC1072" s="248"/>
      <c r="AD1072" s="250"/>
      <c r="AE1072" s="250"/>
      <c r="AF1072" s="250"/>
      <c r="AG1072" s="250"/>
      <c r="AH1072" s="250"/>
      <c r="AI1072" s="248"/>
      <c r="AJ1072" s="250"/>
      <c r="AK1072" s="250"/>
    </row>
    <row r="1073" spans="29:37">
      <c r="AC1073" s="248"/>
      <c r="AD1073" s="250"/>
      <c r="AE1073" s="250"/>
      <c r="AF1073" s="250"/>
      <c r="AG1073" s="250"/>
      <c r="AH1073" s="250"/>
      <c r="AI1073" s="248"/>
      <c r="AJ1073" s="250"/>
      <c r="AK1073" s="250"/>
    </row>
    <row r="1074" spans="29:37">
      <c r="AC1074" s="248"/>
      <c r="AD1074" s="250"/>
      <c r="AE1074" s="250"/>
      <c r="AF1074" s="250"/>
      <c r="AG1074" s="250"/>
      <c r="AH1074" s="250"/>
      <c r="AI1074" s="248"/>
      <c r="AJ1074" s="250"/>
      <c r="AK1074" s="250"/>
    </row>
    <row r="1075" spans="29:37">
      <c r="AC1075" s="248"/>
      <c r="AD1075" s="250"/>
      <c r="AE1075" s="250"/>
      <c r="AF1075" s="250"/>
      <c r="AG1075" s="250"/>
      <c r="AH1075" s="250"/>
      <c r="AI1075" s="248"/>
      <c r="AJ1075" s="250"/>
      <c r="AK1075" s="250"/>
    </row>
    <row r="1076" spans="29:37">
      <c r="AC1076" s="248"/>
      <c r="AD1076" s="250"/>
      <c r="AE1076" s="250"/>
      <c r="AF1076" s="250"/>
      <c r="AG1076" s="250"/>
      <c r="AH1076" s="250"/>
      <c r="AI1076" s="248"/>
      <c r="AJ1076" s="250"/>
      <c r="AK1076" s="250"/>
    </row>
    <row r="1077" spans="29:37">
      <c r="AC1077" s="248"/>
      <c r="AD1077" s="250"/>
      <c r="AE1077" s="250"/>
      <c r="AF1077" s="250"/>
      <c r="AG1077" s="250"/>
      <c r="AH1077" s="250"/>
      <c r="AI1077" s="248"/>
      <c r="AJ1077" s="250"/>
      <c r="AK1077" s="250"/>
    </row>
    <row r="1078" spans="29:37">
      <c r="AC1078" s="248"/>
      <c r="AD1078" s="250"/>
      <c r="AE1078" s="250"/>
      <c r="AF1078" s="250"/>
      <c r="AG1078" s="250"/>
      <c r="AH1078" s="250"/>
      <c r="AI1078" s="248"/>
      <c r="AJ1078" s="250"/>
      <c r="AK1078" s="250"/>
    </row>
    <row r="1079" spans="29:37">
      <c r="AC1079" s="248"/>
      <c r="AD1079" s="250"/>
      <c r="AE1079" s="250"/>
      <c r="AF1079" s="250"/>
      <c r="AG1079" s="250"/>
      <c r="AH1079" s="250"/>
      <c r="AI1079" s="248"/>
      <c r="AJ1079" s="250"/>
      <c r="AK1079" s="250"/>
    </row>
    <row r="1080" spans="29:37">
      <c r="AC1080" s="248"/>
      <c r="AD1080" s="250"/>
      <c r="AE1080" s="250"/>
      <c r="AF1080" s="250"/>
      <c r="AG1080" s="250"/>
      <c r="AH1080" s="250"/>
      <c r="AI1080" s="248"/>
      <c r="AJ1080" s="250"/>
      <c r="AK1080" s="250"/>
    </row>
    <row r="1081" spans="29:37">
      <c r="AC1081" s="248"/>
      <c r="AD1081" s="250"/>
      <c r="AE1081" s="250"/>
      <c r="AF1081" s="250"/>
      <c r="AG1081" s="250"/>
      <c r="AH1081" s="250"/>
      <c r="AI1081" s="248"/>
      <c r="AJ1081" s="250"/>
      <c r="AK1081" s="250"/>
    </row>
    <row r="1082" spans="29:37">
      <c r="AC1082" s="248"/>
      <c r="AD1082" s="250"/>
      <c r="AE1082" s="250"/>
      <c r="AF1082" s="250"/>
      <c r="AG1082" s="250"/>
      <c r="AH1082" s="250"/>
      <c r="AI1082" s="248"/>
      <c r="AJ1082" s="250"/>
      <c r="AK1082" s="250"/>
    </row>
    <row r="1083" spans="29:37">
      <c r="AC1083" s="248"/>
      <c r="AD1083" s="250"/>
      <c r="AE1083" s="250"/>
      <c r="AF1083" s="250"/>
      <c r="AG1083" s="250"/>
      <c r="AH1083" s="250"/>
      <c r="AI1083" s="248"/>
      <c r="AJ1083" s="250"/>
      <c r="AK1083" s="250"/>
    </row>
    <row r="1084" spans="29:37">
      <c r="AC1084" s="248"/>
      <c r="AD1084" s="250"/>
      <c r="AE1084" s="250"/>
      <c r="AF1084" s="250"/>
      <c r="AG1084" s="250"/>
      <c r="AH1084" s="250"/>
      <c r="AI1084" s="248"/>
      <c r="AJ1084" s="250"/>
      <c r="AK1084" s="250"/>
    </row>
    <row r="1085" spans="29:37">
      <c r="AC1085" s="248"/>
      <c r="AD1085" s="250"/>
      <c r="AE1085" s="250"/>
      <c r="AF1085" s="250"/>
      <c r="AG1085" s="250"/>
      <c r="AH1085" s="250"/>
      <c r="AI1085" s="248"/>
      <c r="AJ1085" s="250"/>
      <c r="AK1085" s="250"/>
    </row>
    <row r="1086" spans="29:37">
      <c r="AC1086" s="248"/>
      <c r="AD1086" s="250"/>
      <c r="AE1086" s="250"/>
      <c r="AF1086" s="250"/>
      <c r="AG1086" s="250"/>
      <c r="AH1086" s="250"/>
      <c r="AI1086" s="248"/>
      <c r="AJ1086" s="250"/>
      <c r="AK1086" s="250"/>
    </row>
    <row r="1087" spans="29:37">
      <c r="AC1087" s="248"/>
      <c r="AD1087" s="250"/>
      <c r="AE1087" s="250"/>
      <c r="AF1087" s="250"/>
      <c r="AG1087" s="250"/>
      <c r="AH1087" s="250"/>
      <c r="AI1087" s="248"/>
      <c r="AJ1087" s="250"/>
      <c r="AK1087" s="250"/>
    </row>
    <row r="1088" spans="29:37">
      <c r="AC1088" s="248"/>
      <c r="AD1088" s="250"/>
      <c r="AE1088" s="250"/>
      <c r="AF1088" s="250"/>
      <c r="AG1088" s="250"/>
      <c r="AH1088" s="250"/>
      <c r="AI1088" s="248"/>
      <c r="AJ1088" s="250"/>
      <c r="AK1088" s="250"/>
    </row>
    <row r="1089" spans="29:37">
      <c r="AC1089" s="248"/>
      <c r="AD1089" s="250"/>
      <c r="AE1089" s="250"/>
      <c r="AF1089" s="250"/>
      <c r="AG1089" s="250"/>
      <c r="AH1089" s="250"/>
      <c r="AI1089" s="248"/>
      <c r="AJ1089" s="250"/>
      <c r="AK1089" s="250"/>
    </row>
    <row r="1090" spans="29:37">
      <c r="AC1090" s="248"/>
      <c r="AD1090" s="250"/>
      <c r="AE1090" s="250"/>
      <c r="AF1090" s="250"/>
      <c r="AG1090" s="250"/>
      <c r="AH1090" s="250"/>
      <c r="AI1090" s="248"/>
      <c r="AJ1090" s="250"/>
      <c r="AK1090" s="250"/>
    </row>
    <row r="1091" spans="29:37">
      <c r="AC1091" s="248"/>
      <c r="AD1091" s="250"/>
      <c r="AE1091" s="250"/>
      <c r="AF1091" s="250"/>
      <c r="AG1091" s="250"/>
      <c r="AH1091" s="250"/>
      <c r="AI1091" s="248"/>
      <c r="AJ1091" s="250"/>
      <c r="AK1091" s="250"/>
    </row>
    <row r="1092" spans="29:37">
      <c r="AC1092" s="248"/>
      <c r="AD1092" s="250"/>
      <c r="AE1092" s="250"/>
      <c r="AF1092" s="250"/>
      <c r="AG1092" s="250"/>
      <c r="AH1092" s="250"/>
      <c r="AI1092" s="248"/>
      <c r="AJ1092" s="250"/>
      <c r="AK1092" s="250"/>
    </row>
    <row r="1093" spans="29:37">
      <c r="AC1093" s="248"/>
      <c r="AD1093" s="250"/>
      <c r="AE1093" s="250"/>
      <c r="AF1093" s="250"/>
      <c r="AG1093" s="250"/>
      <c r="AH1093" s="250"/>
      <c r="AI1093" s="248"/>
      <c r="AJ1093" s="250"/>
      <c r="AK1093" s="250"/>
    </row>
    <row r="1094" spans="29:37">
      <c r="AC1094" s="248"/>
      <c r="AD1094" s="250"/>
      <c r="AE1094" s="250"/>
      <c r="AF1094" s="250"/>
      <c r="AG1094" s="250"/>
      <c r="AH1094" s="250"/>
      <c r="AI1094" s="248"/>
      <c r="AJ1094" s="250"/>
      <c r="AK1094" s="250"/>
    </row>
    <row r="1095" spans="29:37">
      <c r="AC1095" s="248"/>
      <c r="AD1095" s="250"/>
      <c r="AE1095" s="250"/>
      <c r="AF1095" s="250"/>
      <c r="AG1095" s="250"/>
      <c r="AH1095" s="250"/>
      <c r="AI1095" s="248"/>
      <c r="AJ1095" s="250"/>
      <c r="AK1095" s="250"/>
    </row>
    <row r="1096" spans="29:37">
      <c r="AC1096" s="248"/>
      <c r="AD1096" s="250"/>
      <c r="AE1096" s="250"/>
      <c r="AF1096" s="250"/>
      <c r="AG1096" s="250"/>
      <c r="AH1096" s="250"/>
      <c r="AI1096" s="248"/>
      <c r="AJ1096" s="250"/>
      <c r="AK1096" s="250"/>
    </row>
    <row r="1097" spans="29:37">
      <c r="AC1097" s="248"/>
      <c r="AD1097" s="250"/>
      <c r="AE1097" s="250"/>
      <c r="AF1097" s="250"/>
      <c r="AG1097" s="250"/>
      <c r="AH1097" s="250"/>
      <c r="AI1097" s="248"/>
      <c r="AJ1097" s="250"/>
      <c r="AK1097" s="250"/>
    </row>
    <row r="1098" spans="29:37">
      <c r="AC1098" s="248"/>
      <c r="AD1098" s="250"/>
      <c r="AE1098" s="250"/>
      <c r="AF1098" s="250"/>
      <c r="AG1098" s="250"/>
      <c r="AH1098" s="250"/>
      <c r="AI1098" s="248"/>
      <c r="AJ1098" s="250"/>
      <c r="AK1098" s="250"/>
    </row>
    <row r="1099" spans="29:37">
      <c r="AC1099" s="248"/>
      <c r="AD1099" s="250"/>
      <c r="AE1099" s="250"/>
      <c r="AF1099" s="250"/>
      <c r="AG1099" s="250"/>
      <c r="AH1099" s="250"/>
      <c r="AI1099" s="248"/>
      <c r="AJ1099" s="250"/>
      <c r="AK1099" s="250"/>
    </row>
    <row r="1100" spans="29:37">
      <c r="AC1100" s="248"/>
      <c r="AD1100" s="250"/>
      <c r="AE1100" s="250"/>
      <c r="AF1100" s="250"/>
      <c r="AG1100" s="250"/>
      <c r="AH1100" s="250"/>
      <c r="AI1100" s="248"/>
      <c r="AJ1100" s="250"/>
      <c r="AK1100" s="250"/>
    </row>
    <row r="1101" spans="29:37">
      <c r="AC1101" s="248"/>
      <c r="AD1101" s="250"/>
      <c r="AE1101" s="250"/>
      <c r="AF1101" s="250"/>
      <c r="AG1101" s="250"/>
      <c r="AH1101" s="250"/>
      <c r="AI1101" s="248"/>
      <c r="AJ1101" s="250"/>
      <c r="AK1101" s="250"/>
    </row>
    <row r="1102" spans="29:37">
      <c r="AC1102" s="248"/>
      <c r="AD1102" s="250"/>
      <c r="AE1102" s="250"/>
      <c r="AF1102" s="250"/>
      <c r="AG1102" s="250"/>
      <c r="AH1102" s="250"/>
      <c r="AI1102" s="248"/>
      <c r="AJ1102" s="250"/>
      <c r="AK1102" s="250"/>
    </row>
    <row r="1103" spans="29:37">
      <c r="AC1103" s="248"/>
      <c r="AD1103" s="250"/>
      <c r="AE1103" s="250"/>
      <c r="AF1103" s="250"/>
      <c r="AG1103" s="250"/>
      <c r="AH1103" s="250"/>
      <c r="AI1103" s="248"/>
      <c r="AJ1103" s="250"/>
      <c r="AK1103" s="250"/>
    </row>
    <row r="1104" spans="29:37">
      <c r="AC1104" s="248"/>
      <c r="AD1104" s="250"/>
      <c r="AE1104" s="250"/>
      <c r="AF1104" s="250"/>
      <c r="AG1104" s="250"/>
      <c r="AH1104" s="250"/>
      <c r="AI1104" s="248"/>
      <c r="AJ1104" s="250"/>
      <c r="AK1104" s="250"/>
    </row>
    <row r="1105" spans="29:37">
      <c r="AC1105" s="248"/>
      <c r="AD1105" s="250"/>
      <c r="AE1105" s="250"/>
      <c r="AF1105" s="250"/>
      <c r="AG1105" s="250"/>
      <c r="AH1105" s="250"/>
      <c r="AI1105" s="248"/>
      <c r="AJ1105" s="250"/>
      <c r="AK1105" s="250"/>
    </row>
    <row r="1106" spans="29:37">
      <c r="AC1106" s="248"/>
      <c r="AD1106" s="250"/>
      <c r="AE1106" s="250"/>
      <c r="AF1106" s="250"/>
      <c r="AG1106" s="250"/>
      <c r="AH1106" s="250"/>
      <c r="AI1106" s="248"/>
      <c r="AJ1106" s="250"/>
      <c r="AK1106" s="250"/>
    </row>
    <row r="1107" spans="29:37">
      <c r="AC1107" s="248"/>
      <c r="AD1107" s="250"/>
      <c r="AE1107" s="250"/>
      <c r="AF1107" s="250"/>
      <c r="AG1107" s="250"/>
      <c r="AH1107" s="250"/>
      <c r="AI1107" s="248"/>
      <c r="AJ1107" s="250"/>
      <c r="AK1107" s="250"/>
    </row>
    <row r="1108" spans="29:37">
      <c r="AC1108" s="248"/>
      <c r="AD1108" s="250"/>
      <c r="AE1108" s="250"/>
      <c r="AF1108" s="250"/>
      <c r="AG1108" s="250"/>
      <c r="AH1108" s="250"/>
      <c r="AI1108" s="248"/>
      <c r="AJ1108" s="250"/>
      <c r="AK1108" s="250"/>
    </row>
    <row r="1109" spans="29:37">
      <c r="AC1109" s="248"/>
      <c r="AD1109" s="250"/>
      <c r="AE1109" s="250"/>
      <c r="AF1109" s="250"/>
      <c r="AG1109" s="250"/>
      <c r="AH1109" s="250"/>
      <c r="AI1109" s="248"/>
      <c r="AJ1109" s="250"/>
      <c r="AK1109" s="250"/>
    </row>
    <row r="1110" spans="29:37">
      <c r="AC1110" s="248"/>
      <c r="AD1110" s="250"/>
      <c r="AE1110" s="250"/>
      <c r="AF1110" s="250"/>
      <c r="AG1110" s="250"/>
      <c r="AH1110" s="250"/>
      <c r="AI1110" s="248"/>
      <c r="AJ1110" s="250"/>
      <c r="AK1110" s="250"/>
    </row>
    <row r="1111" spans="29:37">
      <c r="AC1111" s="248"/>
      <c r="AD1111" s="250"/>
      <c r="AE1111" s="250"/>
      <c r="AF1111" s="250"/>
      <c r="AG1111" s="250"/>
      <c r="AH1111" s="250"/>
      <c r="AI1111" s="248"/>
      <c r="AJ1111" s="250"/>
      <c r="AK1111" s="250"/>
    </row>
    <row r="1112" spans="29:37">
      <c r="AC1112" s="248"/>
      <c r="AD1112" s="250"/>
      <c r="AE1112" s="250"/>
      <c r="AF1112" s="250"/>
      <c r="AG1112" s="250"/>
      <c r="AH1112" s="250"/>
      <c r="AI1112" s="248"/>
      <c r="AJ1112" s="250"/>
      <c r="AK1112" s="250"/>
    </row>
    <row r="1113" spans="29:37">
      <c r="AC1113" s="248"/>
      <c r="AD1113" s="250"/>
      <c r="AE1113" s="250"/>
      <c r="AF1113" s="250"/>
      <c r="AG1113" s="250"/>
      <c r="AH1113" s="250"/>
      <c r="AI1113" s="248"/>
      <c r="AJ1113" s="250"/>
      <c r="AK1113" s="250"/>
    </row>
    <row r="1114" spans="29:37">
      <c r="AC1114" s="248"/>
      <c r="AD1114" s="250"/>
      <c r="AE1114" s="250"/>
      <c r="AF1114" s="250"/>
      <c r="AG1114" s="250"/>
      <c r="AH1114" s="250"/>
      <c r="AI1114" s="248"/>
      <c r="AJ1114" s="250"/>
      <c r="AK1114" s="250"/>
    </row>
    <row r="1115" spans="29:37">
      <c r="AC1115" s="248"/>
      <c r="AD1115" s="250"/>
      <c r="AE1115" s="250"/>
      <c r="AF1115" s="250"/>
      <c r="AG1115" s="250"/>
      <c r="AH1115" s="250"/>
      <c r="AI1115" s="248"/>
      <c r="AJ1115" s="250"/>
      <c r="AK1115" s="250"/>
    </row>
    <row r="1116" spans="29:37">
      <c r="AC1116" s="248"/>
      <c r="AD1116" s="250"/>
      <c r="AE1116" s="250"/>
      <c r="AF1116" s="250"/>
      <c r="AG1116" s="250"/>
      <c r="AH1116" s="250"/>
      <c r="AI1116" s="248"/>
      <c r="AJ1116" s="250"/>
      <c r="AK1116" s="250"/>
    </row>
    <row r="1117" spans="29:37">
      <c r="AC1117" s="248"/>
      <c r="AD1117" s="250"/>
      <c r="AE1117" s="250"/>
      <c r="AF1117" s="250"/>
      <c r="AG1117" s="250"/>
      <c r="AH1117" s="250"/>
      <c r="AI1117" s="248"/>
      <c r="AJ1117" s="250"/>
      <c r="AK1117" s="250"/>
    </row>
    <row r="1118" spans="29:37">
      <c r="AC1118" s="248"/>
      <c r="AD1118" s="250"/>
      <c r="AE1118" s="250"/>
      <c r="AF1118" s="250"/>
      <c r="AG1118" s="250"/>
      <c r="AH1118" s="250"/>
      <c r="AI1118" s="248"/>
      <c r="AJ1118" s="250"/>
      <c r="AK1118" s="250"/>
    </row>
    <row r="1119" spans="29:37">
      <c r="AC1119" s="248"/>
      <c r="AD1119" s="250"/>
      <c r="AE1119" s="250"/>
      <c r="AF1119" s="250"/>
      <c r="AG1119" s="250"/>
      <c r="AH1119" s="250"/>
      <c r="AI1119" s="248"/>
      <c r="AJ1119" s="250"/>
      <c r="AK1119" s="250"/>
    </row>
    <row r="1120" spans="29:37">
      <c r="AC1120" s="248"/>
      <c r="AD1120" s="250"/>
      <c r="AE1120" s="250"/>
      <c r="AF1120" s="250"/>
      <c r="AG1120" s="250"/>
      <c r="AH1120" s="250"/>
      <c r="AI1120" s="248"/>
      <c r="AJ1120" s="250"/>
      <c r="AK1120" s="250"/>
    </row>
    <row r="1121" spans="29:37">
      <c r="AC1121" s="248"/>
      <c r="AD1121" s="250"/>
      <c r="AE1121" s="250"/>
      <c r="AF1121" s="250"/>
      <c r="AG1121" s="250"/>
      <c r="AH1121" s="250"/>
      <c r="AI1121" s="248"/>
      <c r="AJ1121" s="250"/>
      <c r="AK1121" s="250"/>
    </row>
    <row r="1122" spans="29:37">
      <c r="AC1122" s="248"/>
      <c r="AD1122" s="250"/>
      <c r="AE1122" s="250"/>
      <c r="AF1122" s="250"/>
      <c r="AG1122" s="250"/>
      <c r="AH1122" s="250"/>
      <c r="AI1122" s="248"/>
      <c r="AJ1122" s="250"/>
      <c r="AK1122" s="250"/>
    </row>
    <row r="1123" spans="29:37">
      <c r="AC1123" s="248"/>
      <c r="AD1123" s="250"/>
      <c r="AE1123" s="250"/>
      <c r="AF1123" s="250"/>
      <c r="AG1123" s="250"/>
      <c r="AH1123" s="250"/>
      <c r="AI1123" s="248"/>
      <c r="AJ1123" s="250"/>
      <c r="AK1123" s="250"/>
    </row>
    <row r="1124" spans="29:37">
      <c r="AC1124" s="248"/>
      <c r="AD1124" s="250"/>
      <c r="AE1124" s="250"/>
      <c r="AF1124" s="250"/>
      <c r="AG1124" s="250"/>
      <c r="AH1124" s="250"/>
      <c r="AI1124" s="248"/>
      <c r="AJ1124" s="250"/>
      <c r="AK1124" s="250"/>
    </row>
    <row r="1125" spans="29:37">
      <c r="AC1125" s="248"/>
      <c r="AD1125" s="250"/>
      <c r="AE1125" s="250"/>
      <c r="AF1125" s="250"/>
      <c r="AG1125" s="250"/>
      <c r="AH1125" s="250"/>
      <c r="AI1125" s="248"/>
      <c r="AJ1125" s="250"/>
      <c r="AK1125" s="250"/>
    </row>
    <row r="1126" spans="29:37">
      <c r="AC1126" s="248"/>
      <c r="AD1126" s="250"/>
      <c r="AE1126" s="250"/>
      <c r="AF1126" s="250"/>
      <c r="AG1126" s="250"/>
      <c r="AH1126" s="250"/>
      <c r="AI1126" s="248"/>
      <c r="AJ1126" s="250"/>
      <c r="AK1126" s="250"/>
    </row>
    <row r="1127" spans="29:37">
      <c r="AC1127" s="248"/>
      <c r="AD1127" s="250"/>
      <c r="AE1127" s="250"/>
      <c r="AF1127" s="250"/>
      <c r="AG1127" s="250"/>
      <c r="AH1127" s="250"/>
      <c r="AI1127" s="248"/>
      <c r="AJ1127" s="250"/>
      <c r="AK1127" s="250"/>
    </row>
    <row r="1128" spans="29:37">
      <c r="AC1128" s="248"/>
      <c r="AD1128" s="250"/>
      <c r="AE1128" s="250"/>
      <c r="AF1128" s="250"/>
      <c r="AG1128" s="250"/>
      <c r="AH1128" s="250"/>
      <c r="AI1128" s="248"/>
      <c r="AJ1128" s="250"/>
      <c r="AK1128" s="250"/>
    </row>
    <row r="1129" spans="29:37">
      <c r="AC1129" s="248"/>
      <c r="AD1129" s="250"/>
      <c r="AE1129" s="250"/>
      <c r="AF1129" s="250"/>
      <c r="AG1129" s="250"/>
      <c r="AH1129" s="250"/>
      <c r="AI1129" s="248"/>
      <c r="AJ1129" s="250"/>
      <c r="AK1129" s="250"/>
    </row>
    <row r="1130" spans="29:37">
      <c r="AC1130" s="248"/>
      <c r="AD1130" s="250"/>
      <c r="AE1130" s="250"/>
      <c r="AF1130" s="250"/>
      <c r="AG1130" s="250"/>
      <c r="AH1130" s="250"/>
      <c r="AI1130" s="248"/>
      <c r="AJ1130" s="250"/>
      <c r="AK1130" s="250"/>
    </row>
    <row r="1131" spans="29:37">
      <c r="AC1131" s="248"/>
      <c r="AD1131" s="250"/>
      <c r="AE1131" s="250"/>
      <c r="AF1131" s="250"/>
      <c r="AG1131" s="250"/>
      <c r="AH1131" s="250"/>
      <c r="AI1131" s="248"/>
      <c r="AJ1131" s="250"/>
      <c r="AK1131" s="250"/>
    </row>
    <row r="1132" spans="29:37">
      <c r="AC1132" s="248"/>
      <c r="AD1132" s="250"/>
      <c r="AE1132" s="250"/>
      <c r="AF1132" s="250"/>
      <c r="AG1132" s="250"/>
      <c r="AH1132" s="250"/>
      <c r="AI1132" s="248"/>
      <c r="AJ1132" s="250"/>
      <c r="AK1132" s="250"/>
    </row>
    <row r="1133" spans="29:37">
      <c r="AC1133" s="248"/>
      <c r="AD1133" s="250"/>
      <c r="AE1133" s="250"/>
      <c r="AF1133" s="250"/>
      <c r="AG1133" s="250"/>
      <c r="AH1133" s="250"/>
      <c r="AI1133" s="248"/>
      <c r="AJ1133" s="250"/>
      <c r="AK1133" s="250"/>
    </row>
    <row r="1134" spans="29:37">
      <c r="AC1134" s="248"/>
      <c r="AD1134" s="250"/>
      <c r="AE1134" s="250"/>
      <c r="AF1134" s="250"/>
      <c r="AG1134" s="250"/>
      <c r="AH1134" s="250"/>
      <c r="AI1134" s="248"/>
      <c r="AJ1134" s="250"/>
      <c r="AK1134" s="250"/>
    </row>
    <row r="1135" spans="29:37">
      <c r="AC1135" s="248"/>
      <c r="AD1135" s="250"/>
      <c r="AE1135" s="250"/>
      <c r="AF1135" s="250"/>
      <c r="AG1135" s="250"/>
      <c r="AH1135" s="250"/>
      <c r="AI1135" s="248"/>
      <c r="AJ1135" s="250"/>
      <c r="AK1135" s="250"/>
    </row>
    <row r="1136" spans="29:37">
      <c r="AC1136" s="248"/>
      <c r="AD1136" s="250"/>
      <c r="AE1136" s="250"/>
      <c r="AF1136" s="250"/>
      <c r="AG1136" s="250"/>
      <c r="AH1136" s="250"/>
      <c r="AI1136" s="248"/>
      <c r="AJ1136" s="250"/>
      <c r="AK1136" s="250"/>
    </row>
    <row r="1137" spans="29:37">
      <c r="AC1137" s="248"/>
      <c r="AD1137" s="250"/>
      <c r="AE1137" s="250"/>
      <c r="AF1137" s="250"/>
      <c r="AG1137" s="250"/>
      <c r="AH1137" s="250"/>
      <c r="AI1137" s="248"/>
      <c r="AJ1137" s="250"/>
      <c r="AK1137" s="250"/>
    </row>
    <row r="1138" spans="29:37">
      <c r="AC1138" s="248"/>
      <c r="AD1138" s="250"/>
      <c r="AE1138" s="250"/>
      <c r="AF1138" s="250"/>
      <c r="AG1138" s="250"/>
      <c r="AH1138" s="250"/>
      <c r="AI1138" s="248"/>
      <c r="AJ1138" s="250"/>
      <c r="AK1138" s="250"/>
    </row>
    <row r="1139" spans="29:37">
      <c r="AC1139" s="248"/>
      <c r="AD1139" s="250"/>
      <c r="AE1139" s="250"/>
      <c r="AF1139" s="250"/>
      <c r="AG1139" s="250"/>
      <c r="AH1139" s="250"/>
      <c r="AI1139" s="248"/>
      <c r="AJ1139" s="250"/>
      <c r="AK1139" s="250"/>
    </row>
    <row r="1140" spans="29:37">
      <c r="AC1140" s="248"/>
      <c r="AD1140" s="250"/>
      <c r="AE1140" s="250"/>
      <c r="AF1140" s="250"/>
      <c r="AG1140" s="250"/>
      <c r="AH1140" s="250"/>
      <c r="AI1140" s="248"/>
      <c r="AJ1140" s="250"/>
      <c r="AK1140" s="250"/>
    </row>
    <row r="1141" spans="29:37">
      <c r="AC1141" s="248"/>
      <c r="AD1141" s="250"/>
      <c r="AE1141" s="250"/>
      <c r="AF1141" s="250"/>
      <c r="AG1141" s="250"/>
      <c r="AH1141" s="250"/>
      <c r="AI1141" s="248"/>
      <c r="AJ1141" s="250"/>
      <c r="AK1141" s="250"/>
    </row>
    <row r="1142" spans="29:37">
      <c r="AC1142" s="248"/>
      <c r="AD1142" s="250"/>
      <c r="AE1142" s="250"/>
      <c r="AF1142" s="250"/>
      <c r="AG1142" s="250"/>
      <c r="AH1142" s="250"/>
      <c r="AI1142" s="248"/>
      <c r="AJ1142" s="250"/>
      <c r="AK1142" s="250"/>
    </row>
    <row r="1143" spans="29:37">
      <c r="AC1143" s="248"/>
      <c r="AD1143" s="250"/>
      <c r="AE1143" s="250"/>
      <c r="AF1143" s="250"/>
      <c r="AG1143" s="250"/>
      <c r="AH1143" s="250"/>
      <c r="AI1143" s="248"/>
      <c r="AJ1143" s="250"/>
      <c r="AK1143" s="250"/>
    </row>
    <row r="1144" spans="29:37">
      <c r="AC1144" s="248"/>
      <c r="AD1144" s="250"/>
      <c r="AE1144" s="250"/>
      <c r="AF1144" s="250"/>
      <c r="AG1144" s="250"/>
      <c r="AH1144" s="250"/>
      <c r="AI1144" s="248"/>
      <c r="AJ1144" s="250"/>
      <c r="AK1144" s="250"/>
    </row>
    <row r="1145" spans="29:37">
      <c r="AC1145" s="248"/>
      <c r="AD1145" s="250"/>
      <c r="AE1145" s="250"/>
      <c r="AF1145" s="250"/>
      <c r="AG1145" s="250"/>
      <c r="AH1145" s="250"/>
      <c r="AI1145" s="248"/>
      <c r="AJ1145" s="250"/>
      <c r="AK1145" s="250"/>
    </row>
    <row r="1146" spans="29:37">
      <c r="AC1146" s="248"/>
      <c r="AD1146" s="250"/>
      <c r="AE1146" s="250"/>
      <c r="AF1146" s="250"/>
      <c r="AG1146" s="250"/>
      <c r="AH1146" s="250"/>
      <c r="AI1146" s="248"/>
      <c r="AJ1146" s="250"/>
      <c r="AK1146" s="250"/>
    </row>
    <row r="1147" spans="29:37">
      <c r="AC1147" s="248"/>
      <c r="AD1147" s="250"/>
      <c r="AE1147" s="250"/>
      <c r="AF1147" s="250"/>
      <c r="AG1147" s="250"/>
      <c r="AH1147" s="250"/>
      <c r="AI1147" s="248"/>
      <c r="AJ1147" s="250"/>
      <c r="AK1147" s="250"/>
    </row>
    <row r="1148" spans="29:37">
      <c r="AC1148" s="248"/>
      <c r="AD1148" s="250"/>
      <c r="AE1148" s="250"/>
      <c r="AF1148" s="250"/>
      <c r="AG1148" s="250"/>
      <c r="AH1148" s="250"/>
      <c r="AI1148" s="248"/>
      <c r="AJ1148" s="250"/>
      <c r="AK1148" s="250"/>
    </row>
    <row r="1149" spans="29:37">
      <c r="AC1149" s="248"/>
      <c r="AD1149" s="250"/>
      <c r="AE1149" s="250"/>
      <c r="AF1149" s="250"/>
      <c r="AG1149" s="250"/>
      <c r="AH1149" s="250"/>
      <c r="AI1149" s="248"/>
      <c r="AJ1149" s="250"/>
      <c r="AK1149" s="250"/>
    </row>
    <row r="1150" spans="29:37">
      <c r="AC1150" s="248"/>
      <c r="AD1150" s="250"/>
      <c r="AE1150" s="250"/>
      <c r="AF1150" s="250"/>
      <c r="AG1150" s="250"/>
      <c r="AH1150" s="250"/>
      <c r="AI1150" s="248"/>
      <c r="AJ1150" s="250"/>
      <c r="AK1150" s="250"/>
    </row>
    <row r="1151" spans="29:37">
      <c r="AC1151" s="248"/>
      <c r="AD1151" s="250"/>
      <c r="AE1151" s="250"/>
      <c r="AF1151" s="250"/>
      <c r="AG1151" s="250"/>
      <c r="AH1151" s="250"/>
      <c r="AI1151" s="248"/>
      <c r="AJ1151" s="250"/>
      <c r="AK1151" s="250"/>
    </row>
    <row r="1152" spans="29:37">
      <c r="AC1152" s="248"/>
      <c r="AD1152" s="250"/>
      <c r="AE1152" s="250"/>
      <c r="AF1152" s="250"/>
      <c r="AG1152" s="250"/>
      <c r="AH1152" s="250"/>
      <c r="AI1152" s="248"/>
      <c r="AJ1152" s="250"/>
      <c r="AK1152" s="250"/>
    </row>
    <row r="1153" spans="29:37">
      <c r="AC1153" s="248"/>
      <c r="AD1153" s="250"/>
      <c r="AE1153" s="250"/>
      <c r="AF1153" s="250"/>
      <c r="AG1153" s="250"/>
      <c r="AH1153" s="250"/>
      <c r="AI1153" s="248"/>
      <c r="AJ1153" s="250"/>
      <c r="AK1153" s="250"/>
    </row>
    <row r="1154" spans="29:37">
      <c r="AC1154" s="248"/>
      <c r="AD1154" s="250"/>
      <c r="AE1154" s="250"/>
      <c r="AF1154" s="250"/>
      <c r="AG1154" s="250"/>
      <c r="AH1154" s="250"/>
      <c r="AI1154" s="248"/>
      <c r="AJ1154" s="250"/>
      <c r="AK1154" s="250"/>
    </row>
    <row r="1155" spans="29:37">
      <c r="AC1155" s="248"/>
      <c r="AD1155" s="250"/>
      <c r="AE1155" s="250"/>
      <c r="AF1155" s="250"/>
      <c r="AG1155" s="250"/>
      <c r="AH1155" s="250"/>
      <c r="AI1155" s="248"/>
      <c r="AJ1155" s="250"/>
      <c r="AK1155" s="250"/>
    </row>
    <row r="1156" spans="29:37">
      <c r="AC1156" s="248"/>
      <c r="AD1156" s="250"/>
      <c r="AE1156" s="250"/>
      <c r="AF1156" s="250"/>
      <c r="AG1156" s="250"/>
      <c r="AH1156" s="250"/>
      <c r="AI1156" s="248"/>
      <c r="AJ1156" s="250"/>
      <c r="AK1156" s="250"/>
    </row>
    <row r="1157" spans="29:37">
      <c r="AC1157" s="248"/>
      <c r="AD1157" s="250"/>
      <c r="AE1157" s="250"/>
      <c r="AF1157" s="250"/>
      <c r="AG1157" s="250"/>
      <c r="AH1157" s="250"/>
      <c r="AI1157" s="248"/>
      <c r="AJ1157" s="250"/>
      <c r="AK1157" s="250"/>
    </row>
    <row r="1158" spans="29:37">
      <c r="AC1158" s="248"/>
      <c r="AD1158" s="250"/>
      <c r="AE1158" s="250"/>
      <c r="AF1158" s="250"/>
      <c r="AG1158" s="250"/>
      <c r="AH1158" s="250"/>
      <c r="AI1158" s="248"/>
      <c r="AJ1158" s="250"/>
      <c r="AK1158" s="250"/>
    </row>
    <row r="1159" spans="29:37">
      <c r="AC1159" s="248"/>
      <c r="AD1159" s="250"/>
      <c r="AE1159" s="250"/>
      <c r="AF1159" s="250"/>
      <c r="AG1159" s="250"/>
      <c r="AH1159" s="250"/>
      <c r="AI1159" s="248"/>
      <c r="AJ1159" s="250"/>
      <c r="AK1159" s="250"/>
    </row>
    <row r="1160" spans="29:37">
      <c r="AC1160" s="248"/>
      <c r="AD1160" s="250"/>
      <c r="AE1160" s="250"/>
      <c r="AF1160" s="250"/>
      <c r="AG1160" s="250"/>
      <c r="AH1160" s="250"/>
      <c r="AI1160" s="248"/>
      <c r="AJ1160" s="250"/>
      <c r="AK1160" s="250"/>
    </row>
    <row r="1161" spans="29:37">
      <c r="AC1161" s="248"/>
      <c r="AD1161" s="250"/>
      <c r="AE1161" s="250"/>
      <c r="AF1161" s="250"/>
      <c r="AG1161" s="250"/>
      <c r="AH1161" s="250"/>
      <c r="AI1161" s="248"/>
      <c r="AJ1161" s="250"/>
      <c r="AK1161" s="250"/>
    </row>
    <row r="1162" spans="29:37">
      <c r="AC1162" s="248"/>
      <c r="AD1162" s="250"/>
      <c r="AE1162" s="250"/>
      <c r="AF1162" s="250"/>
      <c r="AG1162" s="250"/>
      <c r="AH1162" s="250"/>
      <c r="AI1162" s="248"/>
      <c r="AJ1162" s="250"/>
      <c r="AK1162" s="250"/>
    </row>
    <row r="1163" spans="29:37">
      <c r="AC1163" s="248"/>
      <c r="AD1163" s="250"/>
      <c r="AE1163" s="250"/>
      <c r="AF1163" s="250"/>
      <c r="AG1163" s="250"/>
      <c r="AH1163" s="250"/>
      <c r="AI1163" s="248"/>
      <c r="AJ1163" s="250"/>
      <c r="AK1163" s="250"/>
    </row>
    <row r="1164" spans="29:37">
      <c r="AC1164" s="248"/>
      <c r="AD1164" s="250"/>
      <c r="AE1164" s="250"/>
      <c r="AF1164" s="250"/>
      <c r="AG1164" s="250"/>
      <c r="AH1164" s="250"/>
      <c r="AI1164" s="248"/>
      <c r="AJ1164" s="250"/>
      <c r="AK1164" s="250"/>
    </row>
    <row r="1165" spans="29:37">
      <c r="AC1165" s="248"/>
      <c r="AD1165" s="250"/>
      <c r="AE1165" s="250"/>
      <c r="AF1165" s="250"/>
      <c r="AG1165" s="250"/>
      <c r="AH1165" s="250"/>
      <c r="AI1165" s="248"/>
      <c r="AJ1165" s="250"/>
      <c r="AK1165" s="250"/>
    </row>
    <row r="1166" spans="29:37">
      <c r="AC1166" s="248"/>
      <c r="AD1166" s="250"/>
      <c r="AE1166" s="250"/>
      <c r="AF1166" s="250"/>
      <c r="AG1166" s="250"/>
      <c r="AH1166" s="250"/>
      <c r="AI1166" s="248"/>
      <c r="AJ1166" s="250"/>
      <c r="AK1166" s="250"/>
    </row>
    <row r="1167" spans="29:37">
      <c r="AC1167" s="248"/>
      <c r="AD1167" s="250"/>
      <c r="AE1167" s="250"/>
      <c r="AF1167" s="250"/>
      <c r="AG1167" s="250"/>
      <c r="AH1167" s="250"/>
      <c r="AI1167" s="248"/>
      <c r="AJ1167" s="250"/>
      <c r="AK1167" s="250"/>
    </row>
    <row r="1168" spans="29:37">
      <c r="AC1168" s="248"/>
      <c r="AD1168" s="250"/>
      <c r="AE1168" s="250"/>
      <c r="AF1168" s="250"/>
      <c r="AG1168" s="250"/>
      <c r="AH1168" s="250"/>
      <c r="AI1168" s="248"/>
      <c r="AJ1168" s="250"/>
      <c r="AK1168" s="250"/>
    </row>
    <row r="1169" spans="29:37">
      <c r="AC1169" s="248"/>
      <c r="AD1169" s="250"/>
      <c r="AE1169" s="250"/>
      <c r="AF1169" s="250"/>
      <c r="AG1169" s="250"/>
      <c r="AH1169" s="250"/>
      <c r="AI1169" s="248"/>
      <c r="AJ1169" s="250"/>
      <c r="AK1169" s="250"/>
    </row>
    <row r="1170" spans="29:37">
      <c r="AC1170" s="248"/>
      <c r="AD1170" s="250"/>
      <c r="AE1170" s="250"/>
      <c r="AF1170" s="250"/>
      <c r="AG1170" s="250"/>
      <c r="AH1170" s="250"/>
      <c r="AI1170" s="248"/>
      <c r="AJ1170" s="250"/>
      <c r="AK1170" s="250"/>
    </row>
    <row r="1171" spans="29:37">
      <c r="AC1171" s="248"/>
      <c r="AD1171" s="250"/>
      <c r="AE1171" s="250"/>
      <c r="AF1171" s="250"/>
      <c r="AG1171" s="250"/>
      <c r="AH1171" s="250"/>
      <c r="AI1171" s="248"/>
      <c r="AJ1171" s="250"/>
      <c r="AK1171" s="250"/>
    </row>
    <row r="1172" spans="29:37">
      <c r="AC1172" s="248"/>
      <c r="AD1172" s="250"/>
      <c r="AE1172" s="250"/>
      <c r="AF1172" s="250"/>
      <c r="AG1172" s="250"/>
      <c r="AH1172" s="250"/>
      <c r="AI1172" s="248"/>
      <c r="AJ1172" s="250"/>
      <c r="AK1172" s="250"/>
    </row>
    <row r="1173" spans="29:37">
      <c r="AC1173" s="248"/>
      <c r="AD1173" s="250"/>
      <c r="AE1173" s="250"/>
      <c r="AF1173" s="250"/>
      <c r="AG1173" s="250"/>
      <c r="AH1173" s="250"/>
      <c r="AI1173" s="248"/>
      <c r="AJ1173" s="250"/>
      <c r="AK1173" s="250"/>
    </row>
    <row r="1174" spans="29:37">
      <c r="AC1174" s="248"/>
      <c r="AD1174" s="250"/>
      <c r="AE1174" s="250"/>
      <c r="AF1174" s="250"/>
      <c r="AG1174" s="250"/>
      <c r="AH1174" s="250"/>
      <c r="AI1174" s="248"/>
      <c r="AJ1174" s="250"/>
      <c r="AK1174" s="250"/>
    </row>
    <row r="1175" spans="29:37">
      <c r="AC1175" s="248"/>
      <c r="AD1175" s="250"/>
      <c r="AE1175" s="250"/>
      <c r="AF1175" s="250"/>
      <c r="AG1175" s="250"/>
      <c r="AH1175" s="250"/>
      <c r="AI1175" s="248"/>
      <c r="AJ1175" s="250"/>
      <c r="AK1175" s="250"/>
    </row>
    <row r="1176" spans="29:37">
      <c r="AC1176" s="248"/>
      <c r="AD1176" s="250"/>
      <c r="AE1176" s="250"/>
      <c r="AF1176" s="250"/>
      <c r="AG1176" s="250"/>
      <c r="AH1176" s="250"/>
      <c r="AI1176" s="248"/>
      <c r="AJ1176" s="250"/>
      <c r="AK1176" s="250"/>
    </row>
    <row r="1177" spans="29:37">
      <c r="AC1177" s="248"/>
      <c r="AD1177" s="250"/>
      <c r="AE1177" s="250"/>
      <c r="AF1177" s="250"/>
      <c r="AG1177" s="250"/>
      <c r="AH1177" s="250"/>
      <c r="AI1177" s="248"/>
      <c r="AJ1177" s="250"/>
      <c r="AK1177" s="250"/>
    </row>
    <row r="1178" spans="29:37">
      <c r="AC1178" s="248"/>
      <c r="AD1178" s="250"/>
      <c r="AE1178" s="250"/>
      <c r="AF1178" s="250"/>
      <c r="AG1178" s="250"/>
      <c r="AH1178" s="250"/>
      <c r="AI1178" s="248"/>
      <c r="AJ1178" s="250"/>
      <c r="AK1178" s="250"/>
    </row>
    <row r="1179" spans="29:37">
      <c r="AC1179" s="248"/>
      <c r="AD1179" s="250"/>
      <c r="AE1179" s="250"/>
      <c r="AF1179" s="250"/>
      <c r="AG1179" s="250"/>
      <c r="AH1179" s="250"/>
      <c r="AI1179" s="248"/>
      <c r="AJ1179" s="250"/>
      <c r="AK1179" s="250"/>
    </row>
    <row r="1180" spans="29:37">
      <c r="AC1180" s="248"/>
      <c r="AD1180" s="250"/>
      <c r="AE1180" s="250"/>
      <c r="AF1180" s="250"/>
      <c r="AG1180" s="250"/>
      <c r="AH1180" s="250"/>
      <c r="AI1180" s="248"/>
      <c r="AJ1180" s="250"/>
      <c r="AK1180" s="250"/>
    </row>
    <row r="1181" spans="29:37">
      <c r="AC1181" s="248"/>
      <c r="AD1181" s="250"/>
      <c r="AE1181" s="250"/>
      <c r="AF1181" s="250"/>
      <c r="AG1181" s="250"/>
      <c r="AH1181" s="250"/>
      <c r="AI1181" s="248"/>
      <c r="AJ1181" s="250"/>
      <c r="AK1181" s="250"/>
    </row>
    <row r="1182" spans="29:37">
      <c r="AC1182" s="248"/>
      <c r="AD1182" s="250"/>
      <c r="AE1182" s="250"/>
      <c r="AF1182" s="250"/>
      <c r="AG1182" s="250"/>
      <c r="AH1182" s="250"/>
      <c r="AI1182" s="248"/>
      <c r="AJ1182" s="250"/>
      <c r="AK1182" s="250"/>
    </row>
    <row r="1183" spans="29:37">
      <c r="AC1183" s="248"/>
      <c r="AD1183" s="250"/>
      <c r="AE1183" s="250"/>
      <c r="AF1183" s="250"/>
      <c r="AG1183" s="250"/>
      <c r="AH1183" s="250"/>
      <c r="AI1183" s="248"/>
      <c r="AJ1183" s="250"/>
      <c r="AK1183" s="250"/>
    </row>
    <row r="1184" spans="29:37">
      <c r="AC1184" s="248"/>
      <c r="AD1184" s="250"/>
      <c r="AE1184" s="250"/>
      <c r="AF1184" s="250"/>
      <c r="AG1184" s="250"/>
      <c r="AH1184" s="250"/>
      <c r="AI1184" s="248"/>
      <c r="AJ1184" s="250"/>
      <c r="AK1184" s="250"/>
    </row>
    <row r="1185" spans="29:37">
      <c r="AC1185" s="248"/>
      <c r="AD1185" s="250"/>
      <c r="AE1185" s="250"/>
      <c r="AF1185" s="250"/>
      <c r="AG1185" s="250"/>
      <c r="AH1185" s="250"/>
      <c r="AI1185" s="248"/>
      <c r="AJ1185" s="250"/>
      <c r="AK1185" s="250"/>
    </row>
    <row r="1186" spans="29:37">
      <c r="AC1186" s="248"/>
      <c r="AD1186" s="250"/>
      <c r="AE1186" s="250"/>
      <c r="AF1186" s="250"/>
      <c r="AG1186" s="250"/>
      <c r="AH1186" s="250"/>
      <c r="AI1186" s="248"/>
      <c r="AJ1186" s="250"/>
      <c r="AK1186" s="250"/>
    </row>
    <row r="1187" spans="29:37">
      <c r="AC1187" s="248"/>
      <c r="AD1187" s="250"/>
      <c r="AE1187" s="250"/>
      <c r="AF1187" s="250"/>
      <c r="AG1187" s="250"/>
      <c r="AH1187" s="250"/>
      <c r="AI1187" s="248"/>
      <c r="AJ1187" s="250"/>
      <c r="AK1187" s="250"/>
    </row>
    <row r="1188" spans="29:37">
      <c r="AC1188" s="248"/>
      <c r="AD1188" s="250"/>
      <c r="AE1188" s="250"/>
      <c r="AF1188" s="250"/>
      <c r="AG1188" s="250"/>
      <c r="AH1188" s="250"/>
      <c r="AI1188" s="248"/>
      <c r="AJ1188" s="250"/>
      <c r="AK1188" s="250"/>
    </row>
    <row r="1189" spans="29:37">
      <c r="AC1189" s="248"/>
      <c r="AD1189" s="250"/>
      <c r="AE1189" s="250"/>
      <c r="AF1189" s="250"/>
      <c r="AG1189" s="250"/>
      <c r="AH1189" s="250"/>
      <c r="AI1189" s="248"/>
      <c r="AJ1189" s="250"/>
      <c r="AK1189" s="250"/>
    </row>
    <row r="1190" spans="29:37">
      <c r="AC1190" s="248"/>
      <c r="AD1190" s="250"/>
      <c r="AE1190" s="250"/>
      <c r="AF1190" s="250"/>
      <c r="AG1190" s="250"/>
      <c r="AH1190" s="250"/>
      <c r="AI1190" s="248"/>
      <c r="AJ1190" s="250"/>
      <c r="AK1190" s="250"/>
    </row>
    <row r="1191" spans="29:37">
      <c r="AC1191" s="248"/>
      <c r="AD1191" s="250"/>
      <c r="AE1191" s="250"/>
      <c r="AF1191" s="250"/>
      <c r="AG1191" s="250"/>
      <c r="AH1191" s="250"/>
      <c r="AI1191" s="248"/>
      <c r="AJ1191" s="250"/>
      <c r="AK1191" s="250"/>
    </row>
    <row r="1192" spans="29:37">
      <c r="AC1192" s="248"/>
      <c r="AD1192" s="250"/>
      <c r="AE1192" s="250"/>
      <c r="AF1192" s="250"/>
      <c r="AG1192" s="250"/>
      <c r="AH1192" s="250"/>
      <c r="AI1192" s="248"/>
      <c r="AJ1192" s="250"/>
      <c r="AK1192" s="250"/>
    </row>
    <row r="1193" spans="29:37">
      <c r="AC1193" s="248"/>
      <c r="AD1193" s="250"/>
      <c r="AE1193" s="250"/>
      <c r="AF1193" s="250"/>
      <c r="AG1193" s="250"/>
      <c r="AH1193" s="250"/>
      <c r="AI1193" s="248"/>
      <c r="AJ1193" s="250"/>
      <c r="AK1193" s="250"/>
    </row>
    <row r="1194" spans="29:37">
      <c r="AC1194" s="248"/>
      <c r="AD1194" s="250"/>
      <c r="AE1194" s="250"/>
      <c r="AF1194" s="250"/>
      <c r="AG1194" s="250"/>
      <c r="AH1194" s="250"/>
      <c r="AI1194" s="248"/>
      <c r="AJ1194" s="250"/>
      <c r="AK1194" s="250"/>
    </row>
    <row r="1195" spans="29:37">
      <c r="AC1195" s="248"/>
      <c r="AD1195" s="250"/>
      <c r="AE1195" s="250"/>
      <c r="AF1195" s="250"/>
      <c r="AG1195" s="250"/>
      <c r="AH1195" s="250"/>
      <c r="AI1195" s="248"/>
      <c r="AJ1195" s="250"/>
      <c r="AK1195" s="250"/>
    </row>
    <row r="1196" spans="29:37">
      <c r="AC1196" s="248"/>
      <c r="AD1196" s="250"/>
      <c r="AE1196" s="250"/>
      <c r="AF1196" s="250"/>
      <c r="AG1196" s="250"/>
      <c r="AH1196" s="250"/>
      <c r="AI1196" s="248"/>
      <c r="AJ1196" s="250"/>
      <c r="AK1196" s="250"/>
    </row>
    <row r="1197" spans="29:37">
      <c r="AC1197" s="248"/>
      <c r="AD1197" s="250"/>
      <c r="AE1197" s="250"/>
      <c r="AF1197" s="250"/>
      <c r="AG1197" s="250"/>
      <c r="AH1197" s="250"/>
      <c r="AI1197" s="248"/>
      <c r="AJ1197" s="250"/>
      <c r="AK1197" s="250"/>
    </row>
    <row r="1198" spans="29:37">
      <c r="AC1198" s="248"/>
      <c r="AD1198" s="250"/>
      <c r="AE1198" s="250"/>
      <c r="AF1198" s="250"/>
      <c r="AG1198" s="250"/>
      <c r="AH1198" s="250"/>
      <c r="AI1198" s="248"/>
      <c r="AJ1198" s="250"/>
      <c r="AK1198" s="250"/>
    </row>
    <row r="1199" spans="29:37">
      <c r="AC1199" s="248"/>
      <c r="AD1199" s="250"/>
      <c r="AE1199" s="250"/>
      <c r="AF1199" s="250"/>
      <c r="AG1199" s="250"/>
      <c r="AH1199" s="250"/>
      <c r="AI1199" s="248"/>
      <c r="AJ1199" s="250"/>
      <c r="AK1199" s="250"/>
    </row>
    <row r="1200" spans="29:37">
      <c r="AC1200" s="248"/>
      <c r="AD1200" s="250"/>
      <c r="AE1200" s="250"/>
      <c r="AF1200" s="250"/>
      <c r="AG1200" s="250"/>
      <c r="AH1200" s="250"/>
      <c r="AI1200" s="248"/>
      <c r="AJ1200" s="250"/>
      <c r="AK1200" s="250"/>
    </row>
    <row r="1201" spans="29:37">
      <c r="AC1201" s="248"/>
      <c r="AD1201" s="250"/>
      <c r="AE1201" s="250"/>
      <c r="AF1201" s="250"/>
      <c r="AG1201" s="250"/>
      <c r="AH1201" s="250"/>
      <c r="AI1201" s="248"/>
      <c r="AJ1201" s="250"/>
      <c r="AK1201" s="250"/>
    </row>
    <row r="1202" spans="29:37">
      <c r="AC1202" s="248"/>
      <c r="AD1202" s="250"/>
      <c r="AE1202" s="250"/>
      <c r="AF1202" s="250"/>
      <c r="AG1202" s="250"/>
      <c r="AH1202" s="250"/>
      <c r="AI1202" s="248"/>
      <c r="AJ1202" s="250"/>
      <c r="AK1202" s="250"/>
    </row>
    <row r="1203" spans="29:37">
      <c r="AC1203" s="248"/>
      <c r="AD1203" s="250"/>
      <c r="AE1203" s="250"/>
      <c r="AF1203" s="250"/>
      <c r="AG1203" s="250"/>
      <c r="AH1203" s="250"/>
      <c r="AI1203" s="248"/>
      <c r="AJ1203" s="250"/>
      <c r="AK1203" s="250"/>
    </row>
    <row r="1204" spans="29:37">
      <c r="AC1204" s="248"/>
      <c r="AD1204" s="250"/>
      <c r="AE1204" s="250"/>
      <c r="AF1204" s="250"/>
      <c r="AG1204" s="250"/>
      <c r="AH1204" s="250"/>
      <c r="AI1204" s="248"/>
      <c r="AJ1204" s="250"/>
      <c r="AK1204" s="250"/>
    </row>
    <row r="1205" spans="29:37">
      <c r="AC1205" s="248"/>
      <c r="AD1205" s="250"/>
      <c r="AE1205" s="250"/>
      <c r="AF1205" s="250"/>
      <c r="AG1205" s="250"/>
      <c r="AH1205" s="250"/>
      <c r="AI1205" s="248"/>
      <c r="AJ1205" s="250"/>
      <c r="AK1205" s="250"/>
    </row>
    <row r="1206" spans="29:37">
      <c r="AC1206" s="248"/>
      <c r="AD1206" s="250"/>
      <c r="AE1206" s="250"/>
      <c r="AF1206" s="250"/>
      <c r="AG1206" s="250"/>
      <c r="AH1206" s="250"/>
      <c r="AI1206" s="248"/>
      <c r="AJ1206" s="250"/>
      <c r="AK1206" s="250"/>
    </row>
    <row r="1207" spans="29:37">
      <c r="AC1207" s="248"/>
      <c r="AD1207" s="250"/>
      <c r="AE1207" s="250"/>
      <c r="AF1207" s="250"/>
      <c r="AG1207" s="250"/>
      <c r="AH1207" s="250"/>
      <c r="AI1207" s="248"/>
      <c r="AJ1207" s="250"/>
      <c r="AK1207" s="250"/>
    </row>
    <row r="1208" spans="29:37">
      <c r="AC1208" s="248"/>
      <c r="AD1208" s="250"/>
      <c r="AE1208" s="250"/>
      <c r="AF1208" s="250"/>
      <c r="AG1208" s="250"/>
      <c r="AH1208" s="250"/>
      <c r="AI1208" s="248"/>
      <c r="AJ1208" s="250"/>
      <c r="AK1208" s="250"/>
    </row>
    <row r="1209" spans="29:37">
      <c r="AC1209" s="248"/>
      <c r="AD1209" s="250"/>
      <c r="AE1209" s="250"/>
      <c r="AF1209" s="250"/>
      <c r="AG1209" s="250"/>
      <c r="AH1209" s="250"/>
      <c r="AI1209" s="248"/>
      <c r="AJ1209" s="250"/>
      <c r="AK1209" s="250"/>
    </row>
    <row r="1210" spans="29:37">
      <c r="AC1210" s="248"/>
      <c r="AD1210" s="250"/>
      <c r="AE1210" s="250"/>
      <c r="AF1210" s="250"/>
      <c r="AG1210" s="250"/>
      <c r="AH1210" s="250"/>
      <c r="AI1210" s="248"/>
      <c r="AJ1210" s="250"/>
      <c r="AK1210" s="250"/>
    </row>
    <row r="1211" spans="29:37">
      <c r="AC1211" s="248"/>
      <c r="AD1211" s="250"/>
      <c r="AE1211" s="250"/>
      <c r="AF1211" s="250"/>
      <c r="AG1211" s="250"/>
      <c r="AH1211" s="250"/>
      <c r="AI1211" s="248"/>
      <c r="AJ1211" s="250"/>
      <c r="AK1211" s="250"/>
    </row>
    <row r="1212" spans="29:37">
      <c r="AC1212" s="248"/>
      <c r="AD1212" s="250"/>
      <c r="AE1212" s="250"/>
      <c r="AF1212" s="250"/>
      <c r="AG1212" s="250"/>
      <c r="AH1212" s="250"/>
      <c r="AI1212" s="248"/>
      <c r="AJ1212" s="250"/>
      <c r="AK1212" s="250"/>
    </row>
    <row r="1213" spans="29:37">
      <c r="AC1213" s="248"/>
      <c r="AD1213" s="250"/>
      <c r="AE1213" s="250"/>
      <c r="AF1213" s="250"/>
      <c r="AG1213" s="250"/>
      <c r="AH1213" s="250"/>
      <c r="AI1213" s="248"/>
      <c r="AJ1213" s="250"/>
      <c r="AK1213" s="250"/>
    </row>
    <row r="1214" spans="29:37">
      <c r="AC1214" s="248"/>
      <c r="AD1214" s="250"/>
      <c r="AE1214" s="250"/>
      <c r="AF1214" s="250"/>
      <c r="AG1214" s="250"/>
      <c r="AH1214" s="250"/>
      <c r="AI1214" s="248"/>
      <c r="AJ1214" s="250"/>
      <c r="AK1214" s="250"/>
    </row>
    <row r="1215" spans="29:37">
      <c r="AC1215" s="248"/>
      <c r="AD1215" s="250"/>
      <c r="AE1215" s="250"/>
      <c r="AF1215" s="250"/>
      <c r="AG1215" s="250"/>
      <c r="AH1215" s="250"/>
      <c r="AI1215" s="248"/>
      <c r="AJ1215" s="250"/>
      <c r="AK1215" s="250"/>
    </row>
    <row r="1216" spans="29:37">
      <c r="AC1216" s="248"/>
      <c r="AD1216" s="250"/>
      <c r="AE1216" s="250"/>
      <c r="AF1216" s="250"/>
      <c r="AG1216" s="250"/>
      <c r="AH1216" s="250"/>
      <c r="AI1216" s="248"/>
      <c r="AJ1216" s="250"/>
      <c r="AK1216" s="250"/>
    </row>
    <row r="1217" spans="29:37">
      <c r="AC1217" s="248"/>
      <c r="AD1217" s="250"/>
      <c r="AE1217" s="250"/>
      <c r="AF1217" s="250"/>
      <c r="AG1217" s="250"/>
      <c r="AH1217" s="250"/>
      <c r="AI1217" s="248"/>
      <c r="AJ1217" s="250"/>
      <c r="AK1217" s="250"/>
    </row>
    <row r="1218" spans="29:37">
      <c r="AC1218" s="248"/>
      <c r="AD1218" s="250"/>
      <c r="AE1218" s="250"/>
      <c r="AF1218" s="250"/>
      <c r="AG1218" s="250"/>
      <c r="AH1218" s="250"/>
      <c r="AI1218" s="248"/>
      <c r="AJ1218" s="250"/>
      <c r="AK1218" s="250"/>
    </row>
    <row r="1219" spans="29:37">
      <c r="AC1219" s="248"/>
      <c r="AD1219" s="250"/>
      <c r="AE1219" s="250"/>
      <c r="AF1219" s="250"/>
      <c r="AG1219" s="250"/>
      <c r="AH1219" s="250"/>
      <c r="AI1219" s="248"/>
      <c r="AJ1219" s="250"/>
      <c r="AK1219" s="250"/>
    </row>
    <row r="1220" spans="29:37">
      <c r="AC1220" s="248"/>
      <c r="AD1220" s="250"/>
      <c r="AE1220" s="250"/>
      <c r="AF1220" s="250"/>
      <c r="AG1220" s="250"/>
      <c r="AH1220" s="250"/>
      <c r="AI1220" s="248"/>
      <c r="AJ1220" s="250"/>
      <c r="AK1220" s="250"/>
    </row>
    <row r="1221" spans="29:37">
      <c r="AC1221" s="248"/>
      <c r="AD1221" s="250"/>
      <c r="AE1221" s="250"/>
      <c r="AF1221" s="250"/>
      <c r="AG1221" s="250"/>
      <c r="AH1221" s="250"/>
      <c r="AI1221" s="248"/>
      <c r="AJ1221" s="250"/>
      <c r="AK1221" s="250"/>
    </row>
    <row r="1222" spans="29:37">
      <c r="AC1222" s="248"/>
      <c r="AD1222" s="250"/>
      <c r="AE1222" s="250"/>
      <c r="AF1222" s="250"/>
      <c r="AG1222" s="250"/>
      <c r="AH1222" s="250"/>
      <c r="AI1222" s="248"/>
      <c r="AJ1222" s="250"/>
      <c r="AK1222" s="250"/>
    </row>
    <row r="1223" spans="29:37">
      <c r="AC1223" s="248"/>
      <c r="AD1223" s="250"/>
      <c r="AE1223" s="250"/>
      <c r="AF1223" s="250"/>
      <c r="AG1223" s="250"/>
      <c r="AH1223" s="250"/>
      <c r="AI1223" s="248"/>
      <c r="AJ1223" s="250"/>
      <c r="AK1223" s="250"/>
    </row>
    <row r="1224" spans="29:37">
      <c r="AC1224" s="248"/>
      <c r="AD1224" s="250"/>
      <c r="AE1224" s="250"/>
      <c r="AF1224" s="250"/>
      <c r="AG1224" s="250"/>
      <c r="AH1224" s="250"/>
      <c r="AI1224" s="248"/>
      <c r="AJ1224" s="250"/>
      <c r="AK1224" s="250"/>
    </row>
    <row r="1225" spans="29:37">
      <c r="AC1225" s="248"/>
      <c r="AD1225" s="250"/>
      <c r="AE1225" s="250"/>
      <c r="AF1225" s="250"/>
      <c r="AG1225" s="250"/>
      <c r="AH1225" s="250"/>
      <c r="AI1225" s="248"/>
      <c r="AJ1225" s="250"/>
      <c r="AK1225" s="250"/>
    </row>
    <row r="1226" spans="29:37">
      <c r="AC1226" s="248"/>
      <c r="AD1226" s="250"/>
      <c r="AE1226" s="250"/>
      <c r="AF1226" s="250"/>
      <c r="AG1226" s="250"/>
      <c r="AH1226" s="250"/>
      <c r="AI1226" s="248"/>
      <c r="AJ1226" s="250"/>
      <c r="AK1226" s="250"/>
    </row>
    <row r="1227" spans="29:37">
      <c r="AC1227" s="248"/>
      <c r="AD1227" s="250"/>
      <c r="AE1227" s="250"/>
      <c r="AF1227" s="250"/>
      <c r="AG1227" s="250"/>
      <c r="AH1227" s="250"/>
      <c r="AI1227" s="248"/>
      <c r="AJ1227" s="250"/>
      <c r="AK1227" s="250"/>
    </row>
    <row r="1228" spans="29:37">
      <c r="AC1228" s="248"/>
      <c r="AD1228" s="250"/>
      <c r="AE1228" s="250"/>
      <c r="AF1228" s="250"/>
      <c r="AG1228" s="250"/>
      <c r="AH1228" s="250"/>
      <c r="AI1228" s="248"/>
      <c r="AJ1228" s="250"/>
      <c r="AK1228" s="250"/>
    </row>
    <row r="1229" spans="29:37">
      <c r="AC1229" s="248"/>
      <c r="AD1229" s="250"/>
      <c r="AE1229" s="250"/>
      <c r="AF1229" s="250"/>
      <c r="AG1229" s="250"/>
      <c r="AH1229" s="250"/>
      <c r="AI1229" s="248"/>
      <c r="AJ1229" s="250"/>
      <c r="AK1229" s="250"/>
    </row>
    <row r="1230" spans="29:37">
      <c r="AC1230" s="248"/>
      <c r="AD1230" s="250"/>
      <c r="AE1230" s="250"/>
      <c r="AF1230" s="250"/>
      <c r="AG1230" s="250"/>
      <c r="AH1230" s="250"/>
      <c r="AI1230" s="248"/>
      <c r="AJ1230" s="250"/>
      <c r="AK1230" s="250"/>
    </row>
    <row r="1231" spans="29:37">
      <c r="AC1231" s="248"/>
      <c r="AD1231" s="250"/>
      <c r="AE1231" s="250"/>
      <c r="AF1231" s="250"/>
      <c r="AG1231" s="250"/>
      <c r="AH1231" s="250"/>
      <c r="AI1231" s="248"/>
      <c r="AJ1231" s="250"/>
      <c r="AK1231" s="250"/>
    </row>
    <row r="1232" spans="29:37">
      <c r="AC1232" s="248"/>
      <c r="AD1232" s="250"/>
      <c r="AE1232" s="250"/>
      <c r="AF1232" s="250"/>
      <c r="AG1232" s="250"/>
      <c r="AH1232" s="250"/>
      <c r="AI1232" s="248"/>
      <c r="AJ1232" s="250"/>
      <c r="AK1232" s="250"/>
    </row>
    <row r="1233" spans="29:37">
      <c r="AC1233" s="248"/>
      <c r="AD1233" s="250"/>
      <c r="AE1233" s="250"/>
      <c r="AF1233" s="250"/>
      <c r="AG1233" s="250"/>
      <c r="AH1233" s="250"/>
      <c r="AI1233" s="248"/>
      <c r="AJ1233" s="250"/>
      <c r="AK1233" s="250"/>
    </row>
    <row r="1234" spans="29:37">
      <c r="AC1234" s="248"/>
      <c r="AD1234" s="250"/>
      <c r="AE1234" s="250"/>
      <c r="AF1234" s="250"/>
      <c r="AG1234" s="250"/>
      <c r="AH1234" s="250"/>
      <c r="AI1234" s="248"/>
      <c r="AJ1234" s="250"/>
      <c r="AK1234" s="250"/>
    </row>
    <row r="1235" spans="29:37">
      <c r="AC1235" s="248"/>
      <c r="AD1235" s="250"/>
      <c r="AE1235" s="250"/>
      <c r="AF1235" s="250"/>
      <c r="AG1235" s="250"/>
      <c r="AH1235" s="250"/>
      <c r="AI1235" s="248"/>
      <c r="AJ1235" s="250"/>
      <c r="AK1235" s="250"/>
    </row>
    <row r="1236" spans="29:37">
      <c r="AC1236" s="248"/>
      <c r="AD1236" s="250"/>
      <c r="AE1236" s="250"/>
      <c r="AF1236" s="250"/>
      <c r="AG1236" s="250"/>
      <c r="AH1236" s="250"/>
      <c r="AI1236" s="248"/>
      <c r="AJ1236" s="250"/>
      <c r="AK1236" s="250"/>
    </row>
    <row r="1237" spans="29:37">
      <c r="AC1237" s="248"/>
      <c r="AD1237" s="250"/>
      <c r="AE1237" s="250"/>
      <c r="AF1237" s="250"/>
      <c r="AG1237" s="250"/>
      <c r="AH1237" s="250"/>
      <c r="AI1237" s="248"/>
      <c r="AJ1237" s="250"/>
      <c r="AK1237" s="250"/>
    </row>
    <row r="1238" spans="29:37">
      <c r="AC1238" s="248"/>
      <c r="AD1238" s="250"/>
      <c r="AE1238" s="250"/>
      <c r="AF1238" s="250"/>
      <c r="AG1238" s="250"/>
      <c r="AH1238" s="250"/>
      <c r="AI1238" s="248"/>
      <c r="AJ1238" s="250"/>
      <c r="AK1238" s="250"/>
    </row>
    <row r="1239" spans="29:37">
      <c r="AC1239" s="248"/>
      <c r="AD1239" s="250"/>
      <c r="AE1239" s="250"/>
      <c r="AF1239" s="250"/>
      <c r="AG1239" s="250"/>
      <c r="AH1239" s="250"/>
      <c r="AI1239" s="248"/>
      <c r="AJ1239" s="250"/>
      <c r="AK1239" s="250"/>
    </row>
    <row r="1240" spans="29:37">
      <c r="AC1240" s="248"/>
      <c r="AD1240" s="250"/>
      <c r="AE1240" s="250"/>
      <c r="AF1240" s="250"/>
      <c r="AG1240" s="250"/>
      <c r="AH1240" s="250"/>
      <c r="AI1240" s="248"/>
      <c r="AJ1240" s="250"/>
      <c r="AK1240" s="250"/>
    </row>
    <row r="1241" spans="29:37">
      <c r="AC1241" s="248"/>
      <c r="AD1241" s="250"/>
      <c r="AE1241" s="250"/>
      <c r="AF1241" s="250"/>
      <c r="AG1241" s="250"/>
      <c r="AH1241" s="250"/>
      <c r="AI1241" s="248"/>
      <c r="AJ1241" s="250"/>
      <c r="AK1241" s="250"/>
    </row>
    <row r="1242" spans="29:37">
      <c r="AC1242" s="248"/>
      <c r="AD1242" s="250"/>
      <c r="AE1242" s="250"/>
      <c r="AF1242" s="250"/>
      <c r="AG1242" s="250"/>
      <c r="AH1242" s="250"/>
      <c r="AI1242" s="248"/>
      <c r="AJ1242" s="250"/>
      <c r="AK1242" s="250"/>
    </row>
    <row r="1243" spans="29:37">
      <c r="AC1243" s="248"/>
      <c r="AD1243" s="250"/>
      <c r="AE1243" s="250"/>
      <c r="AF1243" s="250"/>
      <c r="AG1243" s="250"/>
      <c r="AH1243" s="250"/>
      <c r="AI1243" s="248"/>
      <c r="AJ1243" s="250"/>
      <c r="AK1243" s="250"/>
    </row>
    <row r="1244" spans="29:37">
      <c r="AC1244" s="248"/>
      <c r="AD1244" s="250"/>
      <c r="AE1244" s="250"/>
      <c r="AF1244" s="250"/>
      <c r="AG1244" s="250"/>
      <c r="AH1244" s="250"/>
      <c r="AI1244" s="248"/>
      <c r="AJ1244" s="250"/>
      <c r="AK1244" s="250"/>
    </row>
    <row r="1245" spans="29:37">
      <c r="AC1245" s="248"/>
      <c r="AD1245" s="250"/>
      <c r="AE1245" s="250"/>
      <c r="AF1245" s="250"/>
      <c r="AG1245" s="250"/>
      <c r="AH1245" s="250"/>
      <c r="AI1245" s="248"/>
      <c r="AJ1245" s="250"/>
      <c r="AK1245" s="250"/>
    </row>
    <row r="1246" spans="29:37">
      <c r="AC1246" s="248"/>
      <c r="AD1246" s="250"/>
      <c r="AE1246" s="250"/>
      <c r="AF1246" s="250"/>
      <c r="AG1246" s="250"/>
      <c r="AH1246" s="250"/>
      <c r="AI1246" s="248"/>
      <c r="AJ1246" s="250"/>
      <c r="AK1246" s="250"/>
    </row>
    <row r="1247" spans="29:37">
      <c r="AC1247" s="248"/>
      <c r="AD1247" s="250"/>
      <c r="AE1247" s="250"/>
      <c r="AF1247" s="250"/>
      <c r="AG1247" s="250"/>
      <c r="AH1247" s="250"/>
      <c r="AI1247" s="248"/>
      <c r="AJ1247" s="250"/>
      <c r="AK1247" s="250"/>
    </row>
    <row r="1248" spans="29:37">
      <c r="AC1248" s="248"/>
      <c r="AD1248" s="250"/>
      <c r="AE1248" s="250"/>
      <c r="AF1248" s="250"/>
      <c r="AG1248" s="250"/>
      <c r="AH1248" s="250"/>
      <c r="AI1248" s="248"/>
      <c r="AJ1248" s="250"/>
      <c r="AK1248" s="250"/>
    </row>
    <row r="1249" spans="29:37">
      <c r="AC1249" s="248"/>
      <c r="AD1249" s="250"/>
      <c r="AE1249" s="250"/>
      <c r="AF1249" s="250"/>
      <c r="AG1249" s="250"/>
      <c r="AH1249" s="250"/>
      <c r="AI1249" s="248"/>
      <c r="AJ1249" s="250"/>
      <c r="AK1249" s="250"/>
    </row>
    <row r="1250" spans="29:37">
      <c r="AC1250" s="248"/>
      <c r="AD1250" s="250"/>
      <c r="AE1250" s="250"/>
      <c r="AF1250" s="250"/>
      <c r="AG1250" s="250"/>
      <c r="AH1250" s="250"/>
      <c r="AI1250" s="248"/>
      <c r="AJ1250" s="250"/>
      <c r="AK1250" s="250"/>
    </row>
    <row r="1251" spans="29:37">
      <c r="AC1251" s="248"/>
      <c r="AD1251" s="250"/>
      <c r="AE1251" s="250"/>
      <c r="AF1251" s="250"/>
      <c r="AG1251" s="250"/>
      <c r="AH1251" s="250"/>
      <c r="AI1251" s="248"/>
      <c r="AJ1251" s="250"/>
      <c r="AK1251" s="250"/>
    </row>
    <row r="1252" spans="29:37">
      <c r="AC1252" s="248"/>
      <c r="AD1252" s="250"/>
      <c r="AE1252" s="250"/>
      <c r="AF1252" s="250"/>
      <c r="AG1252" s="250"/>
      <c r="AH1252" s="250"/>
      <c r="AI1252" s="248"/>
      <c r="AJ1252" s="250"/>
      <c r="AK1252" s="250"/>
    </row>
    <row r="1253" spans="29:37">
      <c r="AC1253" s="248"/>
      <c r="AD1253" s="250"/>
      <c r="AE1253" s="250"/>
      <c r="AF1253" s="250"/>
      <c r="AG1253" s="250"/>
      <c r="AH1253" s="250"/>
      <c r="AI1253" s="248"/>
      <c r="AJ1253" s="250"/>
      <c r="AK1253" s="250"/>
    </row>
    <row r="1254" spans="29:37">
      <c r="AC1254" s="248"/>
      <c r="AD1254" s="250"/>
      <c r="AE1254" s="250"/>
      <c r="AF1254" s="250"/>
      <c r="AG1254" s="250"/>
      <c r="AH1254" s="250"/>
      <c r="AI1254" s="248"/>
      <c r="AJ1254" s="250"/>
      <c r="AK1254" s="250"/>
    </row>
    <row r="1255" spans="29:37">
      <c r="AC1255" s="248"/>
      <c r="AD1255" s="250"/>
      <c r="AE1255" s="250"/>
      <c r="AF1255" s="250"/>
      <c r="AG1255" s="250"/>
      <c r="AH1255" s="250"/>
      <c r="AI1255" s="248"/>
      <c r="AJ1255" s="250"/>
      <c r="AK1255" s="250"/>
    </row>
    <row r="1256" spans="29:37">
      <c r="AC1256" s="248"/>
      <c r="AD1256" s="250"/>
      <c r="AE1256" s="250"/>
      <c r="AF1256" s="250"/>
      <c r="AG1256" s="250"/>
      <c r="AH1256" s="250"/>
      <c r="AI1256" s="248"/>
      <c r="AJ1256" s="250"/>
      <c r="AK1256" s="250"/>
    </row>
    <row r="1257" spans="29:37">
      <c r="AC1257" s="248"/>
      <c r="AD1257" s="250"/>
      <c r="AE1257" s="250"/>
      <c r="AF1257" s="250"/>
      <c r="AG1257" s="250"/>
      <c r="AH1257" s="250"/>
      <c r="AI1257" s="248"/>
      <c r="AJ1257" s="250"/>
      <c r="AK1257" s="250"/>
    </row>
    <row r="1258" spans="29:37">
      <c r="AC1258" s="248"/>
      <c r="AD1258" s="250"/>
      <c r="AE1258" s="250"/>
      <c r="AF1258" s="250"/>
      <c r="AG1258" s="250"/>
      <c r="AH1258" s="250"/>
      <c r="AI1258" s="248"/>
      <c r="AJ1258" s="250"/>
      <c r="AK1258" s="250"/>
    </row>
    <row r="1259" spans="29:37">
      <c r="AC1259" s="248"/>
      <c r="AD1259" s="250"/>
      <c r="AE1259" s="250"/>
      <c r="AF1259" s="250"/>
      <c r="AG1259" s="250"/>
      <c r="AH1259" s="250"/>
      <c r="AI1259" s="248"/>
      <c r="AJ1259" s="250"/>
      <c r="AK1259" s="250"/>
    </row>
    <row r="1260" spans="29:37">
      <c r="AC1260" s="248"/>
      <c r="AD1260" s="250"/>
      <c r="AE1260" s="250"/>
      <c r="AF1260" s="250"/>
      <c r="AG1260" s="250"/>
      <c r="AH1260" s="250"/>
      <c r="AI1260" s="248"/>
      <c r="AJ1260" s="250"/>
      <c r="AK1260" s="250"/>
    </row>
    <row r="1261" spans="29:37">
      <c r="AC1261" s="248"/>
      <c r="AD1261" s="250"/>
      <c r="AE1261" s="250"/>
      <c r="AF1261" s="250"/>
      <c r="AG1261" s="250"/>
      <c r="AH1261" s="250"/>
      <c r="AI1261" s="248"/>
      <c r="AJ1261" s="250"/>
      <c r="AK1261" s="250"/>
    </row>
    <row r="1262" spans="29:37">
      <c r="AC1262" s="248"/>
      <c r="AD1262" s="250"/>
      <c r="AE1262" s="250"/>
      <c r="AF1262" s="250"/>
      <c r="AG1262" s="250"/>
      <c r="AH1262" s="250"/>
      <c r="AI1262" s="248"/>
      <c r="AJ1262" s="250"/>
      <c r="AK1262" s="250"/>
    </row>
    <row r="1263" spans="29:37">
      <c r="AC1263" s="248"/>
      <c r="AD1263" s="250"/>
      <c r="AE1263" s="250"/>
      <c r="AF1263" s="250"/>
      <c r="AG1263" s="250"/>
      <c r="AH1263" s="250"/>
      <c r="AI1263" s="248"/>
      <c r="AJ1263" s="250"/>
      <c r="AK1263" s="250"/>
    </row>
    <row r="1264" spans="29:37">
      <c r="AC1264" s="248"/>
      <c r="AD1264" s="250"/>
      <c r="AE1264" s="250"/>
      <c r="AF1264" s="250"/>
      <c r="AG1264" s="250"/>
      <c r="AH1264" s="250"/>
      <c r="AI1264" s="248"/>
      <c r="AJ1264" s="250"/>
      <c r="AK1264" s="250"/>
    </row>
    <row r="1265" spans="29:37">
      <c r="AC1265" s="248"/>
      <c r="AD1265" s="250"/>
      <c r="AE1265" s="250"/>
      <c r="AF1265" s="250"/>
      <c r="AG1265" s="250"/>
      <c r="AH1265" s="250"/>
      <c r="AI1265" s="248"/>
      <c r="AJ1265" s="250"/>
      <c r="AK1265" s="250"/>
    </row>
    <row r="1266" spans="29:37">
      <c r="AC1266" s="248"/>
      <c r="AD1266" s="250"/>
      <c r="AE1266" s="250"/>
      <c r="AF1266" s="250"/>
      <c r="AG1266" s="250"/>
      <c r="AH1266" s="250"/>
      <c r="AI1266" s="248"/>
      <c r="AJ1266" s="250"/>
      <c r="AK1266" s="250"/>
    </row>
    <row r="1267" spans="29:37">
      <c r="AC1267" s="248"/>
      <c r="AD1267" s="250"/>
      <c r="AE1267" s="250"/>
      <c r="AF1267" s="250"/>
      <c r="AG1267" s="250"/>
      <c r="AH1267" s="250"/>
      <c r="AI1267" s="248"/>
      <c r="AJ1267" s="250"/>
      <c r="AK1267" s="250"/>
    </row>
    <row r="1268" spans="29:37">
      <c r="AC1268" s="248"/>
      <c r="AD1268" s="250"/>
      <c r="AE1268" s="250"/>
      <c r="AF1268" s="250"/>
      <c r="AG1268" s="250"/>
      <c r="AH1268" s="250"/>
      <c r="AI1268" s="248"/>
      <c r="AJ1268" s="250"/>
      <c r="AK1268" s="250"/>
    </row>
    <row r="1269" spans="29:37">
      <c r="AC1269" s="248"/>
      <c r="AD1269" s="250"/>
      <c r="AE1269" s="250"/>
      <c r="AF1269" s="250"/>
      <c r="AG1269" s="250"/>
      <c r="AH1269" s="250"/>
      <c r="AI1269" s="248"/>
      <c r="AJ1269" s="250"/>
      <c r="AK1269" s="250"/>
    </row>
    <row r="1270" spans="29:37">
      <c r="AC1270" s="248"/>
      <c r="AD1270" s="250"/>
      <c r="AE1270" s="250"/>
      <c r="AF1270" s="250"/>
      <c r="AG1270" s="250"/>
      <c r="AH1270" s="250"/>
      <c r="AI1270" s="248"/>
      <c r="AJ1270" s="250"/>
      <c r="AK1270" s="250"/>
    </row>
    <row r="1271" spans="29:37">
      <c r="AC1271" s="248"/>
      <c r="AD1271" s="250"/>
      <c r="AE1271" s="250"/>
      <c r="AF1271" s="250"/>
      <c r="AG1271" s="250"/>
      <c r="AH1271" s="250"/>
      <c r="AI1271" s="248"/>
      <c r="AJ1271" s="250"/>
      <c r="AK1271" s="250"/>
    </row>
    <row r="1272" spans="29:37">
      <c r="AC1272" s="248"/>
      <c r="AD1272" s="250"/>
      <c r="AE1272" s="250"/>
      <c r="AF1272" s="250"/>
      <c r="AG1272" s="250"/>
      <c r="AH1272" s="250"/>
      <c r="AI1272" s="248"/>
      <c r="AJ1272" s="250"/>
      <c r="AK1272" s="250"/>
    </row>
    <row r="1273" spans="29:37">
      <c r="AC1273" s="248"/>
      <c r="AD1273" s="250"/>
      <c r="AE1273" s="250"/>
      <c r="AF1273" s="250"/>
      <c r="AG1273" s="250"/>
      <c r="AH1273" s="250"/>
      <c r="AI1273" s="248"/>
      <c r="AJ1273" s="250"/>
      <c r="AK1273" s="250"/>
    </row>
    <row r="1274" spans="29:37">
      <c r="AC1274" s="248"/>
      <c r="AD1274" s="250"/>
      <c r="AE1274" s="250"/>
      <c r="AF1274" s="250"/>
      <c r="AG1274" s="250"/>
      <c r="AH1274" s="250"/>
      <c r="AI1274" s="248"/>
      <c r="AJ1274" s="250"/>
      <c r="AK1274" s="250"/>
    </row>
    <row r="1275" spans="29:37">
      <c r="AC1275" s="248"/>
      <c r="AD1275" s="250"/>
      <c r="AE1275" s="250"/>
      <c r="AF1275" s="250"/>
      <c r="AG1275" s="250"/>
      <c r="AH1275" s="250"/>
      <c r="AI1275" s="248"/>
      <c r="AJ1275" s="250"/>
      <c r="AK1275" s="250"/>
    </row>
    <row r="1276" spans="29:37">
      <c r="AC1276" s="248"/>
      <c r="AD1276" s="250"/>
      <c r="AE1276" s="250"/>
      <c r="AF1276" s="250"/>
      <c r="AG1276" s="250"/>
      <c r="AH1276" s="250"/>
      <c r="AI1276" s="248"/>
      <c r="AJ1276" s="250"/>
      <c r="AK1276" s="250"/>
    </row>
    <row r="1277" spans="29:37">
      <c r="AC1277" s="248"/>
      <c r="AD1277" s="250"/>
      <c r="AE1277" s="250"/>
      <c r="AF1277" s="250"/>
      <c r="AG1277" s="250"/>
      <c r="AH1277" s="250"/>
      <c r="AI1277" s="248"/>
      <c r="AJ1277" s="250"/>
      <c r="AK1277" s="250"/>
    </row>
    <row r="1278" spans="29:37">
      <c r="AC1278" s="248"/>
      <c r="AD1278" s="250"/>
      <c r="AE1278" s="250"/>
      <c r="AF1278" s="250"/>
      <c r="AG1278" s="250"/>
      <c r="AH1278" s="250"/>
      <c r="AI1278" s="248"/>
      <c r="AJ1278" s="250"/>
      <c r="AK1278" s="250"/>
    </row>
    <row r="1279" spans="29:37">
      <c r="AC1279" s="248"/>
      <c r="AD1279" s="250"/>
      <c r="AE1279" s="250"/>
      <c r="AF1279" s="250"/>
      <c r="AG1279" s="250"/>
      <c r="AH1279" s="250"/>
      <c r="AI1279" s="248"/>
      <c r="AJ1279" s="250"/>
      <c r="AK1279" s="250"/>
    </row>
    <row r="1280" spans="29:37">
      <c r="AC1280" s="248"/>
      <c r="AD1280" s="250"/>
      <c r="AE1280" s="250"/>
      <c r="AF1280" s="250"/>
      <c r="AG1280" s="250"/>
      <c r="AH1280" s="250"/>
      <c r="AI1280" s="248"/>
      <c r="AJ1280" s="250"/>
      <c r="AK1280" s="250"/>
    </row>
    <row r="1281" spans="29:37">
      <c r="AC1281" s="248"/>
      <c r="AD1281" s="250"/>
      <c r="AE1281" s="250"/>
      <c r="AF1281" s="250"/>
      <c r="AG1281" s="250"/>
      <c r="AH1281" s="250"/>
      <c r="AI1281" s="248"/>
      <c r="AJ1281" s="250"/>
      <c r="AK1281" s="250"/>
    </row>
    <row r="1282" spans="29:37">
      <c r="AC1282" s="248"/>
      <c r="AD1282" s="250"/>
      <c r="AE1282" s="250"/>
      <c r="AF1282" s="250"/>
      <c r="AG1282" s="250"/>
      <c r="AH1282" s="250"/>
      <c r="AI1282" s="248"/>
      <c r="AJ1282" s="250"/>
      <c r="AK1282" s="250"/>
    </row>
    <row r="1283" spans="29:37">
      <c r="AC1283" s="248"/>
      <c r="AD1283" s="250"/>
      <c r="AE1283" s="250"/>
      <c r="AF1283" s="250"/>
      <c r="AG1283" s="250"/>
      <c r="AH1283" s="250"/>
      <c r="AI1283" s="248"/>
      <c r="AJ1283" s="250"/>
      <c r="AK1283" s="250"/>
    </row>
    <row r="1284" spans="29:37">
      <c r="AC1284" s="248"/>
      <c r="AD1284" s="250"/>
      <c r="AE1284" s="250"/>
      <c r="AF1284" s="250"/>
      <c r="AG1284" s="250"/>
      <c r="AH1284" s="250"/>
      <c r="AI1284" s="248"/>
      <c r="AJ1284" s="250"/>
      <c r="AK1284" s="250"/>
    </row>
    <row r="1285" spans="29:37">
      <c r="AC1285" s="248"/>
      <c r="AD1285" s="250"/>
      <c r="AE1285" s="250"/>
      <c r="AF1285" s="250"/>
      <c r="AG1285" s="250"/>
      <c r="AH1285" s="250"/>
      <c r="AI1285" s="248"/>
      <c r="AJ1285" s="250"/>
      <c r="AK1285" s="250"/>
    </row>
    <row r="1286" spans="29:37">
      <c r="AC1286" s="248"/>
      <c r="AD1286" s="250"/>
      <c r="AE1286" s="250"/>
      <c r="AF1286" s="250"/>
      <c r="AG1286" s="250"/>
      <c r="AH1286" s="250"/>
      <c r="AI1286" s="248"/>
      <c r="AJ1286" s="250"/>
      <c r="AK1286" s="250"/>
    </row>
    <row r="1287" spans="29:37">
      <c r="AC1287" s="248"/>
      <c r="AD1287" s="250"/>
      <c r="AE1287" s="250"/>
      <c r="AF1287" s="250"/>
      <c r="AG1287" s="250"/>
      <c r="AH1287" s="250"/>
      <c r="AI1287" s="248"/>
      <c r="AJ1287" s="250"/>
      <c r="AK1287" s="250"/>
    </row>
    <row r="1288" spans="29:37">
      <c r="AC1288" s="248"/>
      <c r="AD1288" s="250"/>
      <c r="AE1288" s="250"/>
      <c r="AF1288" s="250"/>
      <c r="AG1288" s="250"/>
      <c r="AH1288" s="250"/>
      <c r="AI1288" s="248"/>
      <c r="AJ1288" s="250"/>
      <c r="AK1288" s="250"/>
    </row>
    <row r="1289" spans="29:37">
      <c r="AC1289" s="248"/>
      <c r="AD1289" s="250"/>
      <c r="AE1289" s="250"/>
      <c r="AF1289" s="250"/>
      <c r="AG1289" s="250"/>
      <c r="AH1289" s="250"/>
      <c r="AI1289" s="248"/>
      <c r="AJ1289" s="250"/>
      <c r="AK1289" s="250"/>
    </row>
    <row r="1290" spans="29:37">
      <c r="AC1290" s="248"/>
      <c r="AD1290" s="250"/>
      <c r="AE1290" s="250"/>
      <c r="AF1290" s="250"/>
      <c r="AG1290" s="250"/>
      <c r="AH1290" s="250"/>
      <c r="AI1290" s="248"/>
      <c r="AJ1290" s="250"/>
      <c r="AK1290" s="250"/>
    </row>
    <row r="1291" spans="29:37">
      <c r="AC1291" s="248"/>
      <c r="AD1291" s="250"/>
      <c r="AE1291" s="250"/>
      <c r="AF1291" s="250"/>
      <c r="AG1291" s="250"/>
      <c r="AH1291" s="250"/>
      <c r="AI1291" s="248"/>
      <c r="AJ1291" s="250"/>
      <c r="AK1291" s="250"/>
    </row>
    <row r="1292" spans="29:37">
      <c r="AC1292" s="248"/>
      <c r="AD1292" s="250"/>
      <c r="AE1292" s="250"/>
      <c r="AF1292" s="250"/>
      <c r="AG1292" s="250"/>
      <c r="AH1292" s="250"/>
      <c r="AI1292" s="248"/>
      <c r="AJ1292" s="250"/>
      <c r="AK1292" s="250"/>
    </row>
    <row r="1293" spans="29:37">
      <c r="AC1293" s="248"/>
      <c r="AD1293" s="250"/>
      <c r="AE1293" s="250"/>
      <c r="AF1293" s="250"/>
      <c r="AG1293" s="250"/>
      <c r="AH1293" s="250"/>
      <c r="AI1293" s="248"/>
      <c r="AJ1293" s="250"/>
      <c r="AK1293" s="250"/>
    </row>
    <row r="1294" spans="29:37">
      <c r="AC1294" s="248"/>
      <c r="AD1294" s="250"/>
      <c r="AE1294" s="250"/>
      <c r="AF1294" s="250"/>
      <c r="AG1294" s="250"/>
      <c r="AH1294" s="250"/>
      <c r="AI1294" s="248"/>
      <c r="AJ1294" s="250"/>
      <c r="AK1294" s="250"/>
    </row>
    <row r="1295" spans="29:37">
      <c r="AC1295" s="248"/>
      <c r="AD1295" s="250"/>
      <c r="AE1295" s="250"/>
      <c r="AF1295" s="250"/>
      <c r="AG1295" s="250"/>
      <c r="AH1295" s="250"/>
      <c r="AI1295" s="248"/>
      <c r="AJ1295" s="250"/>
      <c r="AK1295" s="250"/>
    </row>
    <row r="1296" spans="29:37">
      <c r="AC1296" s="248"/>
      <c r="AD1296" s="250"/>
      <c r="AE1296" s="250"/>
      <c r="AF1296" s="250"/>
      <c r="AG1296" s="250"/>
      <c r="AH1296" s="250"/>
      <c r="AI1296" s="248"/>
      <c r="AJ1296" s="250"/>
      <c r="AK1296" s="250"/>
    </row>
    <row r="1297" spans="29:37">
      <c r="AC1297" s="248"/>
      <c r="AD1297" s="250"/>
      <c r="AE1297" s="250"/>
      <c r="AF1297" s="250"/>
      <c r="AG1297" s="250"/>
      <c r="AH1297" s="250"/>
      <c r="AI1297" s="248"/>
      <c r="AJ1297" s="250"/>
      <c r="AK1297" s="250"/>
    </row>
    <row r="1298" spans="29:37">
      <c r="AC1298" s="248"/>
      <c r="AD1298" s="250"/>
      <c r="AE1298" s="250"/>
      <c r="AF1298" s="250"/>
      <c r="AG1298" s="250"/>
      <c r="AH1298" s="250"/>
      <c r="AI1298" s="248"/>
      <c r="AJ1298" s="250"/>
      <c r="AK1298" s="250"/>
    </row>
    <row r="1299" spans="29:37">
      <c r="AC1299" s="248"/>
      <c r="AD1299" s="250"/>
      <c r="AE1299" s="250"/>
      <c r="AF1299" s="250"/>
      <c r="AG1299" s="250"/>
      <c r="AH1299" s="250"/>
      <c r="AI1299" s="248"/>
      <c r="AJ1299" s="250"/>
      <c r="AK1299" s="250"/>
    </row>
    <row r="1300" spans="29:37">
      <c r="AC1300" s="248"/>
      <c r="AD1300" s="250"/>
      <c r="AE1300" s="250"/>
      <c r="AF1300" s="250"/>
      <c r="AG1300" s="250"/>
      <c r="AH1300" s="250"/>
      <c r="AI1300" s="248"/>
      <c r="AJ1300" s="250"/>
      <c r="AK1300" s="250"/>
    </row>
    <row r="1301" spans="29:37">
      <c r="AC1301" s="248"/>
      <c r="AD1301" s="250"/>
      <c r="AE1301" s="250"/>
      <c r="AF1301" s="250"/>
      <c r="AG1301" s="250"/>
      <c r="AH1301" s="250"/>
      <c r="AI1301" s="248"/>
      <c r="AJ1301" s="250"/>
      <c r="AK1301" s="250"/>
    </row>
    <row r="1302" spans="29:37">
      <c r="AC1302" s="248"/>
      <c r="AD1302" s="250"/>
      <c r="AE1302" s="250"/>
      <c r="AF1302" s="250"/>
      <c r="AG1302" s="250"/>
      <c r="AH1302" s="250"/>
      <c r="AI1302" s="248"/>
      <c r="AJ1302" s="250"/>
      <c r="AK1302" s="250"/>
    </row>
    <row r="1303" spans="29:37">
      <c r="AC1303" s="248"/>
      <c r="AD1303" s="250"/>
      <c r="AE1303" s="250"/>
      <c r="AF1303" s="250"/>
      <c r="AG1303" s="250"/>
      <c r="AH1303" s="250"/>
      <c r="AI1303" s="248"/>
      <c r="AJ1303" s="250"/>
      <c r="AK1303" s="250"/>
    </row>
    <row r="1304" spans="29:37">
      <c r="AC1304" s="248"/>
      <c r="AD1304" s="250"/>
      <c r="AE1304" s="250"/>
      <c r="AF1304" s="250"/>
      <c r="AG1304" s="250"/>
      <c r="AH1304" s="250"/>
      <c r="AI1304" s="248"/>
      <c r="AJ1304" s="250"/>
      <c r="AK1304" s="250"/>
    </row>
    <row r="1305" spans="29:37">
      <c r="AC1305" s="248"/>
      <c r="AD1305" s="250"/>
      <c r="AE1305" s="250"/>
      <c r="AF1305" s="250"/>
      <c r="AG1305" s="250"/>
      <c r="AH1305" s="250"/>
      <c r="AI1305" s="248"/>
      <c r="AJ1305" s="250"/>
      <c r="AK1305" s="250"/>
    </row>
    <row r="1306" spans="29:37">
      <c r="AC1306" s="248"/>
      <c r="AD1306" s="250"/>
      <c r="AE1306" s="250"/>
      <c r="AF1306" s="250"/>
      <c r="AG1306" s="250"/>
      <c r="AH1306" s="250"/>
      <c r="AI1306" s="248"/>
      <c r="AJ1306" s="250"/>
      <c r="AK1306" s="250"/>
    </row>
    <row r="1307" spans="29:37">
      <c r="AC1307" s="248"/>
      <c r="AD1307" s="250"/>
      <c r="AE1307" s="250"/>
      <c r="AF1307" s="250"/>
      <c r="AG1307" s="250"/>
      <c r="AH1307" s="250"/>
      <c r="AI1307" s="248"/>
      <c r="AJ1307" s="250"/>
      <c r="AK1307" s="250"/>
    </row>
    <row r="1308" spans="29:37">
      <c r="AC1308" s="248"/>
      <c r="AD1308" s="250"/>
      <c r="AE1308" s="250"/>
      <c r="AF1308" s="250"/>
      <c r="AG1308" s="250"/>
      <c r="AH1308" s="250"/>
      <c r="AI1308" s="248"/>
      <c r="AJ1308" s="250"/>
      <c r="AK1308" s="250"/>
    </row>
    <row r="1309" spans="29:37">
      <c r="AC1309" s="248"/>
      <c r="AD1309" s="250"/>
      <c r="AE1309" s="250"/>
      <c r="AF1309" s="250"/>
      <c r="AG1309" s="250"/>
      <c r="AH1309" s="250"/>
      <c r="AI1309" s="248"/>
      <c r="AJ1309" s="250"/>
      <c r="AK1309" s="250"/>
    </row>
    <row r="1310" spans="29:37">
      <c r="AC1310" s="248"/>
      <c r="AD1310" s="250"/>
      <c r="AE1310" s="250"/>
      <c r="AF1310" s="250"/>
      <c r="AG1310" s="250"/>
      <c r="AH1310" s="250"/>
      <c r="AI1310" s="248"/>
      <c r="AJ1310" s="250"/>
      <c r="AK1310" s="250"/>
    </row>
    <row r="1311" spans="29:37">
      <c r="AC1311" s="248"/>
      <c r="AD1311" s="250"/>
      <c r="AE1311" s="250"/>
      <c r="AF1311" s="250"/>
      <c r="AG1311" s="250"/>
      <c r="AH1311" s="250"/>
      <c r="AI1311" s="248"/>
      <c r="AJ1311" s="250"/>
      <c r="AK1311" s="250"/>
    </row>
    <row r="1312" spans="29:37">
      <c r="AC1312" s="248"/>
      <c r="AD1312" s="250"/>
      <c r="AE1312" s="250"/>
      <c r="AF1312" s="250"/>
      <c r="AG1312" s="250"/>
      <c r="AH1312" s="250"/>
      <c r="AI1312" s="248"/>
      <c r="AJ1312" s="250"/>
      <c r="AK1312" s="250"/>
    </row>
    <row r="1313" spans="29:37">
      <c r="AC1313" s="248"/>
      <c r="AD1313" s="250"/>
      <c r="AE1313" s="250"/>
      <c r="AF1313" s="250"/>
      <c r="AG1313" s="250"/>
      <c r="AH1313" s="250"/>
      <c r="AI1313" s="248"/>
      <c r="AJ1313" s="250"/>
      <c r="AK1313" s="250"/>
    </row>
    <row r="1314" spans="29:37">
      <c r="AC1314" s="248"/>
      <c r="AD1314" s="250"/>
      <c r="AE1314" s="250"/>
      <c r="AF1314" s="250"/>
      <c r="AG1314" s="250"/>
      <c r="AH1314" s="250"/>
      <c r="AI1314" s="248"/>
      <c r="AJ1314" s="250"/>
      <c r="AK1314" s="250"/>
    </row>
    <row r="1315" spans="29:37">
      <c r="AC1315" s="248"/>
      <c r="AD1315" s="250"/>
      <c r="AE1315" s="250"/>
      <c r="AF1315" s="250"/>
      <c r="AG1315" s="250"/>
      <c r="AH1315" s="250"/>
      <c r="AI1315" s="248"/>
      <c r="AJ1315" s="250"/>
      <c r="AK1315" s="250"/>
    </row>
    <row r="1316" spans="29:37">
      <c r="AC1316" s="248"/>
      <c r="AD1316" s="250"/>
      <c r="AE1316" s="250"/>
      <c r="AF1316" s="250"/>
      <c r="AG1316" s="250"/>
      <c r="AH1316" s="250"/>
      <c r="AI1316" s="248"/>
      <c r="AJ1316" s="250"/>
      <c r="AK1316" s="250"/>
    </row>
    <row r="1317" spans="29:37">
      <c r="AC1317" s="248"/>
      <c r="AD1317" s="250"/>
      <c r="AE1317" s="250"/>
      <c r="AF1317" s="250"/>
      <c r="AG1317" s="250"/>
      <c r="AH1317" s="250"/>
      <c r="AI1317" s="248"/>
      <c r="AJ1317" s="250"/>
      <c r="AK1317" s="250"/>
    </row>
    <row r="1318" spans="29:37">
      <c r="AC1318" s="248"/>
      <c r="AD1318" s="250"/>
      <c r="AE1318" s="250"/>
      <c r="AF1318" s="250"/>
      <c r="AG1318" s="250"/>
      <c r="AH1318" s="250"/>
      <c r="AI1318" s="248"/>
      <c r="AJ1318" s="250"/>
      <c r="AK1318" s="250"/>
    </row>
    <row r="1319" spans="29:37">
      <c r="AC1319" s="248"/>
      <c r="AD1319" s="250"/>
      <c r="AE1319" s="250"/>
      <c r="AF1319" s="250"/>
      <c r="AG1319" s="250"/>
      <c r="AH1319" s="250"/>
      <c r="AI1319" s="248"/>
      <c r="AJ1319" s="250"/>
      <c r="AK1319" s="250"/>
    </row>
    <row r="1320" spans="29:37">
      <c r="AC1320" s="248"/>
      <c r="AD1320" s="250"/>
      <c r="AE1320" s="250"/>
      <c r="AF1320" s="250"/>
      <c r="AG1320" s="250"/>
      <c r="AH1320" s="250"/>
      <c r="AI1320" s="248"/>
      <c r="AJ1320" s="250"/>
      <c r="AK1320" s="250"/>
    </row>
    <row r="1321" spans="29:37">
      <c r="AC1321" s="248"/>
      <c r="AD1321" s="250"/>
      <c r="AE1321" s="250"/>
      <c r="AF1321" s="250"/>
      <c r="AG1321" s="250"/>
      <c r="AH1321" s="250"/>
      <c r="AI1321" s="248"/>
      <c r="AJ1321" s="250"/>
      <c r="AK1321" s="250"/>
    </row>
    <row r="1322" spans="29:37">
      <c r="AC1322" s="248"/>
      <c r="AD1322" s="250"/>
      <c r="AE1322" s="250"/>
      <c r="AF1322" s="250"/>
      <c r="AG1322" s="250"/>
      <c r="AH1322" s="250"/>
      <c r="AI1322" s="248"/>
      <c r="AJ1322" s="250"/>
      <c r="AK1322" s="250"/>
    </row>
    <row r="1323" spans="29:37">
      <c r="AC1323" s="248"/>
      <c r="AD1323" s="250"/>
      <c r="AE1323" s="250"/>
      <c r="AF1323" s="250"/>
      <c r="AG1323" s="250"/>
      <c r="AH1323" s="250"/>
      <c r="AI1323" s="248"/>
      <c r="AJ1323" s="250"/>
      <c r="AK1323" s="250"/>
    </row>
    <row r="1324" spans="29:37">
      <c r="AC1324" s="248"/>
      <c r="AD1324" s="250"/>
      <c r="AE1324" s="250"/>
      <c r="AF1324" s="250"/>
      <c r="AG1324" s="250"/>
      <c r="AH1324" s="250"/>
      <c r="AI1324" s="248"/>
      <c r="AJ1324" s="250"/>
      <c r="AK1324" s="250"/>
    </row>
    <row r="1325" spans="29:37">
      <c r="AC1325" s="248"/>
      <c r="AD1325" s="250"/>
      <c r="AE1325" s="250"/>
      <c r="AF1325" s="250"/>
      <c r="AG1325" s="250"/>
      <c r="AH1325" s="250"/>
      <c r="AI1325" s="248"/>
      <c r="AJ1325" s="250"/>
      <c r="AK1325" s="250"/>
    </row>
    <row r="1326" spans="29:37">
      <c r="AC1326" s="248"/>
      <c r="AD1326" s="250"/>
      <c r="AE1326" s="250"/>
      <c r="AF1326" s="250"/>
      <c r="AG1326" s="250"/>
      <c r="AH1326" s="250"/>
      <c r="AI1326" s="248"/>
      <c r="AJ1326" s="250"/>
      <c r="AK1326" s="250"/>
    </row>
    <row r="1327" spans="29:37">
      <c r="AC1327" s="248"/>
      <c r="AD1327" s="250"/>
      <c r="AE1327" s="250"/>
      <c r="AF1327" s="250"/>
      <c r="AG1327" s="250"/>
      <c r="AH1327" s="250"/>
      <c r="AI1327" s="248"/>
      <c r="AJ1327" s="250"/>
      <c r="AK1327" s="250"/>
    </row>
    <row r="1328" spans="29:37">
      <c r="AC1328" s="248"/>
      <c r="AD1328" s="250"/>
      <c r="AE1328" s="250"/>
      <c r="AF1328" s="250"/>
      <c r="AG1328" s="250"/>
      <c r="AH1328" s="250"/>
      <c r="AI1328" s="248"/>
      <c r="AJ1328" s="250"/>
      <c r="AK1328" s="250"/>
    </row>
    <row r="1329" spans="29:37">
      <c r="AC1329" s="248"/>
      <c r="AD1329" s="250"/>
      <c r="AE1329" s="250"/>
      <c r="AF1329" s="250"/>
      <c r="AG1329" s="250"/>
      <c r="AH1329" s="250"/>
      <c r="AI1329" s="248"/>
      <c r="AJ1329" s="250"/>
      <c r="AK1329" s="250"/>
    </row>
    <row r="1330" spans="29:37">
      <c r="AC1330" s="248"/>
      <c r="AD1330" s="250"/>
      <c r="AE1330" s="250"/>
      <c r="AF1330" s="250"/>
      <c r="AG1330" s="250"/>
      <c r="AH1330" s="250"/>
      <c r="AI1330" s="248"/>
      <c r="AJ1330" s="250"/>
      <c r="AK1330" s="250"/>
    </row>
    <row r="1331" spans="29:37">
      <c r="AC1331" s="248"/>
      <c r="AD1331" s="250"/>
      <c r="AE1331" s="250"/>
      <c r="AF1331" s="250"/>
      <c r="AG1331" s="250"/>
      <c r="AH1331" s="250"/>
      <c r="AI1331" s="248"/>
      <c r="AJ1331" s="250"/>
      <c r="AK1331" s="250"/>
    </row>
    <row r="1332" spans="29:37">
      <c r="AC1332" s="248"/>
      <c r="AD1332" s="250"/>
      <c r="AE1332" s="250"/>
      <c r="AF1332" s="250"/>
      <c r="AG1332" s="250"/>
      <c r="AH1332" s="250"/>
      <c r="AI1332" s="248"/>
      <c r="AJ1332" s="250"/>
      <c r="AK1332" s="250"/>
    </row>
    <row r="1333" spans="29:37">
      <c r="AC1333" s="248"/>
      <c r="AD1333" s="250"/>
      <c r="AE1333" s="250"/>
      <c r="AF1333" s="250"/>
      <c r="AG1333" s="250"/>
      <c r="AH1333" s="250"/>
      <c r="AI1333" s="248"/>
      <c r="AJ1333" s="250"/>
      <c r="AK1333" s="250"/>
    </row>
    <row r="1334" spans="29:37">
      <c r="AC1334" s="248"/>
      <c r="AD1334" s="250"/>
      <c r="AE1334" s="250"/>
      <c r="AF1334" s="250"/>
      <c r="AG1334" s="250"/>
      <c r="AH1334" s="250"/>
      <c r="AI1334" s="248"/>
      <c r="AJ1334" s="250"/>
      <c r="AK1334" s="250"/>
    </row>
    <row r="1335" spans="29:37">
      <c r="AC1335" s="248"/>
      <c r="AD1335" s="250"/>
      <c r="AE1335" s="250"/>
      <c r="AF1335" s="250"/>
      <c r="AG1335" s="250"/>
      <c r="AH1335" s="250"/>
      <c r="AI1335" s="248"/>
      <c r="AJ1335" s="250"/>
      <c r="AK1335" s="250"/>
    </row>
    <row r="1336" spans="29:37">
      <c r="AC1336" s="248"/>
      <c r="AD1336" s="250"/>
      <c r="AE1336" s="250"/>
      <c r="AF1336" s="250"/>
      <c r="AG1336" s="250"/>
      <c r="AH1336" s="250"/>
      <c r="AI1336" s="248"/>
      <c r="AJ1336" s="250"/>
      <c r="AK1336" s="250"/>
    </row>
    <row r="1337" spans="29:37">
      <c r="AC1337" s="248"/>
      <c r="AD1337" s="250"/>
      <c r="AE1337" s="250"/>
      <c r="AF1337" s="250"/>
      <c r="AG1337" s="250"/>
      <c r="AH1337" s="250"/>
      <c r="AI1337" s="248"/>
      <c r="AJ1337" s="250"/>
      <c r="AK1337" s="250"/>
    </row>
    <row r="1338" spans="29:37">
      <c r="AC1338" s="248"/>
      <c r="AD1338" s="250"/>
      <c r="AE1338" s="250"/>
      <c r="AF1338" s="250"/>
      <c r="AG1338" s="250"/>
      <c r="AH1338" s="250"/>
      <c r="AI1338" s="248"/>
      <c r="AJ1338" s="250"/>
      <c r="AK1338" s="250"/>
    </row>
    <row r="1339" spans="29:37">
      <c r="AC1339" s="248"/>
      <c r="AD1339" s="250"/>
      <c r="AE1339" s="250"/>
      <c r="AF1339" s="250"/>
      <c r="AG1339" s="250"/>
      <c r="AH1339" s="250"/>
      <c r="AI1339" s="248"/>
      <c r="AJ1339" s="250"/>
      <c r="AK1339" s="250"/>
    </row>
    <row r="1340" spans="29:37">
      <c r="AC1340" s="248"/>
      <c r="AD1340" s="250"/>
      <c r="AE1340" s="250"/>
      <c r="AF1340" s="250"/>
      <c r="AG1340" s="250"/>
      <c r="AH1340" s="250"/>
      <c r="AI1340" s="248"/>
      <c r="AJ1340" s="250"/>
      <c r="AK1340" s="250"/>
    </row>
    <row r="1341" spans="29:37">
      <c r="AC1341" s="248"/>
      <c r="AD1341" s="250"/>
      <c r="AE1341" s="250"/>
      <c r="AF1341" s="250"/>
      <c r="AG1341" s="250"/>
      <c r="AH1341" s="250"/>
      <c r="AI1341" s="248"/>
      <c r="AJ1341" s="250"/>
      <c r="AK1341" s="250"/>
    </row>
    <row r="1342" spans="29:37">
      <c r="AC1342" s="248"/>
      <c r="AD1342" s="250"/>
      <c r="AE1342" s="250"/>
      <c r="AF1342" s="250"/>
      <c r="AG1342" s="250"/>
      <c r="AH1342" s="250"/>
      <c r="AI1342" s="248"/>
      <c r="AJ1342" s="250"/>
      <c r="AK1342" s="250"/>
    </row>
    <row r="1343" spans="29:37">
      <c r="AC1343" s="248"/>
      <c r="AD1343" s="250"/>
      <c r="AE1343" s="250"/>
      <c r="AF1343" s="250"/>
      <c r="AG1343" s="250"/>
      <c r="AH1343" s="250"/>
      <c r="AI1343" s="248"/>
      <c r="AJ1343" s="250"/>
      <c r="AK1343" s="250"/>
    </row>
    <row r="1344" spans="29:37">
      <c r="AC1344" s="248"/>
      <c r="AD1344" s="250"/>
      <c r="AE1344" s="250"/>
      <c r="AF1344" s="250"/>
      <c r="AG1344" s="250"/>
      <c r="AH1344" s="250"/>
      <c r="AI1344" s="248"/>
      <c r="AJ1344" s="250"/>
      <c r="AK1344" s="250"/>
    </row>
    <row r="1345" spans="29:37">
      <c r="AC1345" s="248"/>
      <c r="AD1345" s="250"/>
      <c r="AE1345" s="250"/>
      <c r="AF1345" s="250"/>
      <c r="AG1345" s="250"/>
      <c r="AH1345" s="250"/>
      <c r="AI1345" s="248"/>
      <c r="AJ1345" s="250"/>
      <c r="AK1345" s="250"/>
    </row>
    <row r="1346" spans="29:37">
      <c r="AC1346" s="248"/>
      <c r="AD1346" s="250"/>
      <c r="AE1346" s="250"/>
      <c r="AF1346" s="250"/>
      <c r="AG1346" s="250"/>
      <c r="AH1346" s="250"/>
      <c r="AI1346" s="248"/>
      <c r="AJ1346" s="250"/>
      <c r="AK1346" s="250"/>
    </row>
    <row r="1347" spans="29:37">
      <c r="AC1347" s="248"/>
      <c r="AD1347" s="250"/>
      <c r="AE1347" s="250"/>
      <c r="AF1347" s="250"/>
      <c r="AG1347" s="250"/>
      <c r="AH1347" s="250"/>
      <c r="AI1347" s="248"/>
      <c r="AJ1347" s="250"/>
      <c r="AK1347" s="250"/>
    </row>
    <row r="1348" spans="29:37">
      <c r="AC1348" s="248"/>
      <c r="AD1348" s="250"/>
      <c r="AE1348" s="250"/>
      <c r="AF1348" s="250"/>
      <c r="AG1348" s="250"/>
      <c r="AH1348" s="250"/>
      <c r="AI1348" s="248"/>
      <c r="AJ1348" s="250"/>
      <c r="AK1348" s="250"/>
    </row>
    <row r="1349" spans="29:37">
      <c r="AC1349" s="248"/>
      <c r="AD1349" s="250"/>
      <c r="AE1349" s="250"/>
      <c r="AF1349" s="250"/>
      <c r="AG1349" s="250"/>
      <c r="AH1349" s="250"/>
      <c r="AI1349" s="248"/>
      <c r="AJ1349" s="250"/>
      <c r="AK1349" s="250"/>
    </row>
    <row r="1350" spans="29:37">
      <c r="AC1350" s="248"/>
      <c r="AD1350" s="250"/>
      <c r="AE1350" s="250"/>
      <c r="AF1350" s="250"/>
      <c r="AG1350" s="250"/>
      <c r="AH1350" s="250"/>
      <c r="AI1350" s="248"/>
      <c r="AJ1350" s="250"/>
      <c r="AK1350" s="250"/>
    </row>
    <row r="1351" spans="29:37">
      <c r="AC1351" s="248"/>
      <c r="AD1351" s="250"/>
      <c r="AE1351" s="250"/>
      <c r="AF1351" s="250"/>
      <c r="AG1351" s="250"/>
      <c r="AH1351" s="250"/>
      <c r="AI1351" s="248"/>
      <c r="AJ1351" s="250"/>
      <c r="AK1351" s="250"/>
    </row>
    <row r="1352" spans="29:37">
      <c r="AC1352" s="248"/>
      <c r="AD1352" s="250"/>
      <c r="AE1352" s="250"/>
      <c r="AF1352" s="250"/>
      <c r="AG1352" s="250"/>
      <c r="AH1352" s="250"/>
      <c r="AI1352" s="248"/>
      <c r="AJ1352" s="250"/>
      <c r="AK1352" s="250"/>
    </row>
    <row r="1353" spans="29:37">
      <c r="AC1353" s="248"/>
      <c r="AD1353" s="250"/>
      <c r="AE1353" s="250"/>
      <c r="AF1353" s="250"/>
      <c r="AG1353" s="250"/>
      <c r="AH1353" s="250"/>
      <c r="AI1353" s="248"/>
      <c r="AJ1353" s="250"/>
      <c r="AK1353" s="250"/>
    </row>
    <row r="1354" spans="29:37">
      <c r="AC1354" s="248"/>
      <c r="AD1354" s="250"/>
      <c r="AE1354" s="250"/>
      <c r="AF1354" s="250"/>
      <c r="AG1354" s="250"/>
      <c r="AH1354" s="250"/>
      <c r="AI1354" s="248"/>
      <c r="AJ1354" s="250"/>
      <c r="AK1354" s="250"/>
    </row>
    <row r="1355" spans="29:37">
      <c r="AC1355" s="248"/>
      <c r="AD1355" s="250"/>
      <c r="AE1355" s="250"/>
      <c r="AF1355" s="250"/>
      <c r="AG1355" s="250"/>
      <c r="AH1355" s="250"/>
      <c r="AI1355" s="248"/>
      <c r="AJ1355" s="250"/>
      <c r="AK1355" s="250"/>
    </row>
    <row r="1356" spans="29:37">
      <c r="AC1356" s="248"/>
      <c r="AD1356" s="250"/>
      <c r="AE1356" s="250"/>
      <c r="AF1356" s="250"/>
      <c r="AG1356" s="250"/>
      <c r="AH1356" s="250"/>
      <c r="AI1356" s="248"/>
      <c r="AJ1356" s="250"/>
      <c r="AK1356" s="250"/>
    </row>
    <row r="1357" spans="29:37">
      <c r="AC1357" s="248"/>
      <c r="AD1357" s="250"/>
      <c r="AE1357" s="250"/>
      <c r="AF1357" s="250"/>
      <c r="AG1357" s="250"/>
      <c r="AH1357" s="250"/>
      <c r="AI1357" s="248"/>
      <c r="AJ1357" s="250"/>
      <c r="AK1357" s="250"/>
    </row>
    <row r="1358" spans="29:37">
      <c r="AC1358" s="248"/>
      <c r="AD1358" s="250"/>
      <c r="AE1358" s="250"/>
      <c r="AF1358" s="250"/>
      <c r="AG1358" s="250"/>
      <c r="AH1358" s="250"/>
      <c r="AI1358" s="248"/>
      <c r="AJ1358" s="250"/>
      <c r="AK1358" s="250"/>
    </row>
    <row r="1359" spans="29:37">
      <c r="AC1359" s="248"/>
      <c r="AD1359" s="250"/>
      <c r="AE1359" s="250"/>
      <c r="AF1359" s="250"/>
      <c r="AG1359" s="250"/>
      <c r="AH1359" s="250"/>
      <c r="AI1359" s="248"/>
      <c r="AJ1359" s="250"/>
      <c r="AK1359" s="250"/>
    </row>
    <row r="1360" spans="29:37">
      <c r="AC1360" s="248"/>
      <c r="AD1360" s="250"/>
      <c r="AE1360" s="250"/>
      <c r="AF1360" s="250"/>
      <c r="AG1360" s="250"/>
      <c r="AH1360" s="250"/>
      <c r="AI1360" s="248"/>
      <c r="AJ1360" s="250"/>
      <c r="AK1360" s="250"/>
    </row>
    <row r="1361" spans="29:37">
      <c r="AC1361" s="248"/>
      <c r="AD1361" s="250"/>
      <c r="AE1361" s="250"/>
      <c r="AF1361" s="250"/>
      <c r="AG1361" s="250"/>
      <c r="AH1361" s="250"/>
      <c r="AI1361" s="248"/>
      <c r="AJ1361" s="250"/>
      <c r="AK1361" s="250"/>
    </row>
    <row r="1362" spans="29:37">
      <c r="AC1362" s="248"/>
      <c r="AD1362" s="250"/>
      <c r="AE1362" s="250"/>
      <c r="AF1362" s="250"/>
      <c r="AG1362" s="250"/>
      <c r="AH1362" s="250"/>
      <c r="AI1362" s="248"/>
      <c r="AJ1362" s="250"/>
      <c r="AK1362" s="250"/>
    </row>
    <row r="1363" spans="29:37">
      <c r="AC1363" s="248"/>
      <c r="AD1363" s="250"/>
      <c r="AE1363" s="250"/>
      <c r="AF1363" s="250"/>
      <c r="AG1363" s="250"/>
      <c r="AH1363" s="250"/>
      <c r="AI1363" s="248"/>
      <c r="AJ1363" s="250"/>
      <c r="AK1363" s="250"/>
    </row>
    <row r="1364" spans="29:37">
      <c r="AC1364" s="248"/>
      <c r="AD1364" s="250"/>
      <c r="AE1364" s="250"/>
      <c r="AF1364" s="250"/>
      <c r="AG1364" s="250"/>
      <c r="AH1364" s="250"/>
      <c r="AI1364" s="248"/>
      <c r="AJ1364" s="250"/>
      <c r="AK1364" s="250"/>
    </row>
    <row r="1365" spans="29:37">
      <c r="AC1365" s="248"/>
      <c r="AD1365" s="250"/>
      <c r="AE1365" s="250"/>
      <c r="AF1365" s="250"/>
      <c r="AG1365" s="250"/>
      <c r="AH1365" s="250"/>
      <c r="AI1365" s="248"/>
      <c r="AJ1365" s="250"/>
      <c r="AK1365" s="250"/>
    </row>
    <row r="1366" spans="29:37">
      <c r="AC1366" s="248"/>
      <c r="AD1366" s="250"/>
      <c r="AE1366" s="250"/>
      <c r="AF1366" s="250"/>
      <c r="AG1366" s="250"/>
      <c r="AH1366" s="250"/>
      <c r="AI1366" s="248"/>
      <c r="AJ1366" s="250"/>
      <c r="AK1366" s="250"/>
    </row>
    <row r="1367" spans="29:37">
      <c r="AC1367" s="248"/>
      <c r="AD1367" s="250"/>
      <c r="AE1367" s="250"/>
      <c r="AF1367" s="250"/>
      <c r="AG1367" s="250"/>
      <c r="AH1367" s="250"/>
      <c r="AI1367" s="248"/>
      <c r="AJ1367" s="250"/>
      <c r="AK1367" s="250"/>
    </row>
    <row r="1368" spans="29:37">
      <c r="AC1368" s="248"/>
      <c r="AD1368" s="250"/>
      <c r="AE1368" s="250"/>
      <c r="AF1368" s="250"/>
      <c r="AG1368" s="250"/>
      <c r="AH1368" s="250"/>
      <c r="AI1368" s="248"/>
      <c r="AJ1368" s="250"/>
      <c r="AK1368" s="250"/>
    </row>
    <row r="1369" spans="29:37">
      <c r="AC1369" s="248"/>
      <c r="AD1369" s="250"/>
      <c r="AE1369" s="250"/>
      <c r="AF1369" s="250"/>
      <c r="AG1369" s="250"/>
      <c r="AH1369" s="250"/>
      <c r="AI1369" s="248"/>
      <c r="AJ1369" s="250"/>
      <c r="AK1369" s="250"/>
    </row>
    <row r="1370" spans="29:37">
      <c r="AC1370" s="248"/>
      <c r="AD1370" s="250"/>
      <c r="AE1370" s="250"/>
      <c r="AF1370" s="250"/>
      <c r="AG1370" s="250"/>
      <c r="AH1370" s="250"/>
      <c r="AI1370" s="248"/>
      <c r="AJ1370" s="250"/>
      <c r="AK1370" s="250"/>
    </row>
    <row r="1371" spans="29:37">
      <c r="AC1371" s="248"/>
      <c r="AD1371" s="250"/>
      <c r="AE1371" s="250"/>
      <c r="AF1371" s="250"/>
      <c r="AG1371" s="250"/>
      <c r="AH1371" s="250"/>
      <c r="AI1371" s="248"/>
      <c r="AJ1371" s="250"/>
      <c r="AK1371" s="250"/>
    </row>
    <row r="1372" spans="29:37">
      <c r="AC1372" s="248"/>
      <c r="AD1372" s="250"/>
      <c r="AE1372" s="250"/>
      <c r="AF1372" s="250"/>
      <c r="AG1372" s="250"/>
      <c r="AH1372" s="250"/>
      <c r="AI1372" s="248"/>
      <c r="AJ1372" s="250"/>
      <c r="AK1372" s="250"/>
    </row>
    <row r="1373" spans="29:37">
      <c r="AC1373" s="248"/>
      <c r="AD1373" s="250"/>
      <c r="AE1373" s="250"/>
      <c r="AF1373" s="250"/>
      <c r="AG1373" s="250"/>
      <c r="AH1373" s="250"/>
      <c r="AI1373" s="248"/>
      <c r="AJ1373" s="250"/>
      <c r="AK1373" s="250"/>
    </row>
    <row r="1374" spans="29:37">
      <c r="AC1374" s="248"/>
      <c r="AD1374" s="250"/>
      <c r="AE1374" s="250"/>
      <c r="AF1374" s="250"/>
      <c r="AG1374" s="250"/>
      <c r="AH1374" s="250"/>
      <c r="AI1374" s="248"/>
      <c r="AJ1374" s="250"/>
      <c r="AK1374" s="250"/>
    </row>
    <row r="1375" spans="29:37">
      <c r="AC1375" s="248"/>
      <c r="AD1375" s="250"/>
      <c r="AE1375" s="250"/>
      <c r="AF1375" s="250"/>
      <c r="AG1375" s="250"/>
      <c r="AH1375" s="250"/>
      <c r="AI1375" s="248"/>
      <c r="AJ1375" s="250"/>
      <c r="AK1375" s="250"/>
    </row>
    <row r="1376" spans="29:37">
      <c r="AC1376" s="248"/>
      <c r="AD1376" s="250"/>
      <c r="AE1376" s="250"/>
      <c r="AF1376" s="250"/>
      <c r="AG1376" s="250"/>
      <c r="AH1376" s="250"/>
      <c r="AI1376" s="248"/>
      <c r="AJ1376" s="250"/>
      <c r="AK1376" s="250"/>
    </row>
    <row r="1377" spans="29:37">
      <c r="AC1377" s="248"/>
      <c r="AD1377" s="250"/>
      <c r="AE1377" s="250"/>
      <c r="AF1377" s="250"/>
      <c r="AG1377" s="250"/>
      <c r="AH1377" s="250"/>
      <c r="AI1377" s="248"/>
      <c r="AJ1377" s="250"/>
      <c r="AK1377" s="250"/>
    </row>
    <row r="1378" spans="29:37">
      <c r="AC1378" s="248"/>
      <c r="AD1378" s="250"/>
      <c r="AE1378" s="250"/>
      <c r="AF1378" s="250"/>
      <c r="AG1378" s="250"/>
      <c r="AH1378" s="250"/>
      <c r="AI1378" s="248"/>
      <c r="AJ1378" s="250"/>
      <c r="AK1378" s="250"/>
    </row>
    <row r="1379" spans="29:37">
      <c r="AC1379" s="248"/>
      <c r="AD1379" s="250"/>
      <c r="AE1379" s="250"/>
      <c r="AF1379" s="250"/>
      <c r="AG1379" s="250"/>
      <c r="AH1379" s="250"/>
      <c r="AI1379" s="248"/>
      <c r="AJ1379" s="250"/>
      <c r="AK1379" s="250"/>
    </row>
    <row r="1380" spans="29:37">
      <c r="AC1380" s="248"/>
      <c r="AD1380" s="250"/>
      <c r="AE1380" s="250"/>
      <c r="AF1380" s="250"/>
      <c r="AG1380" s="250"/>
      <c r="AH1380" s="250"/>
      <c r="AI1380" s="248"/>
      <c r="AJ1380" s="250"/>
      <c r="AK1380" s="250"/>
    </row>
    <row r="1381" spans="29:37">
      <c r="AC1381" s="248"/>
      <c r="AD1381" s="250"/>
      <c r="AE1381" s="250"/>
      <c r="AF1381" s="250"/>
      <c r="AG1381" s="250"/>
      <c r="AH1381" s="250"/>
      <c r="AI1381" s="248"/>
      <c r="AJ1381" s="250"/>
      <c r="AK1381" s="250"/>
    </row>
    <row r="1382" spans="29:37">
      <c r="AC1382" s="248"/>
      <c r="AD1382" s="250"/>
      <c r="AE1382" s="250"/>
      <c r="AF1382" s="250"/>
      <c r="AG1382" s="250"/>
      <c r="AH1382" s="250"/>
      <c r="AI1382" s="248"/>
      <c r="AJ1382" s="250"/>
      <c r="AK1382" s="250"/>
    </row>
    <row r="1383" spans="29:37">
      <c r="AC1383" s="248"/>
      <c r="AD1383" s="250"/>
      <c r="AE1383" s="250"/>
      <c r="AF1383" s="250"/>
      <c r="AG1383" s="250"/>
      <c r="AH1383" s="250"/>
      <c r="AI1383" s="248"/>
      <c r="AJ1383" s="250"/>
      <c r="AK1383" s="250"/>
    </row>
    <row r="1384" spans="29:37">
      <c r="AC1384" s="248"/>
      <c r="AD1384" s="250"/>
      <c r="AE1384" s="250"/>
      <c r="AF1384" s="250"/>
      <c r="AG1384" s="250"/>
      <c r="AH1384" s="250"/>
      <c r="AI1384" s="248"/>
      <c r="AJ1384" s="250"/>
      <c r="AK1384" s="250"/>
    </row>
    <row r="1385" spans="29:37">
      <c r="AC1385" s="248"/>
      <c r="AD1385" s="250"/>
      <c r="AE1385" s="250"/>
      <c r="AF1385" s="250"/>
      <c r="AG1385" s="250"/>
      <c r="AH1385" s="250"/>
      <c r="AI1385" s="248"/>
      <c r="AJ1385" s="250"/>
      <c r="AK1385" s="250"/>
    </row>
    <row r="1386" spans="29:37">
      <c r="AC1386" s="248"/>
      <c r="AD1386" s="250"/>
      <c r="AE1386" s="250"/>
      <c r="AF1386" s="250"/>
      <c r="AG1386" s="250"/>
      <c r="AH1386" s="250"/>
      <c r="AI1386" s="248"/>
      <c r="AJ1386" s="250"/>
      <c r="AK1386" s="250"/>
    </row>
    <row r="1387" spans="29:37">
      <c r="AC1387" s="248"/>
      <c r="AD1387" s="250"/>
      <c r="AE1387" s="250"/>
      <c r="AF1387" s="250"/>
      <c r="AG1387" s="250"/>
      <c r="AH1387" s="250"/>
      <c r="AI1387" s="248"/>
      <c r="AJ1387" s="250"/>
      <c r="AK1387" s="250"/>
    </row>
    <row r="1388" spans="29:37">
      <c r="AC1388" s="248"/>
      <c r="AD1388" s="250"/>
      <c r="AE1388" s="250"/>
      <c r="AF1388" s="250"/>
      <c r="AG1388" s="250"/>
      <c r="AH1388" s="250"/>
      <c r="AI1388" s="248"/>
      <c r="AJ1388" s="250"/>
      <c r="AK1388" s="250"/>
    </row>
    <row r="1389" spans="29:37">
      <c r="AC1389" s="248"/>
      <c r="AD1389" s="250"/>
      <c r="AE1389" s="250"/>
      <c r="AF1389" s="250"/>
      <c r="AG1389" s="250"/>
      <c r="AH1389" s="250"/>
      <c r="AI1389" s="248"/>
      <c r="AJ1389" s="250"/>
      <c r="AK1389" s="250"/>
    </row>
    <row r="1390" spans="29:37">
      <c r="AC1390" s="248"/>
      <c r="AD1390" s="250"/>
      <c r="AE1390" s="250"/>
      <c r="AF1390" s="250"/>
      <c r="AG1390" s="250"/>
      <c r="AH1390" s="250"/>
      <c r="AI1390" s="248"/>
      <c r="AJ1390" s="250"/>
      <c r="AK1390" s="250"/>
    </row>
    <row r="1391" spans="29:37">
      <c r="AC1391" s="248"/>
      <c r="AD1391" s="250"/>
      <c r="AE1391" s="250"/>
      <c r="AF1391" s="250"/>
      <c r="AG1391" s="250"/>
      <c r="AH1391" s="250"/>
      <c r="AI1391" s="248"/>
      <c r="AJ1391" s="250"/>
      <c r="AK1391" s="250"/>
    </row>
    <row r="1392" spans="29:37">
      <c r="AC1392" s="248"/>
      <c r="AD1392" s="250"/>
      <c r="AE1392" s="250"/>
      <c r="AF1392" s="250"/>
      <c r="AG1392" s="250"/>
      <c r="AH1392" s="250"/>
      <c r="AI1392" s="248"/>
      <c r="AJ1392" s="250"/>
      <c r="AK1392" s="250"/>
    </row>
    <row r="1393" spans="29:37">
      <c r="AC1393" s="248"/>
      <c r="AD1393" s="250"/>
      <c r="AE1393" s="250"/>
      <c r="AF1393" s="250"/>
      <c r="AG1393" s="250"/>
      <c r="AH1393" s="250"/>
      <c r="AI1393" s="248"/>
      <c r="AJ1393" s="250"/>
      <c r="AK1393" s="250"/>
    </row>
    <row r="1394" spans="29:37">
      <c r="AC1394" s="248"/>
      <c r="AD1394" s="250"/>
      <c r="AE1394" s="250"/>
      <c r="AF1394" s="250"/>
      <c r="AG1394" s="250"/>
      <c r="AH1394" s="250"/>
      <c r="AI1394" s="248"/>
      <c r="AJ1394" s="250"/>
      <c r="AK1394" s="250"/>
    </row>
    <row r="1395" spans="29:37">
      <c r="AC1395" s="248"/>
      <c r="AD1395" s="250"/>
      <c r="AE1395" s="250"/>
      <c r="AF1395" s="250"/>
      <c r="AG1395" s="250"/>
      <c r="AH1395" s="250"/>
      <c r="AI1395" s="248"/>
      <c r="AJ1395" s="250"/>
      <c r="AK1395" s="250"/>
    </row>
    <row r="1396" spans="29:37">
      <c r="AC1396" s="248"/>
      <c r="AD1396" s="250"/>
      <c r="AE1396" s="250"/>
      <c r="AF1396" s="250"/>
      <c r="AG1396" s="250"/>
      <c r="AH1396" s="250"/>
      <c r="AI1396" s="248"/>
      <c r="AJ1396" s="250"/>
      <c r="AK1396" s="250"/>
    </row>
    <row r="1397" spans="29:37">
      <c r="AC1397" s="248"/>
      <c r="AD1397" s="250"/>
      <c r="AE1397" s="250"/>
      <c r="AF1397" s="250"/>
      <c r="AG1397" s="250"/>
      <c r="AH1397" s="250"/>
      <c r="AI1397" s="248"/>
      <c r="AJ1397" s="250"/>
      <c r="AK1397" s="250"/>
    </row>
    <row r="1398" spans="29:37">
      <c r="AC1398" s="248"/>
      <c r="AD1398" s="250"/>
      <c r="AE1398" s="250"/>
      <c r="AF1398" s="250"/>
      <c r="AG1398" s="250"/>
      <c r="AH1398" s="250"/>
      <c r="AI1398" s="248"/>
      <c r="AJ1398" s="250"/>
      <c r="AK1398" s="250"/>
    </row>
    <row r="1399" spans="29:37">
      <c r="AC1399" s="248"/>
      <c r="AD1399" s="250"/>
      <c r="AE1399" s="250"/>
      <c r="AF1399" s="250"/>
      <c r="AG1399" s="250"/>
      <c r="AH1399" s="250"/>
      <c r="AI1399" s="248"/>
      <c r="AJ1399" s="250"/>
      <c r="AK1399" s="250"/>
    </row>
    <row r="1400" spans="29:37">
      <c r="AC1400" s="248"/>
      <c r="AD1400" s="250"/>
      <c r="AE1400" s="250"/>
      <c r="AF1400" s="250"/>
      <c r="AG1400" s="250"/>
      <c r="AH1400" s="250"/>
      <c r="AI1400" s="248"/>
      <c r="AJ1400" s="250"/>
      <c r="AK1400" s="250"/>
    </row>
    <row r="1401" spans="29:37">
      <c r="AC1401" s="248"/>
      <c r="AD1401" s="250"/>
      <c r="AE1401" s="250"/>
      <c r="AF1401" s="250"/>
      <c r="AG1401" s="250"/>
      <c r="AH1401" s="250"/>
      <c r="AI1401" s="248"/>
      <c r="AJ1401" s="250"/>
      <c r="AK1401" s="250"/>
    </row>
    <row r="1402" spans="29:37">
      <c r="AC1402" s="248"/>
      <c r="AD1402" s="250"/>
      <c r="AE1402" s="250"/>
      <c r="AF1402" s="250"/>
      <c r="AG1402" s="250"/>
      <c r="AH1402" s="250"/>
      <c r="AI1402" s="248"/>
      <c r="AJ1402" s="250"/>
      <c r="AK1402" s="250"/>
    </row>
    <row r="1403" spans="29:37">
      <c r="AC1403" s="248"/>
      <c r="AD1403" s="250"/>
      <c r="AE1403" s="250"/>
      <c r="AF1403" s="250"/>
      <c r="AG1403" s="250"/>
      <c r="AH1403" s="250"/>
      <c r="AI1403" s="248"/>
      <c r="AJ1403" s="250"/>
      <c r="AK1403" s="250"/>
    </row>
    <row r="1404" spans="29:37">
      <c r="AC1404" s="248"/>
      <c r="AD1404" s="250"/>
      <c r="AE1404" s="250"/>
      <c r="AF1404" s="250"/>
      <c r="AG1404" s="250"/>
      <c r="AH1404" s="250"/>
      <c r="AI1404" s="248"/>
      <c r="AJ1404" s="250"/>
      <c r="AK1404" s="250"/>
    </row>
    <row r="1405" spans="29:37">
      <c r="AC1405" s="248"/>
      <c r="AD1405" s="250"/>
      <c r="AE1405" s="250"/>
      <c r="AF1405" s="250"/>
      <c r="AG1405" s="250"/>
      <c r="AH1405" s="250"/>
      <c r="AI1405" s="248"/>
      <c r="AJ1405" s="250"/>
      <c r="AK1405" s="250"/>
    </row>
    <row r="1406" spans="29:37">
      <c r="AC1406" s="248"/>
      <c r="AD1406" s="250"/>
      <c r="AE1406" s="250"/>
      <c r="AF1406" s="250"/>
      <c r="AG1406" s="250"/>
      <c r="AH1406" s="250"/>
      <c r="AI1406" s="248"/>
      <c r="AJ1406" s="250"/>
      <c r="AK1406" s="250"/>
    </row>
    <row r="1407" spans="29:37">
      <c r="AC1407" s="248"/>
      <c r="AD1407" s="250"/>
      <c r="AE1407" s="250"/>
      <c r="AF1407" s="250"/>
      <c r="AG1407" s="250"/>
      <c r="AH1407" s="250"/>
      <c r="AI1407" s="248"/>
      <c r="AJ1407" s="250"/>
      <c r="AK1407" s="250"/>
    </row>
    <row r="1408" spans="29:37">
      <c r="AC1408" s="248"/>
      <c r="AD1408" s="250"/>
      <c r="AE1408" s="250"/>
      <c r="AF1408" s="250"/>
      <c r="AG1408" s="250"/>
      <c r="AH1408" s="250"/>
      <c r="AI1408" s="248"/>
      <c r="AJ1408" s="250"/>
      <c r="AK1408" s="250"/>
    </row>
    <row r="1409" spans="29:37">
      <c r="AC1409" s="248"/>
      <c r="AD1409" s="250"/>
      <c r="AE1409" s="250"/>
      <c r="AF1409" s="250"/>
      <c r="AG1409" s="250"/>
      <c r="AH1409" s="250"/>
      <c r="AI1409" s="248"/>
      <c r="AJ1409" s="250"/>
      <c r="AK1409" s="250"/>
    </row>
    <row r="1410" spans="29:37">
      <c r="AC1410" s="248"/>
      <c r="AD1410" s="250"/>
      <c r="AE1410" s="250"/>
      <c r="AF1410" s="250"/>
      <c r="AG1410" s="250"/>
      <c r="AH1410" s="250"/>
      <c r="AI1410" s="248"/>
      <c r="AJ1410" s="250"/>
      <c r="AK1410" s="250"/>
    </row>
    <row r="1411" spans="29:37">
      <c r="AC1411" s="248"/>
      <c r="AD1411" s="250"/>
      <c r="AE1411" s="250"/>
      <c r="AF1411" s="250"/>
      <c r="AG1411" s="250"/>
      <c r="AH1411" s="250"/>
      <c r="AI1411" s="248"/>
      <c r="AJ1411" s="250"/>
      <c r="AK1411" s="250"/>
    </row>
    <row r="1412" spans="29:37">
      <c r="AC1412" s="248"/>
      <c r="AD1412" s="250"/>
      <c r="AE1412" s="250"/>
      <c r="AF1412" s="250"/>
      <c r="AG1412" s="250"/>
      <c r="AH1412" s="250"/>
      <c r="AI1412" s="248"/>
      <c r="AJ1412" s="250"/>
      <c r="AK1412" s="250"/>
    </row>
    <row r="1413" spans="29:37">
      <c r="AC1413" s="248"/>
      <c r="AD1413" s="250"/>
      <c r="AE1413" s="250"/>
      <c r="AF1413" s="250"/>
      <c r="AG1413" s="250"/>
      <c r="AH1413" s="250"/>
      <c r="AI1413" s="248"/>
      <c r="AJ1413" s="250"/>
      <c r="AK1413" s="250"/>
    </row>
    <row r="1414" spans="29:37">
      <c r="AC1414" s="248"/>
      <c r="AD1414" s="250"/>
      <c r="AE1414" s="250"/>
      <c r="AF1414" s="250"/>
      <c r="AG1414" s="250"/>
      <c r="AH1414" s="250"/>
      <c r="AI1414" s="248"/>
      <c r="AJ1414" s="250"/>
      <c r="AK1414" s="250"/>
    </row>
    <row r="1415" spans="29:37">
      <c r="AC1415" s="248"/>
      <c r="AD1415" s="250"/>
      <c r="AE1415" s="250"/>
      <c r="AF1415" s="250"/>
      <c r="AG1415" s="250"/>
      <c r="AH1415" s="250"/>
      <c r="AI1415" s="248"/>
      <c r="AJ1415" s="250"/>
      <c r="AK1415" s="250"/>
    </row>
    <row r="1416" spans="29:37">
      <c r="AC1416" s="248"/>
      <c r="AD1416" s="250"/>
      <c r="AE1416" s="250"/>
      <c r="AF1416" s="250"/>
      <c r="AG1416" s="250"/>
      <c r="AH1416" s="250"/>
      <c r="AI1416" s="248"/>
      <c r="AJ1416" s="250"/>
      <c r="AK1416" s="250"/>
    </row>
    <row r="1417" spans="29:37">
      <c r="AC1417" s="248"/>
      <c r="AD1417" s="250"/>
      <c r="AE1417" s="250"/>
      <c r="AF1417" s="250"/>
      <c r="AG1417" s="250"/>
      <c r="AH1417" s="250"/>
      <c r="AI1417" s="248"/>
      <c r="AJ1417" s="250"/>
      <c r="AK1417" s="250"/>
    </row>
    <row r="1418" spans="29:37">
      <c r="AC1418" s="248"/>
      <c r="AD1418" s="250"/>
      <c r="AE1418" s="250"/>
      <c r="AF1418" s="250"/>
      <c r="AG1418" s="250"/>
      <c r="AH1418" s="250"/>
      <c r="AI1418" s="248"/>
      <c r="AJ1418" s="250"/>
      <c r="AK1418" s="250"/>
    </row>
    <row r="1419" spans="29:37">
      <c r="AC1419" s="248"/>
      <c r="AD1419" s="250"/>
      <c r="AE1419" s="250"/>
      <c r="AF1419" s="250"/>
      <c r="AG1419" s="250"/>
      <c r="AH1419" s="250"/>
      <c r="AI1419" s="248"/>
      <c r="AJ1419" s="250"/>
      <c r="AK1419" s="250"/>
    </row>
    <row r="1420" spans="29:37">
      <c r="AC1420" s="248"/>
      <c r="AD1420" s="250"/>
      <c r="AE1420" s="250"/>
      <c r="AF1420" s="250"/>
      <c r="AG1420" s="250"/>
      <c r="AH1420" s="250"/>
      <c r="AI1420" s="248"/>
      <c r="AJ1420" s="250"/>
      <c r="AK1420" s="250"/>
    </row>
    <row r="1421" spans="29:37">
      <c r="AC1421" s="248"/>
      <c r="AD1421" s="250"/>
      <c r="AE1421" s="250"/>
      <c r="AF1421" s="250"/>
      <c r="AG1421" s="250"/>
      <c r="AH1421" s="250"/>
      <c r="AI1421" s="248"/>
      <c r="AJ1421" s="250"/>
      <c r="AK1421" s="250"/>
    </row>
    <row r="1422" spans="29:37">
      <c r="AC1422" s="248"/>
      <c r="AD1422" s="250"/>
      <c r="AE1422" s="250"/>
      <c r="AF1422" s="250"/>
      <c r="AG1422" s="250"/>
      <c r="AH1422" s="250"/>
      <c r="AI1422" s="248"/>
      <c r="AJ1422" s="250"/>
      <c r="AK1422" s="250"/>
    </row>
    <row r="1423" spans="29:37">
      <c r="AC1423" s="248"/>
      <c r="AD1423" s="250"/>
      <c r="AE1423" s="250"/>
      <c r="AF1423" s="250"/>
      <c r="AG1423" s="250"/>
      <c r="AH1423" s="250"/>
      <c r="AI1423" s="248"/>
      <c r="AJ1423" s="250"/>
      <c r="AK1423" s="250"/>
    </row>
    <row r="1424" spans="29:37">
      <c r="AC1424" s="248"/>
      <c r="AD1424" s="250"/>
      <c r="AE1424" s="250"/>
      <c r="AF1424" s="250"/>
      <c r="AG1424" s="250"/>
      <c r="AH1424" s="250"/>
      <c r="AI1424" s="248"/>
      <c r="AJ1424" s="250"/>
      <c r="AK1424" s="250"/>
    </row>
    <row r="1425" spans="29:37">
      <c r="AC1425" s="248"/>
      <c r="AD1425" s="250"/>
      <c r="AE1425" s="250"/>
      <c r="AF1425" s="250"/>
      <c r="AG1425" s="250"/>
      <c r="AH1425" s="250"/>
      <c r="AI1425" s="248"/>
      <c r="AJ1425" s="250"/>
      <c r="AK1425" s="250"/>
    </row>
    <row r="1426" spans="29:37">
      <c r="AC1426" s="248"/>
      <c r="AD1426" s="250"/>
      <c r="AE1426" s="250"/>
      <c r="AF1426" s="250"/>
      <c r="AG1426" s="250"/>
      <c r="AH1426" s="250"/>
      <c r="AI1426" s="248"/>
      <c r="AJ1426" s="250"/>
      <c r="AK1426" s="250"/>
    </row>
    <row r="1427" spans="29:37">
      <c r="AC1427" s="248"/>
      <c r="AD1427" s="250"/>
      <c r="AE1427" s="250"/>
      <c r="AF1427" s="250"/>
      <c r="AG1427" s="250"/>
      <c r="AH1427" s="250"/>
      <c r="AI1427" s="248"/>
      <c r="AJ1427" s="250"/>
      <c r="AK1427" s="250"/>
    </row>
    <row r="1428" spans="29:37">
      <c r="AC1428" s="248"/>
      <c r="AD1428" s="250"/>
      <c r="AE1428" s="250"/>
      <c r="AF1428" s="250"/>
      <c r="AG1428" s="250"/>
      <c r="AH1428" s="250"/>
      <c r="AI1428" s="248"/>
      <c r="AJ1428" s="250"/>
      <c r="AK1428" s="250"/>
    </row>
    <row r="1429" spans="29:37">
      <c r="AC1429" s="248"/>
      <c r="AD1429" s="250"/>
      <c r="AE1429" s="250"/>
      <c r="AF1429" s="250"/>
      <c r="AG1429" s="250"/>
      <c r="AH1429" s="250"/>
      <c r="AI1429" s="248"/>
      <c r="AJ1429" s="250"/>
      <c r="AK1429" s="250"/>
    </row>
    <row r="1430" spans="29:37">
      <c r="AC1430" s="248"/>
      <c r="AD1430" s="250"/>
      <c r="AE1430" s="250"/>
      <c r="AF1430" s="250"/>
      <c r="AG1430" s="250"/>
      <c r="AH1430" s="250"/>
      <c r="AI1430" s="248"/>
      <c r="AJ1430" s="250"/>
      <c r="AK1430" s="250"/>
    </row>
    <row r="1431" spans="29:37">
      <c r="AC1431" s="248"/>
      <c r="AD1431" s="250"/>
      <c r="AE1431" s="250"/>
      <c r="AF1431" s="250"/>
      <c r="AG1431" s="250"/>
      <c r="AH1431" s="250"/>
      <c r="AI1431" s="248"/>
      <c r="AJ1431" s="250"/>
      <c r="AK1431" s="250"/>
    </row>
    <row r="1432" spans="29:37">
      <c r="AC1432" s="248"/>
      <c r="AD1432" s="250"/>
      <c r="AE1432" s="250"/>
      <c r="AF1432" s="250"/>
      <c r="AG1432" s="250"/>
      <c r="AH1432" s="250"/>
      <c r="AI1432" s="248"/>
      <c r="AJ1432" s="250"/>
      <c r="AK1432" s="250"/>
    </row>
    <row r="1433" spans="29:37">
      <c r="AC1433" s="248"/>
      <c r="AD1433" s="250"/>
      <c r="AE1433" s="250"/>
      <c r="AF1433" s="250"/>
      <c r="AG1433" s="250"/>
      <c r="AH1433" s="250"/>
      <c r="AI1433" s="248"/>
      <c r="AJ1433" s="250"/>
      <c r="AK1433" s="250"/>
    </row>
    <row r="1434" spans="29:37">
      <c r="AC1434" s="248"/>
      <c r="AD1434" s="250"/>
      <c r="AE1434" s="250"/>
      <c r="AF1434" s="250"/>
      <c r="AG1434" s="250"/>
      <c r="AH1434" s="250"/>
      <c r="AI1434" s="248"/>
      <c r="AJ1434" s="250"/>
      <c r="AK1434" s="250"/>
    </row>
    <row r="1435" spans="29:37">
      <c r="AC1435" s="248"/>
      <c r="AD1435" s="250"/>
      <c r="AE1435" s="250"/>
      <c r="AF1435" s="250"/>
      <c r="AG1435" s="250"/>
      <c r="AH1435" s="250"/>
      <c r="AI1435" s="248"/>
      <c r="AJ1435" s="250"/>
      <c r="AK1435" s="250"/>
    </row>
    <row r="1436" spans="29:37">
      <c r="AC1436" s="248"/>
      <c r="AD1436" s="250"/>
      <c r="AE1436" s="250"/>
      <c r="AF1436" s="250"/>
      <c r="AG1436" s="250"/>
      <c r="AH1436" s="250"/>
      <c r="AI1436" s="248"/>
      <c r="AJ1436" s="250"/>
      <c r="AK1436" s="250"/>
    </row>
    <row r="1437" spans="29:37">
      <c r="AC1437" s="248"/>
      <c r="AD1437" s="250"/>
      <c r="AE1437" s="250"/>
      <c r="AF1437" s="250"/>
      <c r="AG1437" s="250"/>
      <c r="AH1437" s="250"/>
      <c r="AI1437" s="248"/>
      <c r="AJ1437" s="250"/>
      <c r="AK1437" s="250"/>
    </row>
    <row r="1438" spans="29:37">
      <c r="AC1438" s="248"/>
      <c r="AD1438" s="250"/>
      <c r="AE1438" s="250"/>
      <c r="AF1438" s="250"/>
      <c r="AG1438" s="250"/>
      <c r="AH1438" s="250"/>
      <c r="AI1438" s="248"/>
      <c r="AJ1438" s="250"/>
      <c r="AK1438" s="250"/>
    </row>
    <row r="1439" spans="29:37">
      <c r="AC1439" s="248"/>
      <c r="AD1439" s="250"/>
      <c r="AE1439" s="250"/>
      <c r="AF1439" s="250"/>
      <c r="AG1439" s="250"/>
      <c r="AH1439" s="250"/>
      <c r="AI1439" s="248"/>
      <c r="AJ1439" s="250"/>
      <c r="AK1439" s="250"/>
    </row>
    <row r="1440" spans="29:37">
      <c r="AC1440" s="248"/>
      <c r="AD1440" s="250"/>
      <c r="AE1440" s="250"/>
      <c r="AF1440" s="250"/>
      <c r="AG1440" s="250"/>
      <c r="AH1440" s="250"/>
      <c r="AI1440" s="248"/>
      <c r="AJ1440" s="250"/>
      <c r="AK1440" s="250"/>
    </row>
    <row r="1441" spans="29:37">
      <c r="AC1441" s="248"/>
      <c r="AD1441" s="250"/>
      <c r="AE1441" s="250"/>
      <c r="AF1441" s="250"/>
      <c r="AG1441" s="250"/>
      <c r="AH1441" s="250"/>
      <c r="AI1441" s="248"/>
      <c r="AJ1441" s="250"/>
      <c r="AK1441" s="250"/>
    </row>
    <row r="1442" spans="29:37">
      <c r="AC1442" s="248"/>
      <c r="AD1442" s="250"/>
      <c r="AE1442" s="250"/>
      <c r="AF1442" s="250"/>
      <c r="AG1442" s="250"/>
      <c r="AH1442" s="250"/>
      <c r="AI1442" s="248"/>
      <c r="AJ1442" s="250"/>
      <c r="AK1442" s="250"/>
    </row>
    <row r="1443" spans="29:37">
      <c r="AC1443" s="248"/>
      <c r="AD1443" s="250"/>
      <c r="AE1443" s="250"/>
      <c r="AF1443" s="250"/>
      <c r="AG1443" s="250"/>
      <c r="AH1443" s="250"/>
      <c r="AI1443" s="248"/>
      <c r="AJ1443" s="250"/>
      <c r="AK1443" s="250"/>
    </row>
    <row r="1444" spans="29:37">
      <c r="AC1444" s="248"/>
      <c r="AD1444" s="250"/>
      <c r="AE1444" s="250"/>
      <c r="AF1444" s="250"/>
      <c r="AG1444" s="250"/>
      <c r="AH1444" s="250"/>
      <c r="AI1444" s="248"/>
      <c r="AJ1444" s="250"/>
      <c r="AK1444" s="250"/>
    </row>
    <row r="1445" spans="29:37">
      <c r="AC1445" s="248"/>
      <c r="AD1445" s="250"/>
      <c r="AE1445" s="250"/>
      <c r="AF1445" s="250"/>
      <c r="AG1445" s="250"/>
      <c r="AH1445" s="250"/>
      <c r="AI1445" s="248"/>
      <c r="AJ1445" s="250"/>
      <c r="AK1445" s="250"/>
    </row>
    <row r="1446" spans="29:37">
      <c r="AC1446" s="248"/>
      <c r="AD1446" s="250"/>
      <c r="AE1446" s="250"/>
      <c r="AF1446" s="250"/>
      <c r="AG1446" s="250"/>
      <c r="AH1446" s="250"/>
      <c r="AI1446" s="248"/>
      <c r="AJ1446" s="250"/>
      <c r="AK1446" s="250"/>
    </row>
    <row r="1447" spans="29:37">
      <c r="AC1447" s="248"/>
      <c r="AD1447" s="250"/>
      <c r="AE1447" s="250"/>
      <c r="AF1447" s="250"/>
      <c r="AG1447" s="250"/>
      <c r="AH1447" s="250"/>
      <c r="AI1447" s="248"/>
      <c r="AJ1447" s="250"/>
      <c r="AK1447" s="250"/>
    </row>
    <row r="1448" spans="29:37">
      <c r="AC1448" s="248"/>
      <c r="AD1448" s="250"/>
      <c r="AE1448" s="250"/>
      <c r="AF1448" s="250"/>
      <c r="AG1448" s="250"/>
      <c r="AH1448" s="250"/>
      <c r="AI1448" s="248"/>
      <c r="AJ1448" s="250"/>
      <c r="AK1448" s="250"/>
    </row>
    <row r="1449" spans="29:37">
      <c r="AC1449" s="248"/>
      <c r="AD1449" s="250"/>
      <c r="AE1449" s="250"/>
      <c r="AF1449" s="250"/>
      <c r="AG1449" s="250"/>
      <c r="AH1449" s="250"/>
      <c r="AI1449" s="248"/>
      <c r="AJ1449" s="250"/>
      <c r="AK1449" s="250"/>
    </row>
    <row r="1450" spans="29:37">
      <c r="AC1450" s="248"/>
      <c r="AD1450" s="250"/>
      <c r="AE1450" s="250"/>
      <c r="AF1450" s="250"/>
      <c r="AG1450" s="250"/>
      <c r="AH1450" s="250"/>
      <c r="AI1450" s="248"/>
      <c r="AJ1450" s="250"/>
      <c r="AK1450" s="250"/>
    </row>
    <row r="1451" spans="29:37">
      <c r="AC1451" s="248"/>
      <c r="AD1451" s="250"/>
      <c r="AE1451" s="250"/>
      <c r="AF1451" s="250"/>
      <c r="AG1451" s="250"/>
      <c r="AH1451" s="250"/>
      <c r="AI1451" s="248"/>
      <c r="AJ1451" s="250"/>
      <c r="AK1451" s="250"/>
    </row>
    <row r="1452" spans="29:37">
      <c r="AC1452" s="248"/>
      <c r="AD1452" s="250"/>
      <c r="AE1452" s="250"/>
      <c r="AF1452" s="250"/>
      <c r="AG1452" s="250"/>
      <c r="AH1452" s="250"/>
      <c r="AI1452" s="248"/>
      <c r="AJ1452" s="250"/>
      <c r="AK1452" s="250"/>
    </row>
    <row r="1453" spans="29:37">
      <c r="AC1453" s="248"/>
      <c r="AD1453" s="250"/>
      <c r="AE1453" s="250"/>
      <c r="AF1453" s="250"/>
      <c r="AG1453" s="250"/>
      <c r="AH1453" s="250"/>
      <c r="AI1453" s="248"/>
      <c r="AJ1453" s="250"/>
      <c r="AK1453" s="250"/>
    </row>
    <row r="1454" spans="29:37">
      <c r="AC1454" s="248"/>
      <c r="AD1454" s="250"/>
      <c r="AE1454" s="250"/>
      <c r="AF1454" s="250"/>
      <c r="AG1454" s="250"/>
      <c r="AH1454" s="250"/>
      <c r="AI1454" s="248"/>
      <c r="AJ1454" s="250"/>
      <c r="AK1454" s="250"/>
    </row>
    <row r="1455" spans="29:37">
      <c r="AC1455" s="248"/>
      <c r="AD1455" s="250"/>
      <c r="AE1455" s="250"/>
      <c r="AF1455" s="250"/>
      <c r="AG1455" s="250"/>
      <c r="AH1455" s="250"/>
      <c r="AI1455" s="248"/>
      <c r="AJ1455" s="250"/>
      <c r="AK1455" s="250"/>
    </row>
    <row r="1456" spans="29:37">
      <c r="AC1456" s="248"/>
      <c r="AD1456" s="250"/>
      <c r="AE1456" s="250"/>
      <c r="AF1456" s="250"/>
      <c r="AG1456" s="250"/>
      <c r="AH1456" s="250"/>
      <c r="AI1456" s="248"/>
      <c r="AJ1456" s="250"/>
      <c r="AK1456" s="250"/>
    </row>
    <row r="1457" spans="29:37">
      <c r="AC1457" s="248"/>
      <c r="AD1457" s="250"/>
      <c r="AE1457" s="250"/>
      <c r="AF1457" s="250"/>
      <c r="AG1457" s="250"/>
      <c r="AH1457" s="250"/>
      <c r="AI1457" s="248"/>
      <c r="AJ1457" s="250"/>
      <c r="AK1457" s="250"/>
    </row>
    <row r="1458" spans="29:37">
      <c r="AC1458" s="248"/>
      <c r="AD1458" s="250"/>
      <c r="AE1458" s="250"/>
      <c r="AF1458" s="250"/>
      <c r="AG1458" s="250"/>
      <c r="AH1458" s="250"/>
      <c r="AI1458" s="248"/>
      <c r="AJ1458" s="250"/>
      <c r="AK1458" s="250"/>
    </row>
    <row r="1459" spans="29:37">
      <c r="AC1459" s="248"/>
      <c r="AD1459" s="250"/>
      <c r="AE1459" s="250"/>
      <c r="AF1459" s="250"/>
      <c r="AG1459" s="250"/>
      <c r="AH1459" s="250"/>
      <c r="AI1459" s="248"/>
      <c r="AJ1459" s="250"/>
      <c r="AK1459" s="250"/>
    </row>
    <row r="1460" spans="29:37">
      <c r="AC1460" s="248"/>
      <c r="AD1460" s="250"/>
      <c r="AE1460" s="250"/>
      <c r="AF1460" s="250"/>
      <c r="AG1460" s="250"/>
      <c r="AH1460" s="250"/>
      <c r="AI1460" s="248"/>
      <c r="AJ1460" s="250"/>
      <c r="AK1460" s="250"/>
    </row>
    <row r="1461" spans="29:37">
      <c r="AC1461" s="248"/>
      <c r="AD1461" s="250"/>
      <c r="AE1461" s="250"/>
      <c r="AF1461" s="250"/>
      <c r="AG1461" s="250"/>
      <c r="AH1461" s="250"/>
      <c r="AI1461" s="248"/>
      <c r="AJ1461" s="250"/>
      <c r="AK1461" s="250"/>
    </row>
    <row r="1462" spans="29:37">
      <c r="AC1462" s="248"/>
      <c r="AD1462" s="250"/>
      <c r="AE1462" s="250"/>
      <c r="AF1462" s="250"/>
      <c r="AG1462" s="250"/>
      <c r="AH1462" s="250"/>
      <c r="AI1462" s="248"/>
      <c r="AJ1462" s="250"/>
      <c r="AK1462" s="250"/>
    </row>
    <row r="1463" spans="29:37">
      <c r="AC1463" s="248"/>
      <c r="AD1463" s="250"/>
      <c r="AE1463" s="250"/>
      <c r="AF1463" s="250"/>
      <c r="AG1463" s="250"/>
      <c r="AH1463" s="250"/>
      <c r="AI1463" s="248"/>
      <c r="AJ1463" s="250"/>
      <c r="AK1463" s="250"/>
    </row>
    <row r="1464" spans="29:37">
      <c r="AC1464" s="248"/>
      <c r="AD1464" s="250"/>
      <c r="AE1464" s="250"/>
      <c r="AF1464" s="250"/>
      <c r="AG1464" s="250"/>
      <c r="AH1464" s="250"/>
      <c r="AI1464" s="248"/>
      <c r="AJ1464" s="250"/>
      <c r="AK1464" s="250"/>
    </row>
    <row r="1465" spans="29:37">
      <c r="AC1465" s="248"/>
      <c r="AD1465" s="250"/>
      <c r="AE1465" s="250"/>
      <c r="AF1465" s="250"/>
      <c r="AG1465" s="250"/>
      <c r="AH1465" s="250"/>
      <c r="AI1465" s="248"/>
      <c r="AJ1465" s="250"/>
      <c r="AK1465" s="250"/>
    </row>
    <row r="1466" spans="29:37">
      <c r="AC1466" s="248"/>
      <c r="AD1466" s="250"/>
      <c r="AE1466" s="250"/>
      <c r="AF1466" s="250"/>
      <c r="AG1466" s="250"/>
      <c r="AH1466" s="250"/>
      <c r="AI1466" s="248"/>
      <c r="AJ1466" s="250"/>
      <c r="AK1466" s="250"/>
    </row>
    <row r="1467" spans="29:37">
      <c r="AC1467" s="248"/>
      <c r="AD1467" s="250"/>
      <c r="AE1467" s="250"/>
      <c r="AF1467" s="250"/>
      <c r="AG1467" s="250"/>
      <c r="AH1467" s="250"/>
      <c r="AI1467" s="248"/>
      <c r="AJ1467" s="250"/>
      <c r="AK1467" s="250"/>
    </row>
    <row r="1468" spans="29:37">
      <c r="AC1468" s="248"/>
      <c r="AD1468" s="250"/>
      <c r="AE1468" s="250"/>
      <c r="AF1468" s="250"/>
      <c r="AG1468" s="250"/>
      <c r="AH1468" s="250"/>
      <c r="AI1468" s="248"/>
      <c r="AJ1468" s="250"/>
      <c r="AK1468" s="250"/>
    </row>
    <row r="1469" spans="29:37">
      <c r="AC1469" s="248"/>
      <c r="AD1469" s="250"/>
      <c r="AE1469" s="250"/>
      <c r="AF1469" s="250"/>
      <c r="AG1469" s="250"/>
      <c r="AH1469" s="250"/>
      <c r="AI1469" s="248"/>
      <c r="AJ1469" s="250"/>
      <c r="AK1469" s="250"/>
    </row>
    <row r="1470" spans="29:37">
      <c r="AC1470" s="248"/>
      <c r="AD1470" s="250"/>
      <c r="AE1470" s="250"/>
      <c r="AF1470" s="250"/>
      <c r="AG1470" s="250"/>
      <c r="AH1470" s="250"/>
      <c r="AI1470" s="248"/>
      <c r="AJ1470" s="250"/>
      <c r="AK1470" s="250"/>
    </row>
    <row r="1471" spans="29:37">
      <c r="AC1471" s="248"/>
      <c r="AD1471" s="250"/>
      <c r="AE1471" s="250"/>
      <c r="AF1471" s="250"/>
      <c r="AG1471" s="250"/>
      <c r="AH1471" s="250"/>
      <c r="AI1471" s="248"/>
      <c r="AJ1471" s="250"/>
      <c r="AK1471" s="250"/>
    </row>
    <row r="1472" spans="29:37">
      <c r="AC1472" s="248"/>
      <c r="AD1472" s="250"/>
      <c r="AE1472" s="250"/>
      <c r="AF1472" s="250"/>
      <c r="AG1472" s="250"/>
      <c r="AH1472" s="250"/>
      <c r="AI1472" s="248"/>
      <c r="AJ1472" s="250"/>
      <c r="AK1472" s="250"/>
    </row>
    <row r="1473" spans="29:37">
      <c r="AC1473" s="248"/>
      <c r="AD1473" s="250"/>
      <c r="AE1473" s="250"/>
      <c r="AF1473" s="250"/>
      <c r="AG1473" s="250"/>
      <c r="AH1473" s="250"/>
      <c r="AI1473" s="248"/>
      <c r="AJ1473" s="250"/>
      <c r="AK1473" s="250"/>
    </row>
    <row r="1474" spans="29:37">
      <c r="AC1474" s="248"/>
      <c r="AD1474" s="250"/>
      <c r="AE1474" s="250"/>
      <c r="AF1474" s="250"/>
      <c r="AG1474" s="250"/>
      <c r="AH1474" s="250"/>
      <c r="AI1474" s="248"/>
      <c r="AJ1474" s="250"/>
      <c r="AK1474" s="250"/>
    </row>
    <row r="1475" spans="29:37">
      <c r="AC1475" s="248"/>
      <c r="AD1475" s="250"/>
      <c r="AE1475" s="250"/>
      <c r="AF1475" s="250"/>
      <c r="AG1475" s="250"/>
      <c r="AH1475" s="250"/>
      <c r="AI1475" s="248"/>
      <c r="AJ1475" s="250"/>
      <c r="AK1475" s="250"/>
    </row>
    <row r="1476" spans="29:37">
      <c r="AC1476" s="248"/>
      <c r="AD1476" s="250"/>
      <c r="AE1476" s="250"/>
      <c r="AF1476" s="250"/>
      <c r="AG1476" s="250"/>
      <c r="AH1476" s="250"/>
      <c r="AI1476" s="248"/>
      <c r="AJ1476" s="250"/>
      <c r="AK1476" s="250"/>
    </row>
    <row r="1477" spans="29:37">
      <c r="AC1477" s="248"/>
      <c r="AD1477" s="250"/>
      <c r="AE1477" s="250"/>
      <c r="AF1477" s="250"/>
      <c r="AG1477" s="250"/>
      <c r="AH1477" s="250"/>
      <c r="AI1477" s="248"/>
      <c r="AJ1477" s="250"/>
      <c r="AK1477" s="250"/>
    </row>
    <row r="1478" spans="29:37">
      <c r="AC1478" s="248"/>
      <c r="AD1478" s="250"/>
      <c r="AE1478" s="250"/>
      <c r="AF1478" s="250"/>
      <c r="AG1478" s="250"/>
      <c r="AH1478" s="250"/>
      <c r="AI1478" s="248"/>
      <c r="AJ1478" s="250"/>
      <c r="AK1478" s="250"/>
    </row>
    <row r="1479" spans="29:37">
      <c r="AC1479" s="248"/>
      <c r="AD1479" s="250"/>
      <c r="AE1479" s="250"/>
      <c r="AF1479" s="250"/>
      <c r="AG1479" s="250"/>
      <c r="AH1479" s="250"/>
      <c r="AI1479" s="248"/>
      <c r="AJ1479" s="250"/>
      <c r="AK1479" s="250"/>
    </row>
    <row r="1480" spans="29:37">
      <c r="AC1480" s="248"/>
      <c r="AD1480" s="250"/>
      <c r="AE1480" s="250"/>
      <c r="AF1480" s="250"/>
      <c r="AG1480" s="250"/>
      <c r="AH1480" s="250"/>
      <c r="AI1480" s="248"/>
      <c r="AJ1480" s="250"/>
      <c r="AK1480" s="250"/>
    </row>
    <row r="1481" spans="29:37">
      <c r="AC1481" s="248"/>
      <c r="AD1481" s="250"/>
      <c r="AE1481" s="250"/>
      <c r="AF1481" s="250"/>
      <c r="AG1481" s="250"/>
      <c r="AH1481" s="250"/>
      <c r="AI1481" s="248"/>
      <c r="AJ1481" s="250"/>
      <c r="AK1481" s="250"/>
    </row>
    <row r="1482" spans="29:37">
      <c r="AC1482" s="248"/>
      <c r="AD1482" s="250"/>
      <c r="AE1482" s="250"/>
      <c r="AF1482" s="250"/>
      <c r="AG1482" s="250"/>
      <c r="AH1482" s="250"/>
      <c r="AI1482" s="248"/>
      <c r="AJ1482" s="250"/>
      <c r="AK1482" s="250"/>
    </row>
    <row r="1483" spans="29:37">
      <c r="AC1483" s="248"/>
      <c r="AD1483" s="250"/>
      <c r="AE1483" s="250"/>
      <c r="AF1483" s="250"/>
      <c r="AG1483" s="250"/>
      <c r="AH1483" s="250"/>
      <c r="AI1483" s="248"/>
      <c r="AJ1483" s="250"/>
      <c r="AK1483" s="250"/>
    </row>
    <row r="1484" spans="29:37">
      <c r="AC1484" s="248"/>
      <c r="AD1484" s="250"/>
      <c r="AE1484" s="250"/>
      <c r="AF1484" s="250"/>
      <c r="AG1484" s="250"/>
      <c r="AH1484" s="250"/>
      <c r="AI1484" s="248"/>
      <c r="AJ1484" s="250"/>
      <c r="AK1484" s="250"/>
    </row>
    <row r="1485" spans="29:37">
      <c r="AC1485" s="248"/>
      <c r="AD1485" s="250"/>
      <c r="AE1485" s="250"/>
      <c r="AF1485" s="250"/>
      <c r="AG1485" s="250"/>
      <c r="AH1485" s="250"/>
      <c r="AI1485" s="248"/>
      <c r="AJ1485" s="250"/>
      <c r="AK1485" s="250"/>
    </row>
    <row r="1486" spans="29:37">
      <c r="AC1486" s="248"/>
      <c r="AD1486" s="250"/>
      <c r="AE1486" s="250"/>
      <c r="AF1486" s="250"/>
      <c r="AG1486" s="250"/>
      <c r="AH1486" s="250"/>
      <c r="AI1486" s="248"/>
      <c r="AJ1486" s="250"/>
      <c r="AK1486" s="250"/>
    </row>
    <row r="1487" spans="29:37">
      <c r="AC1487" s="248"/>
      <c r="AD1487" s="250"/>
      <c r="AE1487" s="250"/>
      <c r="AF1487" s="250"/>
      <c r="AG1487" s="250"/>
      <c r="AH1487" s="250"/>
      <c r="AI1487" s="248"/>
      <c r="AJ1487" s="250"/>
      <c r="AK1487" s="250"/>
    </row>
    <row r="1488" spans="29:37">
      <c r="AC1488" s="248"/>
      <c r="AD1488" s="250"/>
      <c r="AE1488" s="250"/>
      <c r="AF1488" s="250"/>
      <c r="AG1488" s="250"/>
      <c r="AH1488" s="250"/>
      <c r="AI1488" s="248"/>
      <c r="AJ1488" s="250"/>
      <c r="AK1488" s="250"/>
    </row>
    <row r="1489" spans="29:37">
      <c r="AC1489" s="248"/>
      <c r="AD1489" s="250"/>
      <c r="AE1489" s="250"/>
      <c r="AF1489" s="250"/>
      <c r="AG1489" s="250"/>
      <c r="AH1489" s="250"/>
      <c r="AI1489" s="248"/>
      <c r="AJ1489" s="250"/>
      <c r="AK1489" s="250"/>
    </row>
    <row r="1490" spans="29:37">
      <c r="AC1490" s="248"/>
      <c r="AD1490" s="250"/>
      <c r="AE1490" s="250"/>
      <c r="AF1490" s="250"/>
      <c r="AG1490" s="250"/>
      <c r="AH1490" s="250"/>
      <c r="AI1490" s="248"/>
      <c r="AJ1490" s="250"/>
      <c r="AK1490" s="250"/>
    </row>
    <row r="1491" spans="29:37">
      <c r="AC1491" s="248"/>
      <c r="AD1491" s="250"/>
      <c r="AE1491" s="250"/>
      <c r="AF1491" s="250"/>
      <c r="AG1491" s="250"/>
      <c r="AH1491" s="250"/>
      <c r="AI1491" s="248"/>
      <c r="AJ1491" s="250"/>
      <c r="AK1491" s="250"/>
    </row>
    <row r="1492" spans="29:37">
      <c r="AC1492" s="248"/>
      <c r="AD1492" s="250"/>
      <c r="AE1492" s="250"/>
      <c r="AF1492" s="250"/>
      <c r="AG1492" s="250"/>
      <c r="AH1492" s="250"/>
      <c r="AI1492" s="248"/>
      <c r="AJ1492" s="250"/>
      <c r="AK1492" s="250"/>
    </row>
    <row r="1493" spans="29:37">
      <c r="AC1493" s="248"/>
      <c r="AD1493" s="250"/>
      <c r="AE1493" s="250"/>
      <c r="AF1493" s="250"/>
      <c r="AG1493" s="250"/>
      <c r="AH1493" s="250"/>
      <c r="AI1493" s="248"/>
      <c r="AJ1493" s="250"/>
      <c r="AK1493" s="250"/>
    </row>
    <row r="1494" spans="29:37">
      <c r="AC1494" s="248"/>
      <c r="AD1494" s="250"/>
      <c r="AE1494" s="250"/>
      <c r="AF1494" s="250"/>
      <c r="AG1494" s="250"/>
      <c r="AH1494" s="250"/>
      <c r="AI1494" s="248"/>
      <c r="AJ1494" s="250"/>
      <c r="AK1494" s="250"/>
    </row>
    <row r="1495" spans="29:37">
      <c r="AC1495" s="248"/>
      <c r="AD1495" s="250"/>
      <c r="AE1495" s="250"/>
      <c r="AF1495" s="250"/>
      <c r="AG1495" s="250"/>
      <c r="AH1495" s="250"/>
      <c r="AI1495" s="248"/>
      <c r="AJ1495" s="250"/>
      <c r="AK1495" s="250"/>
    </row>
    <row r="1496" spans="29:37">
      <c r="AC1496" s="248"/>
      <c r="AD1496" s="250"/>
      <c r="AE1496" s="250"/>
      <c r="AF1496" s="250"/>
      <c r="AG1496" s="250"/>
      <c r="AH1496" s="250"/>
      <c r="AI1496" s="248"/>
      <c r="AJ1496" s="250"/>
      <c r="AK1496" s="250"/>
    </row>
    <row r="1497" spans="29:37">
      <c r="AC1497" s="248"/>
      <c r="AD1497" s="250"/>
      <c r="AE1497" s="250"/>
      <c r="AF1497" s="250"/>
      <c r="AG1497" s="250"/>
      <c r="AH1497" s="250"/>
      <c r="AI1497" s="248"/>
      <c r="AJ1497" s="250"/>
      <c r="AK1497" s="250"/>
    </row>
    <row r="1498" spans="29:37">
      <c r="AC1498" s="248"/>
      <c r="AD1498" s="250"/>
      <c r="AE1498" s="250"/>
      <c r="AF1498" s="250"/>
      <c r="AG1498" s="250"/>
      <c r="AH1498" s="250"/>
      <c r="AI1498" s="248"/>
      <c r="AJ1498" s="250"/>
      <c r="AK1498" s="250"/>
    </row>
    <row r="1499" spans="29:37">
      <c r="AC1499" s="248"/>
      <c r="AD1499" s="250"/>
      <c r="AE1499" s="250"/>
      <c r="AF1499" s="250"/>
      <c r="AG1499" s="250"/>
      <c r="AH1499" s="250"/>
      <c r="AI1499" s="248"/>
      <c r="AJ1499" s="250"/>
      <c r="AK1499" s="250"/>
    </row>
    <row r="1500" spans="29:37">
      <c r="AC1500" s="248"/>
      <c r="AD1500" s="250"/>
      <c r="AE1500" s="250"/>
      <c r="AF1500" s="250"/>
      <c r="AG1500" s="250"/>
      <c r="AH1500" s="250"/>
      <c r="AI1500" s="248"/>
      <c r="AJ1500" s="250"/>
      <c r="AK1500" s="250"/>
    </row>
    <row r="1501" spans="29:37">
      <c r="AC1501" s="248"/>
      <c r="AD1501" s="250"/>
      <c r="AE1501" s="250"/>
      <c r="AF1501" s="250"/>
      <c r="AG1501" s="250"/>
      <c r="AH1501" s="250"/>
      <c r="AI1501" s="248"/>
      <c r="AJ1501" s="250"/>
      <c r="AK1501" s="250"/>
    </row>
    <row r="1502" spans="29:37">
      <c r="AC1502" s="248"/>
      <c r="AD1502" s="250"/>
      <c r="AE1502" s="250"/>
      <c r="AF1502" s="250"/>
      <c r="AG1502" s="250"/>
      <c r="AH1502" s="250"/>
      <c r="AI1502" s="248"/>
      <c r="AJ1502" s="250"/>
      <c r="AK1502" s="250"/>
    </row>
    <row r="1503" spans="29:37">
      <c r="AC1503" s="248"/>
      <c r="AD1503" s="250"/>
      <c r="AE1503" s="250"/>
      <c r="AF1503" s="250"/>
      <c r="AG1503" s="250"/>
      <c r="AH1503" s="250"/>
      <c r="AI1503" s="248"/>
      <c r="AJ1503" s="250"/>
      <c r="AK1503" s="250"/>
    </row>
    <row r="1504" spans="29:37">
      <c r="AC1504" s="248"/>
      <c r="AD1504" s="250"/>
      <c r="AE1504" s="250"/>
      <c r="AF1504" s="250"/>
      <c r="AG1504" s="250"/>
      <c r="AH1504" s="250"/>
      <c r="AI1504" s="248"/>
      <c r="AJ1504" s="250"/>
      <c r="AK1504" s="250"/>
    </row>
    <row r="1505" spans="29:37">
      <c r="AC1505" s="248"/>
      <c r="AD1505" s="250"/>
      <c r="AE1505" s="250"/>
      <c r="AF1505" s="250"/>
      <c r="AG1505" s="250"/>
      <c r="AH1505" s="250"/>
      <c r="AI1505" s="248"/>
      <c r="AJ1505" s="250"/>
      <c r="AK1505" s="250"/>
    </row>
    <row r="1506" spans="29:37">
      <c r="AC1506" s="248"/>
      <c r="AD1506" s="250"/>
      <c r="AE1506" s="250"/>
      <c r="AF1506" s="250"/>
      <c r="AG1506" s="250"/>
      <c r="AH1506" s="250"/>
      <c r="AI1506" s="248"/>
      <c r="AJ1506" s="250"/>
      <c r="AK1506" s="250"/>
    </row>
    <row r="1507" spans="29:37">
      <c r="AC1507" s="248"/>
      <c r="AD1507" s="250"/>
      <c r="AE1507" s="250"/>
      <c r="AF1507" s="250"/>
      <c r="AG1507" s="250"/>
      <c r="AH1507" s="250"/>
      <c r="AI1507" s="248"/>
      <c r="AJ1507" s="250"/>
      <c r="AK1507" s="250"/>
    </row>
    <row r="1508" spans="29:37">
      <c r="AC1508" s="248"/>
      <c r="AD1508" s="250"/>
      <c r="AE1508" s="250"/>
      <c r="AF1508" s="250"/>
      <c r="AG1508" s="250"/>
      <c r="AH1508" s="250"/>
      <c r="AI1508" s="248"/>
      <c r="AJ1508" s="250"/>
      <c r="AK1508" s="250"/>
    </row>
    <row r="1509" spans="29:37">
      <c r="AC1509" s="248"/>
      <c r="AD1509" s="250"/>
      <c r="AE1509" s="250"/>
      <c r="AF1509" s="250"/>
      <c r="AG1509" s="250"/>
      <c r="AH1509" s="250"/>
      <c r="AI1509" s="248"/>
      <c r="AJ1509" s="250"/>
      <c r="AK1509" s="250"/>
    </row>
    <row r="1510" spans="29:37">
      <c r="AC1510" s="248"/>
      <c r="AD1510" s="250"/>
      <c r="AE1510" s="250"/>
      <c r="AF1510" s="250"/>
      <c r="AG1510" s="250"/>
      <c r="AH1510" s="250"/>
      <c r="AI1510" s="248"/>
      <c r="AJ1510" s="250"/>
      <c r="AK1510" s="250"/>
    </row>
    <row r="1511" spans="29:37">
      <c r="AC1511" s="248"/>
      <c r="AD1511" s="250"/>
      <c r="AE1511" s="250"/>
      <c r="AF1511" s="250"/>
      <c r="AG1511" s="250"/>
      <c r="AH1511" s="250"/>
      <c r="AI1511" s="248"/>
      <c r="AJ1511" s="250"/>
      <c r="AK1511" s="250"/>
    </row>
    <row r="1512" spans="29:37">
      <c r="AC1512" s="248"/>
      <c r="AD1512" s="250"/>
      <c r="AE1512" s="250"/>
      <c r="AF1512" s="250"/>
      <c r="AG1512" s="250"/>
      <c r="AH1512" s="250"/>
      <c r="AI1512" s="248"/>
      <c r="AJ1512" s="250"/>
      <c r="AK1512" s="250"/>
    </row>
    <row r="1513" spans="29:37">
      <c r="AC1513" s="248"/>
      <c r="AD1513" s="250"/>
      <c r="AE1513" s="250"/>
      <c r="AF1513" s="250"/>
      <c r="AG1513" s="250"/>
      <c r="AH1513" s="250"/>
      <c r="AI1513" s="248"/>
      <c r="AJ1513" s="250"/>
      <c r="AK1513" s="250"/>
    </row>
    <row r="1514" spans="29:37">
      <c r="AC1514" s="248"/>
      <c r="AD1514" s="250"/>
      <c r="AE1514" s="250"/>
      <c r="AF1514" s="250"/>
      <c r="AG1514" s="250"/>
      <c r="AH1514" s="250"/>
      <c r="AI1514" s="248"/>
      <c r="AJ1514" s="250"/>
      <c r="AK1514" s="250"/>
    </row>
    <row r="1515" spans="29:37">
      <c r="AC1515" s="248"/>
      <c r="AD1515" s="250"/>
      <c r="AE1515" s="250"/>
      <c r="AF1515" s="250"/>
      <c r="AG1515" s="250"/>
      <c r="AH1515" s="250"/>
      <c r="AI1515" s="248"/>
      <c r="AJ1515" s="250"/>
      <c r="AK1515" s="250"/>
    </row>
    <row r="1516" spans="29:37">
      <c r="AC1516" s="248"/>
      <c r="AD1516" s="250"/>
      <c r="AE1516" s="250"/>
      <c r="AF1516" s="250"/>
      <c r="AG1516" s="250"/>
      <c r="AH1516" s="250"/>
      <c r="AI1516" s="248"/>
      <c r="AJ1516" s="250"/>
      <c r="AK1516" s="250"/>
    </row>
    <row r="1517" spans="29:37">
      <c r="AC1517" s="248"/>
      <c r="AD1517" s="250"/>
      <c r="AE1517" s="250"/>
      <c r="AF1517" s="250"/>
      <c r="AG1517" s="250"/>
      <c r="AH1517" s="250"/>
      <c r="AI1517" s="248"/>
      <c r="AJ1517" s="250"/>
      <c r="AK1517" s="250"/>
    </row>
    <row r="1518" spans="29:37">
      <c r="AC1518" s="248"/>
      <c r="AD1518" s="250"/>
      <c r="AE1518" s="250"/>
      <c r="AF1518" s="250"/>
      <c r="AG1518" s="250"/>
      <c r="AH1518" s="250"/>
      <c r="AI1518" s="248"/>
      <c r="AJ1518" s="250"/>
      <c r="AK1518" s="250"/>
    </row>
    <row r="1519" spans="29:37">
      <c r="AC1519" s="248"/>
      <c r="AD1519" s="250"/>
      <c r="AE1519" s="250"/>
      <c r="AF1519" s="250"/>
      <c r="AG1519" s="250"/>
      <c r="AH1519" s="250"/>
      <c r="AI1519" s="248"/>
      <c r="AJ1519" s="250"/>
      <c r="AK1519" s="250"/>
    </row>
    <row r="1520" spans="29:37">
      <c r="AC1520" s="248"/>
      <c r="AD1520" s="250"/>
      <c r="AE1520" s="250"/>
      <c r="AF1520" s="250"/>
      <c r="AG1520" s="250"/>
      <c r="AH1520" s="250"/>
      <c r="AI1520" s="248"/>
      <c r="AJ1520" s="250"/>
      <c r="AK1520" s="250"/>
    </row>
    <row r="1521" spans="29:37">
      <c r="AC1521" s="248"/>
      <c r="AD1521" s="250"/>
      <c r="AE1521" s="250"/>
      <c r="AF1521" s="250"/>
      <c r="AG1521" s="250"/>
      <c r="AH1521" s="250"/>
      <c r="AI1521" s="248"/>
      <c r="AJ1521" s="250"/>
      <c r="AK1521" s="250"/>
    </row>
    <row r="1522" spans="29:37">
      <c r="AC1522" s="248"/>
      <c r="AD1522" s="250"/>
      <c r="AE1522" s="250"/>
      <c r="AF1522" s="250"/>
      <c r="AG1522" s="250"/>
      <c r="AH1522" s="250"/>
      <c r="AI1522" s="248"/>
      <c r="AJ1522" s="250"/>
      <c r="AK1522" s="250"/>
    </row>
    <row r="1523" spans="29:37">
      <c r="AC1523" s="248"/>
      <c r="AD1523" s="250"/>
      <c r="AE1523" s="250"/>
      <c r="AF1523" s="250"/>
      <c r="AG1523" s="250"/>
      <c r="AH1523" s="250"/>
      <c r="AI1523" s="248"/>
      <c r="AJ1523" s="250"/>
      <c r="AK1523" s="250"/>
    </row>
    <row r="1524" spans="29:37">
      <c r="AC1524" s="248"/>
      <c r="AD1524" s="250"/>
      <c r="AE1524" s="250"/>
      <c r="AF1524" s="250"/>
      <c r="AG1524" s="250"/>
      <c r="AH1524" s="250"/>
      <c r="AI1524" s="248"/>
      <c r="AJ1524" s="250"/>
      <c r="AK1524" s="250"/>
    </row>
    <row r="1525" spans="29:37">
      <c r="AC1525" s="248"/>
      <c r="AD1525" s="250"/>
      <c r="AE1525" s="250"/>
      <c r="AF1525" s="250"/>
      <c r="AG1525" s="250"/>
      <c r="AH1525" s="250"/>
      <c r="AI1525" s="248"/>
      <c r="AJ1525" s="250"/>
      <c r="AK1525" s="250"/>
    </row>
    <row r="1526" spans="29:37">
      <c r="AC1526" s="248"/>
      <c r="AD1526" s="250"/>
      <c r="AE1526" s="250"/>
      <c r="AF1526" s="250"/>
      <c r="AG1526" s="250"/>
      <c r="AH1526" s="250"/>
      <c r="AI1526" s="248"/>
      <c r="AJ1526" s="250"/>
      <c r="AK1526" s="250"/>
    </row>
    <row r="1527" spans="29:37">
      <c r="AC1527" s="248"/>
      <c r="AD1527" s="250"/>
      <c r="AE1527" s="250"/>
      <c r="AF1527" s="250"/>
      <c r="AG1527" s="250"/>
      <c r="AH1527" s="250"/>
      <c r="AI1527" s="248"/>
      <c r="AJ1527" s="250"/>
      <c r="AK1527" s="250"/>
    </row>
    <row r="1528" spans="29:37">
      <c r="AC1528" s="248"/>
      <c r="AD1528" s="250"/>
      <c r="AE1528" s="250"/>
      <c r="AF1528" s="250"/>
      <c r="AG1528" s="250"/>
      <c r="AH1528" s="250"/>
      <c r="AI1528" s="248"/>
      <c r="AJ1528" s="250"/>
      <c r="AK1528" s="250"/>
    </row>
    <row r="1529" spans="29:37">
      <c r="AC1529" s="248"/>
      <c r="AD1529" s="250"/>
      <c r="AE1529" s="250"/>
      <c r="AF1529" s="250"/>
      <c r="AG1529" s="250"/>
      <c r="AH1529" s="250"/>
      <c r="AI1529" s="248"/>
      <c r="AJ1529" s="250"/>
      <c r="AK1529" s="250"/>
    </row>
    <row r="1530" spans="29:37">
      <c r="AC1530" s="248"/>
      <c r="AD1530" s="250"/>
      <c r="AE1530" s="250"/>
      <c r="AF1530" s="250"/>
      <c r="AG1530" s="250"/>
      <c r="AH1530" s="250"/>
      <c r="AI1530" s="248"/>
      <c r="AJ1530" s="250"/>
      <c r="AK1530" s="250"/>
    </row>
    <row r="1531" spans="29:37">
      <c r="AC1531" s="248"/>
      <c r="AD1531" s="250"/>
      <c r="AE1531" s="250"/>
      <c r="AF1531" s="250"/>
      <c r="AG1531" s="250"/>
      <c r="AH1531" s="250"/>
      <c r="AI1531" s="248"/>
      <c r="AJ1531" s="250"/>
      <c r="AK1531" s="250"/>
    </row>
    <row r="1532" spans="29:37">
      <c r="AC1532" s="248"/>
      <c r="AD1532" s="250"/>
      <c r="AE1532" s="250"/>
      <c r="AF1532" s="250"/>
      <c r="AG1532" s="250"/>
      <c r="AH1532" s="250"/>
      <c r="AI1532" s="248"/>
      <c r="AJ1532" s="250"/>
      <c r="AK1532" s="250"/>
    </row>
    <row r="1533" spans="29:37">
      <c r="AC1533" s="248"/>
      <c r="AD1533" s="250"/>
      <c r="AE1533" s="250"/>
      <c r="AF1533" s="250"/>
      <c r="AG1533" s="250"/>
      <c r="AH1533" s="250"/>
      <c r="AI1533" s="248"/>
      <c r="AJ1533" s="250"/>
      <c r="AK1533" s="250"/>
    </row>
    <row r="1534" spans="29:37">
      <c r="AC1534" s="248"/>
      <c r="AD1534" s="250"/>
      <c r="AE1534" s="250"/>
      <c r="AF1534" s="250"/>
      <c r="AG1534" s="250"/>
      <c r="AH1534" s="250"/>
      <c r="AI1534" s="248"/>
      <c r="AJ1534" s="250"/>
      <c r="AK1534" s="250"/>
    </row>
    <row r="1535" spans="29:37">
      <c r="AC1535" s="248"/>
      <c r="AD1535" s="250"/>
      <c r="AE1535" s="250"/>
      <c r="AF1535" s="250"/>
      <c r="AG1535" s="250"/>
      <c r="AH1535" s="250"/>
      <c r="AI1535" s="248"/>
      <c r="AJ1535" s="250"/>
      <c r="AK1535" s="250"/>
    </row>
    <row r="1536" spans="29:37">
      <c r="AC1536" s="248"/>
      <c r="AD1536" s="250"/>
      <c r="AE1536" s="250"/>
      <c r="AF1536" s="250"/>
      <c r="AG1536" s="250"/>
      <c r="AH1536" s="250"/>
      <c r="AI1536" s="248"/>
      <c r="AJ1536" s="250"/>
      <c r="AK1536" s="250"/>
    </row>
    <row r="1537" spans="29:37">
      <c r="AC1537" s="248"/>
      <c r="AD1537" s="250"/>
      <c r="AE1537" s="250"/>
      <c r="AF1537" s="250"/>
      <c r="AG1537" s="250"/>
      <c r="AH1537" s="250"/>
      <c r="AI1537" s="248"/>
      <c r="AJ1537" s="250"/>
      <c r="AK1537" s="250"/>
    </row>
    <row r="1538" spans="29:37">
      <c r="AC1538" s="248"/>
      <c r="AD1538" s="250"/>
      <c r="AE1538" s="250"/>
      <c r="AF1538" s="250"/>
      <c r="AG1538" s="250"/>
      <c r="AH1538" s="250"/>
      <c r="AI1538" s="248"/>
      <c r="AJ1538" s="250"/>
      <c r="AK1538" s="250"/>
    </row>
    <row r="1539" spans="29:37">
      <c r="AC1539" s="248"/>
      <c r="AD1539" s="250"/>
      <c r="AE1539" s="250"/>
      <c r="AF1539" s="250"/>
      <c r="AG1539" s="250"/>
      <c r="AH1539" s="250"/>
      <c r="AI1539" s="248"/>
      <c r="AJ1539" s="250"/>
      <c r="AK1539" s="250"/>
    </row>
    <row r="1540" spans="29:37">
      <c r="AC1540" s="248"/>
      <c r="AD1540" s="250"/>
      <c r="AE1540" s="250"/>
      <c r="AF1540" s="250"/>
      <c r="AG1540" s="250"/>
      <c r="AH1540" s="250"/>
      <c r="AI1540" s="248"/>
      <c r="AJ1540" s="250"/>
      <c r="AK1540" s="250"/>
    </row>
    <row r="1541" spans="29:37">
      <c r="AC1541" s="248"/>
      <c r="AD1541" s="250"/>
      <c r="AE1541" s="250"/>
      <c r="AF1541" s="250"/>
      <c r="AG1541" s="250"/>
      <c r="AH1541" s="250"/>
      <c r="AI1541" s="248"/>
      <c r="AJ1541" s="250"/>
      <c r="AK1541" s="250"/>
    </row>
    <row r="1542" spans="29:37">
      <c r="AC1542" s="248"/>
      <c r="AD1542" s="250"/>
      <c r="AE1542" s="250"/>
      <c r="AF1542" s="250"/>
      <c r="AG1542" s="250"/>
      <c r="AH1542" s="250"/>
      <c r="AI1542" s="248"/>
      <c r="AJ1542" s="250"/>
      <c r="AK1542" s="250"/>
    </row>
    <row r="1543" spans="29:37">
      <c r="AC1543" s="248"/>
      <c r="AD1543" s="250"/>
      <c r="AE1543" s="250"/>
      <c r="AF1543" s="250"/>
      <c r="AG1543" s="250"/>
      <c r="AH1543" s="250"/>
      <c r="AI1543" s="248"/>
      <c r="AJ1543" s="250"/>
      <c r="AK1543" s="250"/>
    </row>
    <row r="1544" spans="29:37">
      <c r="AC1544" s="248"/>
      <c r="AD1544" s="250"/>
      <c r="AE1544" s="250"/>
      <c r="AF1544" s="250"/>
      <c r="AG1544" s="250"/>
      <c r="AH1544" s="250"/>
      <c r="AI1544" s="248"/>
      <c r="AJ1544" s="250"/>
      <c r="AK1544" s="250"/>
    </row>
    <row r="1545" spans="29:37">
      <c r="AC1545" s="248"/>
      <c r="AD1545" s="250"/>
      <c r="AE1545" s="250"/>
      <c r="AF1545" s="250"/>
      <c r="AG1545" s="250"/>
      <c r="AH1545" s="250"/>
      <c r="AI1545" s="248"/>
      <c r="AJ1545" s="250"/>
      <c r="AK1545" s="250"/>
    </row>
    <row r="1546" spans="29:37">
      <c r="AC1546" s="248"/>
      <c r="AD1546" s="250"/>
      <c r="AE1546" s="250"/>
      <c r="AF1546" s="250"/>
      <c r="AG1546" s="250"/>
      <c r="AH1546" s="250"/>
      <c r="AI1546" s="248"/>
      <c r="AJ1546" s="250"/>
      <c r="AK1546" s="250"/>
    </row>
    <row r="1547" spans="29:37">
      <c r="AC1547" s="248"/>
      <c r="AD1547" s="250"/>
      <c r="AE1547" s="250"/>
      <c r="AF1547" s="250"/>
      <c r="AG1547" s="250"/>
      <c r="AH1547" s="250"/>
      <c r="AI1547" s="248"/>
      <c r="AJ1547" s="250"/>
      <c r="AK1547" s="250"/>
    </row>
    <row r="1548" spans="29:37">
      <c r="AC1548" s="248"/>
      <c r="AD1548" s="250"/>
      <c r="AE1548" s="250"/>
      <c r="AF1548" s="250"/>
      <c r="AG1548" s="250"/>
      <c r="AH1548" s="250"/>
      <c r="AI1548" s="248"/>
      <c r="AJ1548" s="250"/>
      <c r="AK1548" s="250"/>
    </row>
    <row r="1549" spans="29:37">
      <c r="AC1549" s="248"/>
      <c r="AD1549" s="250"/>
      <c r="AE1549" s="250"/>
      <c r="AF1549" s="250"/>
      <c r="AG1549" s="250"/>
      <c r="AH1549" s="250"/>
      <c r="AI1549" s="248"/>
      <c r="AJ1549" s="250"/>
      <c r="AK1549" s="250"/>
    </row>
    <row r="1550" spans="29:37">
      <c r="AC1550" s="248"/>
      <c r="AD1550" s="250"/>
      <c r="AE1550" s="250"/>
      <c r="AF1550" s="250"/>
      <c r="AG1550" s="250"/>
      <c r="AH1550" s="250"/>
      <c r="AI1550" s="248"/>
      <c r="AJ1550" s="250"/>
      <c r="AK1550" s="250"/>
    </row>
    <row r="1551" spans="29:37">
      <c r="AC1551" s="248"/>
      <c r="AD1551" s="250"/>
      <c r="AE1551" s="250"/>
      <c r="AF1551" s="250"/>
      <c r="AG1551" s="250"/>
      <c r="AH1551" s="250"/>
      <c r="AI1551" s="248"/>
      <c r="AJ1551" s="250"/>
      <c r="AK1551" s="250"/>
    </row>
    <row r="1552" spans="29:37">
      <c r="AC1552" s="248"/>
      <c r="AD1552" s="250"/>
      <c r="AE1552" s="250"/>
      <c r="AF1552" s="250"/>
      <c r="AG1552" s="250"/>
      <c r="AH1552" s="250"/>
      <c r="AI1552" s="248"/>
      <c r="AJ1552" s="250"/>
      <c r="AK1552" s="250"/>
    </row>
    <row r="1553" spans="29:37">
      <c r="AC1553" s="248"/>
      <c r="AD1553" s="250"/>
      <c r="AE1553" s="250"/>
      <c r="AF1553" s="250"/>
      <c r="AG1553" s="250"/>
      <c r="AH1553" s="250"/>
      <c r="AI1553" s="248"/>
      <c r="AJ1553" s="250"/>
      <c r="AK1553" s="250"/>
    </row>
    <row r="1554" spans="29:37">
      <c r="AC1554" s="248"/>
      <c r="AD1554" s="250"/>
      <c r="AE1554" s="250"/>
      <c r="AF1554" s="250"/>
      <c r="AG1554" s="250"/>
      <c r="AH1554" s="250"/>
      <c r="AI1554" s="248"/>
      <c r="AJ1554" s="250"/>
      <c r="AK1554" s="250"/>
    </row>
    <row r="1555" spans="29:37">
      <c r="AC1555" s="248"/>
      <c r="AD1555" s="250"/>
      <c r="AE1555" s="250"/>
      <c r="AF1555" s="250"/>
      <c r="AG1555" s="250"/>
      <c r="AH1555" s="250"/>
      <c r="AI1555" s="248"/>
      <c r="AJ1555" s="250"/>
      <c r="AK1555" s="250"/>
    </row>
    <row r="1556" spans="29:37">
      <c r="AC1556" s="248"/>
      <c r="AD1556" s="250"/>
      <c r="AE1556" s="250"/>
      <c r="AF1556" s="250"/>
      <c r="AG1556" s="250"/>
      <c r="AH1556" s="250"/>
      <c r="AI1556" s="248"/>
      <c r="AJ1556" s="250"/>
      <c r="AK1556" s="250"/>
    </row>
    <row r="1557" spans="29:37">
      <c r="AC1557" s="248"/>
      <c r="AD1557" s="250"/>
      <c r="AE1557" s="250"/>
      <c r="AF1557" s="250"/>
      <c r="AG1557" s="250"/>
      <c r="AH1557" s="250"/>
      <c r="AI1557" s="248"/>
      <c r="AJ1557" s="250"/>
      <c r="AK1557" s="250"/>
    </row>
    <row r="1558" spans="29:37">
      <c r="AC1558" s="248"/>
      <c r="AD1558" s="250"/>
      <c r="AE1558" s="250"/>
      <c r="AF1558" s="250"/>
      <c r="AG1558" s="250"/>
      <c r="AH1558" s="250"/>
      <c r="AI1558" s="248"/>
      <c r="AJ1558" s="250"/>
      <c r="AK1558" s="250"/>
    </row>
    <row r="1559" spans="29:37">
      <c r="AC1559" s="248"/>
      <c r="AD1559" s="250"/>
      <c r="AE1559" s="250"/>
      <c r="AF1559" s="250"/>
      <c r="AG1559" s="250"/>
      <c r="AH1559" s="250"/>
      <c r="AI1559" s="248"/>
      <c r="AJ1559" s="250"/>
      <c r="AK1559" s="250"/>
    </row>
    <row r="1560" spans="29:37">
      <c r="AC1560" s="248"/>
      <c r="AD1560" s="250"/>
      <c r="AE1560" s="250"/>
      <c r="AF1560" s="250"/>
      <c r="AG1560" s="250"/>
      <c r="AH1560" s="250"/>
      <c r="AI1560" s="248"/>
      <c r="AJ1560" s="250"/>
      <c r="AK1560" s="250"/>
    </row>
    <row r="1561" spans="29:37">
      <c r="AC1561" s="248"/>
      <c r="AD1561" s="250"/>
      <c r="AE1561" s="250"/>
      <c r="AF1561" s="250"/>
      <c r="AG1561" s="250"/>
      <c r="AH1561" s="250"/>
      <c r="AI1561" s="248"/>
      <c r="AJ1561" s="250"/>
      <c r="AK1561" s="250"/>
    </row>
    <row r="1562" spans="29:37">
      <c r="AC1562" s="248"/>
      <c r="AD1562" s="250"/>
      <c r="AE1562" s="250"/>
      <c r="AF1562" s="250"/>
      <c r="AG1562" s="250"/>
      <c r="AH1562" s="250"/>
      <c r="AI1562" s="248"/>
      <c r="AJ1562" s="250"/>
      <c r="AK1562" s="250"/>
    </row>
    <row r="1563" spans="29:37">
      <c r="AC1563" s="248"/>
      <c r="AD1563" s="250"/>
      <c r="AE1563" s="250"/>
      <c r="AF1563" s="250"/>
      <c r="AG1563" s="250"/>
      <c r="AH1563" s="250"/>
      <c r="AI1563" s="248"/>
      <c r="AJ1563" s="250"/>
      <c r="AK1563" s="250"/>
    </row>
    <row r="1564" spans="29:37">
      <c r="AC1564" s="248"/>
      <c r="AD1564" s="250"/>
      <c r="AE1564" s="250"/>
      <c r="AF1564" s="250"/>
      <c r="AG1564" s="250"/>
      <c r="AH1564" s="250"/>
      <c r="AI1564" s="248"/>
      <c r="AJ1564" s="250"/>
      <c r="AK1564" s="250"/>
    </row>
    <row r="1565" spans="29:37">
      <c r="AC1565" s="248"/>
      <c r="AD1565" s="250"/>
      <c r="AE1565" s="250"/>
      <c r="AF1565" s="250"/>
      <c r="AG1565" s="250"/>
      <c r="AH1565" s="250"/>
      <c r="AI1565" s="248"/>
      <c r="AJ1565" s="250"/>
      <c r="AK1565" s="250"/>
    </row>
    <row r="1566" spans="29:37">
      <c r="AC1566" s="248"/>
      <c r="AD1566" s="250"/>
      <c r="AE1566" s="250"/>
      <c r="AF1566" s="250"/>
      <c r="AG1566" s="250"/>
      <c r="AH1566" s="250"/>
      <c r="AI1566" s="248"/>
      <c r="AJ1566" s="250"/>
      <c r="AK1566" s="250"/>
    </row>
    <row r="1567" spans="29:37">
      <c r="AC1567" s="248"/>
      <c r="AD1567" s="250"/>
      <c r="AE1567" s="250"/>
      <c r="AF1567" s="250"/>
      <c r="AG1567" s="250"/>
      <c r="AH1567" s="250"/>
      <c r="AI1567" s="248"/>
      <c r="AJ1567" s="250"/>
      <c r="AK1567" s="250"/>
    </row>
    <row r="1568" spans="29:37">
      <c r="AC1568" s="248"/>
      <c r="AD1568" s="250"/>
      <c r="AE1568" s="250"/>
      <c r="AF1568" s="250"/>
      <c r="AG1568" s="250"/>
      <c r="AH1568" s="250"/>
      <c r="AI1568" s="248"/>
      <c r="AJ1568" s="250"/>
      <c r="AK1568" s="250"/>
    </row>
    <row r="1569" spans="29:37">
      <c r="AC1569" s="248"/>
      <c r="AD1569" s="250"/>
      <c r="AE1569" s="250"/>
      <c r="AF1569" s="250"/>
      <c r="AG1569" s="250"/>
      <c r="AH1569" s="250"/>
      <c r="AI1569" s="248"/>
      <c r="AJ1569" s="250"/>
      <c r="AK1569" s="250"/>
    </row>
    <row r="1570" spans="29:37">
      <c r="AC1570" s="248"/>
      <c r="AD1570" s="250"/>
      <c r="AE1570" s="250"/>
      <c r="AF1570" s="250"/>
      <c r="AG1570" s="250"/>
      <c r="AH1570" s="250"/>
      <c r="AI1570" s="248"/>
      <c r="AJ1570" s="250"/>
      <c r="AK1570" s="250"/>
    </row>
    <row r="1571" spans="29:37">
      <c r="AC1571" s="248"/>
      <c r="AD1571" s="250"/>
      <c r="AE1571" s="250"/>
      <c r="AF1571" s="250"/>
      <c r="AG1571" s="250"/>
      <c r="AH1571" s="250"/>
      <c r="AI1571" s="248"/>
      <c r="AJ1571" s="250"/>
      <c r="AK1571" s="250"/>
    </row>
    <row r="1572" spans="29:37">
      <c r="AC1572" s="248"/>
      <c r="AD1572" s="250"/>
      <c r="AE1572" s="250"/>
      <c r="AF1572" s="250"/>
      <c r="AG1572" s="250"/>
      <c r="AH1572" s="250"/>
      <c r="AI1572" s="248"/>
      <c r="AJ1572" s="250"/>
      <c r="AK1572" s="250"/>
    </row>
    <row r="1573" spans="29:37">
      <c r="AC1573" s="248"/>
      <c r="AD1573" s="250"/>
      <c r="AE1573" s="250"/>
      <c r="AF1573" s="250"/>
      <c r="AG1573" s="250"/>
      <c r="AH1573" s="250"/>
      <c r="AI1573" s="248"/>
      <c r="AJ1573" s="250"/>
      <c r="AK1573" s="250"/>
    </row>
    <row r="1574" spans="29:37">
      <c r="AC1574" s="248"/>
      <c r="AD1574" s="250"/>
      <c r="AE1574" s="250"/>
      <c r="AF1574" s="250"/>
      <c r="AG1574" s="250"/>
      <c r="AH1574" s="250"/>
      <c r="AI1574" s="248"/>
      <c r="AJ1574" s="250"/>
      <c r="AK1574" s="250"/>
    </row>
    <row r="1575" spans="29:37">
      <c r="AC1575" s="248"/>
      <c r="AD1575" s="250"/>
      <c r="AE1575" s="250"/>
      <c r="AF1575" s="250"/>
      <c r="AG1575" s="250"/>
      <c r="AH1575" s="250"/>
      <c r="AI1575" s="248"/>
      <c r="AJ1575" s="250"/>
      <c r="AK1575" s="250"/>
    </row>
    <row r="1576" spans="29:37">
      <c r="AC1576" s="248"/>
      <c r="AD1576" s="250"/>
      <c r="AE1576" s="250"/>
      <c r="AF1576" s="250"/>
      <c r="AG1576" s="250"/>
      <c r="AH1576" s="250"/>
      <c r="AI1576" s="248"/>
      <c r="AJ1576" s="250"/>
      <c r="AK1576" s="250"/>
    </row>
    <row r="1577" spans="29:37">
      <c r="AC1577" s="248"/>
      <c r="AD1577" s="250"/>
      <c r="AE1577" s="250"/>
      <c r="AF1577" s="250"/>
      <c r="AG1577" s="250"/>
      <c r="AH1577" s="250"/>
      <c r="AI1577" s="248"/>
      <c r="AJ1577" s="250"/>
      <c r="AK1577" s="250"/>
    </row>
    <row r="1578" spans="29:37">
      <c r="AC1578" s="248"/>
      <c r="AD1578" s="250"/>
      <c r="AE1578" s="250"/>
      <c r="AF1578" s="250"/>
      <c r="AG1578" s="250"/>
      <c r="AH1578" s="250"/>
      <c r="AI1578" s="248"/>
      <c r="AJ1578" s="250"/>
      <c r="AK1578" s="250"/>
    </row>
    <row r="1579" spans="29:37">
      <c r="AC1579" s="248"/>
      <c r="AD1579" s="250"/>
      <c r="AE1579" s="250"/>
      <c r="AF1579" s="250"/>
      <c r="AG1579" s="250"/>
      <c r="AH1579" s="250"/>
      <c r="AI1579" s="248"/>
      <c r="AJ1579" s="250"/>
      <c r="AK1579" s="250"/>
    </row>
    <row r="1580" spans="29:37">
      <c r="AC1580" s="248"/>
      <c r="AD1580" s="250"/>
      <c r="AE1580" s="250"/>
      <c r="AF1580" s="250"/>
      <c r="AG1580" s="250"/>
      <c r="AH1580" s="250"/>
      <c r="AI1580" s="248"/>
      <c r="AJ1580" s="250"/>
      <c r="AK1580" s="250"/>
    </row>
    <row r="1581" spans="29:37">
      <c r="AC1581" s="248"/>
      <c r="AD1581" s="250"/>
      <c r="AE1581" s="250"/>
      <c r="AF1581" s="250"/>
      <c r="AG1581" s="250"/>
      <c r="AH1581" s="250"/>
      <c r="AI1581" s="248"/>
      <c r="AJ1581" s="250"/>
      <c r="AK1581" s="250"/>
    </row>
    <row r="1582" spans="29:37">
      <c r="AC1582" s="248"/>
      <c r="AD1582" s="250"/>
      <c r="AE1582" s="250"/>
      <c r="AF1582" s="250"/>
      <c r="AG1582" s="250"/>
      <c r="AH1582" s="250"/>
      <c r="AI1582" s="248"/>
      <c r="AJ1582" s="250"/>
      <c r="AK1582" s="250"/>
    </row>
    <row r="1583" spans="29:37">
      <c r="AC1583" s="248"/>
      <c r="AD1583" s="250"/>
      <c r="AE1583" s="250"/>
      <c r="AF1583" s="250"/>
      <c r="AG1583" s="250"/>
      <c r="AH1583" s="250"/>
      <c r="AI1583" s="248"/>
      <c r="AJ1583" s="250"/>
      <c r="AK1583" s="250"/>
    </row>
    <row r="1584" spans="29:37">
      <c r="AC1584" s="248"/>
      <c r="AD1584" s="250"/>
      <c r="AE1584" s="250"/>
      <c r="AF1584" s="250"/>
      <c r="AG1584" s="250"/>
      <c r="AH1584" s="250"/>
      <c r="AI1584" s="248"/>
      <c r="AJ1584" s="250"/>
      <c r="AK1584" s="250"/>
    </row>
    <row r="1585" spans="29:37">
      <c r="AC1585" s="248"/>
      <c r="AD1585" s="250"/>
      <c r="AE1585" s="250"/>
      <c r="AF1585" s="250"/>
      <c r="AG1585" s="250"/>
      <c r="AH1585" s="250"/>
      <c r="AI1585" s="248"/>
      <c r="AJ1585" s="250"/>
      <c r="AK1585" s="250"/>
    </row>
    <row r="1586" spans="29:37">
      <c r="AC1586" s="248"/>
      <c r="AD1586" s="250"/>
      <c r="AE1586" s="250"/>
      <c r="AF1586" s="250"/>
      <c r="AG1586" s="250"/>
      <c r="AH1586" s="250"/>
      <c r="AI1586" s="248"/>
      <c r="AJ1586" s="250"/>
      <c r="AK1586" s="250"/>
    </row>
    <row r="1587" spans="29:37">
      <c r="AC1587" s="248"/>
      <c r="AD1587" s="250"/>
      <c r="AE1587" s="250"/>
      <c r="AF1587" s="250"/>
      <c r="AG1587" s="250"/>
      <c r="AH1587" s="250"/>
      <c r="AI1587" s="248"/>
      <c r="AJ1587" s="250"/>
      <c r="AK1587" s="250"/>
    </row>
    <row r="1588" spans="29:37">
      <c r="AC1588" s="248"/>
      <c r="AD1588" s="250"/>
      <c r="AE1588" s="250"/>
      <c r="AF1588" s="250"/>
      <c r="AG1588" s="250"/>
      <c r="AH1588" s="250"/>
      <c r="AI1588" s="248"/>
      <c r="AJ1588" s="250"/>
      <c r="AK1588" s="250"/>
    </row>
    <row r="1589" spans="29:37">
      <c r="AC1589" s="248"/>
      <c r="AD1589" s="250"/>
      <c r="AE1589" s="250"/>
      <c r="AF1589" s="250"/>
      <c r="AG1589" s="250"/>
      <c r="AH1589" s="250"/>
      <c r="AI1589" s="248"/>
      <c r="AJ1589" s="250"/>
      <c r="AK1589" s="250"/>
    </row>
    <row r="1590" spans="29:37">
      <c r="AC1590" s="248"/>
      <c r="AD1590" s="250"/>
      <c r="AE1590" s="250"/>
      <c r="AF1590" s="250"/>
      <c r="AG1590" s="250"/>
      <c r="AH1590" s="250"/>
      <c r="AI1590" s="248"/>
      <c r="AJ1590" s="250"/>
      <c r="AK1590" s="250"/>
    </row>
    <row r="1591" spans="29:37">
      <c r="AC1591" s="248"/>
      <c r="AD1591" s="250"/>
      <c r="AE1591" s="250"/>
      <c r="AF1591" s="250"/>
      <c r="AG1591" s="250"/>
      <c r="AH1591" s="250"/>
      <c r="AI1591" s="248"/>
      <c r="AJ1591" s="250"/>
      <c r="AK1591" s="250"/>
    </row>
    <row r="1592" spans="29:37">
      <c r="AC1592" s="248"/>
      <c r="AD1592" s="250"/>
      <c r="AE1592" s="250"/>
      <c r="AF1592" s="250"/>
      <c r="AG1592" s="250"/>
      <c r="AH1592" s="250"/>
      <c r="AI1592" s="248"/>
      <c r="AJ1592" s="250"/>
      <c r="AK1592" s="250"/>
    </row>
    <row r="1593" spans="29:37">
      <c r="AC1593" s="248"/>
      <c r="AD1593" s="250"/>
      <c r="AE1593" s="250"/>
      <c r="AF1593" s="250"/>
      <c r="AG1593" s="250"/>
      <c r="AH1593" s="250"/>
      <c r="AI1593" s="248"/>
      <c r="AJ1593" s="250"/>
      <c r="AK1593" s="250"/>
    </row>
    <row r="1594" spans="29:37">
      <c r="AC1594" s="248"/>
      <c r="AD1594" s="250"/>
      <c r="AE1594" s="250"/>
      <c r="AF1594" s="250"/>
      <c r="AG1594" s="250"/>
      <c r="AH1594" s="250"/>
      <c r="AI1594" s="248"/>
      <c r="AJ1594" s="250"/>
      <c r="AK1594" s="250"/>
    </row>
    <row r="1595" spans="29:37">
      <c r="AC1595" s="248"/>
      <c r="AD1595" s="250"/>
      <c r="AE1595" s="250"/>
      <c r="AF1595" s="250"/>
      <c r="AG1595" s="250"/>
      <c r="AH1595" s="250"/>
      <c r="AI1595" s="248"/>
      <c r="AJ1595" s="250"/>
      <c r="AK1595" s="250"/>
    </row>
    <row r="1596" spans="29:37">
      <c r="AC1596" s="248"/>
      <c r="AD1596" s="250"/>
      <c r="AE1596" s="250"/>
      <c r="AF1596" s="250"/>
      <c r="AG1596" s="250"/>
      <c r="AH1596" s="250"/>
      <c r="AI1596" s="248"/>
      <c r="AJ1596" s="250"/>
      <c r="AK1596" s="250"/>
    </row>
    <row r="1597" spans="29:37">
      <c r="AC1597" s="248"/>
      <c r="AD1597" s="250"/>
      <c r="AE1597" s="250"/>
      <c r="AF1597" s="250"/>
      <c r="AG1597" s="250"/>
      <c r="AH1597" s="250"/>
      <c r="AI1597" s="248"/>
      <c r="AJ1597" s="250"/>
      <c r="AK1597" s="250"/>
    </row>
    <row r="1598" spans="29:37">
      <c r="AC1598" s="248"/>
      <c r="AD1598" s="250"/>
      <c r="AE1598" s="250"/>
      <c r="AF1598" s="250"/>
      <c r="AG1598" s="250"/>
      <c r="AH1598" s="250"/>
      <c r="AI1598" s="248"/>
      <c r="AJ1598" s="250"/>
      <c r="AK1598" s="250"/>
    </row>
    <row r="1599" spans="29:37">
      <c r="AC1599" s="248"/>
      <c r="AD1599" s="250"/>
      <c r="AE1599" s="250"/>
      <c r="AF1599" s="250"/>
      <c r="AG1599" s="250"/>
      <c r="AH1599" s="250"/>
      <c r="AI1599" s="248"/>
      <c r="AJ1599" s="250"/>
      <c r="AK1599" s="250"/>
    </row>
    <row r="1600" spans="29:37">
      <c r="AC1600" s="248"/>
      <c r="AD1600" s="250"/>
      <c r="AE1600" s="250"/>
      <c r="AF1600" s="250"/>
      <c r="AG1600" s="250"/>
      <c r="AH1600" s="250"/>
      <c r="AI1600" s="248"/>
      <c r="AJ1600" s="250"/>
      <c r="AK1600" s="250"/>
    </row>
    <row r="1601" spans="29:37">
      <c r="AC1601" s="248"/>
      <c r="AD1601" s="250"/>
      <c r="AE1601" s="250"/>
      <c r="AF1601" s="250"/>
      <c r="AG1601" s="250"/>
      <c r="AH1601" s="250"/>
      <c r="AI1601" s="248"/>
      <c r="AJ1601" s="250"/>
      <c r="AK1601" s="250"/>
    </row>
    <row r="1602" spans="29:37">
      <c r="AC1602" s="248"/>
      <c r="AD1602" s="250"/>
      <c r="AE1602" s="250"/>
      <c r="AF1602" s="250"/>
      <c r="AG1602" s="250"/>
      <c r="AH1602" s="250"/>
      <c r="AI1602" s="248"/>
      <c r="AJ1602" s="250"/>
      <c r="AK1602" s="250"/>
    </row>
    <row r="1603" spans="29:37">
      <c r="AC1603" s="248"/>
      <c r="AD1603" s="250"/>
      <c r="AE1603" s="250"/>
      <c r="AF1603" s="250"/>
      <c r="AG1603" s="250"/>
      <c r="AH1603" s="250"/>
      <c r="AI1603" s="248"/>
      <c r="AJ1603" s="250"/>
      <c r="AK1603" s="250"/>
    </row>
    <row r="1604" spans="29:37">
      <c r="AC1604" s="248"/>
      <c r="AD1604" s="250"/>
      <c r="AE1604" s="250"/>
      <c r="AF1604" s="250"/>
      <c r="AG1604" s="250"/>
      <c r="AH1604" s="250"/>
      <c r="AI1604" s="248"/>
      <c r="AJ1604" s="250"/>
      <c r="AK1604" s="250"/>
    </row>
    <row r="1605" spans="29:37">
      <c r="AC1605" s="248"/>
      <c r="AD1605" s="250"/>
      <c r="AE1605" s="250"/>
      <c r="AF1605" s="250"/>
      <c r="AG1605" s="250"/>
      <c r="AH1605" s="250"/>
      <c r="AI1605" s="248"/>
      <c r="AJ1605" s="250"/>
      <c r="AK1605" s="250"/>
    </row>
    <row r="1606" spans="29:37">
      <c r="AC1606" s="248"/>
      <c r="AD1606" s="250"/>
      <c r="AE1606" s="250"/>
      <c r="AF1606" s="250"/>
      <c r="AG1606" s="250"/>
      <c r="AH1606" s="250"/>
      <c r="AI1606" s="248"/>
      <c r="AJ1606" s="250"/>
      <c r="AK1606" s="250"/>
    </row>
    <row r="1607" spans="29:37">
      <c r="AC1607" s="248"/>
      <c r="AD1607" s="250"/>
      <c r="AE1607" s="250"/>
      <c r="AF1607" s="250"/>
      <c r="AG1607" s="250"/>
      <c r="AH1607" s="250"/>
      <c r="AI1607" s="248"/>
      <c r="AJ1607" s="250"/>
      <c r="AK1607" s="250"/>
    </row>
    <row r="1608" spans="29:37">
      <c r="AC1608" s="248"/>
      <c r="AD1608" s="250"/>
      <c r="AE1608" s="250"/>
      <c r="AF1608" s="250"/>
      <c r="AG1608" s="250"/>
      <c r="AH1608" s="250"/>
      <c r="AI1608" s="248"/>
      <c r="AJ1608" s="250"/>
      <c r="AK1608" s="250"/>
    </row>
    <row r="1609" spans="29:37">
      <c r="AC1609" s="248"/>
      <c r="AD1609" s="250"/>
      <c r="AE1609" s="250"/>
      <c r="AF1609" s="250"/>
      <c r="AG1609" s="250"/>
      <c r="AH1609" s="250"/>
      <c r="AI1609" s="248"/>
      <c r="AJ1609" s="250"/>
      <c r="AK1609" s="250"/>
    </row>
    <row r="1610" spans="29:37">
      <c r="AC1610" s="248"/>
      <c r="AD1610" s="250"/>
      <c r="AE1610" s="250"/>
      <c r="AF1610" s="250"/>
      <c r="AG1610" s="250"/>
      <c r="AH1610" s="250"/>
      <c r="AI1610" s="248"/>
      <c r="AJ1610" s="250"/>
      <c r="AK1610" s="250"/>
    </row>
    <row r="1611" spans="29:37">
      <c r="AC1611" s="248"/>
      <c r="AD1611" s="250"/>
      <c r="AE1611" s="250"/>
      <c r="AF1611" s="250"/>
      <c r="AG1611" s="250"/>
      <c r="AH1611" s="250"/>
      <c r="AI1611" s="248"/>
      <c r="AJ1611" s="250"/>
      <c r="AK1611" s="250"/>
    </row>
    <row r="1612" spans="29:37">
      <c r="AC1612" s="248"/>
      <c r="AD1612" s="250"/>
      <c r="AE1612" s="250"/>
      <c r="AF1612" s="250"/>
      <c r="AG1612" s="250"/>
      <c r="AH1612" s="250"/>
      <c r="AI1612" s="248"/>
      <c r="AJ1612" s="250"/>
      <c r="AK1612" s="250"/>
    </row>
    <row r="1613" spans="29:37">
      <c r="AC1613" s="248"/>
      <c r="AD1613" s="250"/>
      <c r="AE1613" s="250"/>
      <c r="AF1613" s="250"/>
      <c r="AG1613" s="250"/>
      <c r="AH1613" s="250"/>
      <c r="AI1613" s="248"/>
      <c r="AJ1613" s="250"/>
      <c r="AK1613" s="250"/>
    </row>
    <row r="1614" spans="29:37">
      <c r="AC1614" s="248"/>
      <c r="AD1614" s="250"/>
      <c r="AE1614" s="250"/>
      <c r="AF1614" s="250"/>
      <c r="AG1614" s="250"/>
      <c r="AH1614" s="250"/>
      <c r="AI1614" s="248"/>
      <c r="AJ1614" s="250"/>
      <c r="AK1614" s="250"/>
    </row>
    <row r="1615" spans="29:37">
      <c r="AC1615" s="248"/>
      <c r="AD1615" s="250"/>
      <c r="AE1615" s="250"/>
      <c r="AF1615" s="250"/>
      <c r="AG1615" s="250"/>
      <c r="AH1615" s="250"/>
      <c r="AI1615" s="248"/>
      <c r="AJ1615" s="250"/>
      <c r="AK1615" s="250"/>
    </row>
    <row r="1616" spans="29:37">
      <c r="AC1616" s="248"/>
      <c r="AD1616" s="250"/>
      <c r="AE1616" s="250"/>
      <c r="AF1616" s="250"/>
      <c r="AG1616" s="250"/>
      <c r="AH1616" s="250"/>
      <c r="AI1616" s="248"/>
      <c r="AJ1616" s="250"/>
      <c r="AK1616" s="250"/>
    </row>
    <row r="1617" spans="29:37">
      <c r="AC1617" s="248"/>
      <c r="AD1617" s="250"/>
      <c r="AE1617" s="250"/>
      <c r="AF1617" s="250"/>
      <c r="AG1617" s="250"/>
      <c r="AH1617" s="250"/>
      <c r="AI1617" s="248"/>
      <c r="AJ1617" s="250"/>
      <c r="AK1617" s="250"/>
    </row>
    <row r="1618" spans="29:37">
      <c r="AC1618" s="248"/>
      <c r="AD1618" s="250"/>
      <c r="AE1618" s="250"/>
      <c r="AF1618" s="250"/>
      <c r="AG1618" s="250"/>
      <c r="AH1618" s="250"/>
      <c r="AI1618" s="248"/>
      <c r="AJ1618" s="250"/>
      <c r="AK1618" s="250"/>
    </row>
    <row r="1619" spans="29:37">
      <c r="AC1619" s="248"/>
      <c r="AD1619" s="250"/>
      <c r="AE1619" s="250"/>
      <c r="AF1619" s="250"/>
      <c r="AG1619" s="250"/>
      <c r="AH1619" s="250"/>
      <c r="AI1619" s="248"/>
      <c r="AJ1619" s="250"/>
      <c r="AK1619" s="250"/>
    </row>
    <row r="1620" spans="29:37">
      <c r="AC1620" s="248"/>
      <c r="AD1620" s="250"/>
      <c r="AE1620" s="250"/>
      <c r="AF1620" s="250"/>
      <c r="AG1620" s="250"/>
      <c r="AH1620" s="250"/>
      <c r="AI1620" s="248"/>
      <c r="AJ1620" s="250"/>
      <c r="AK1620" s="250"/>
    </row>
    <row r="1621" spans="29:37">
      <c r="AC1621" s="248"/>
      <c r="AD1621" s="250"/>
      <c r="AE1621" s="250"/>
      <c r="AF1621" s="250"/>
      <c r="AG1621" s="250"/>
      <c r="AH1621" s="250"/>
      <c r="AI1621" s="248"/>
      <c r="AJ1621" s="250"/>
      <c r="AK1621" s="250"/>
    </row>
    <row r="1622" spans="29:37">
      <c r="AC1622" s="248"/>
      <c r="AD1622" s="250"/>
      <c r="AE1622" s="250"/>
      <c r="AF1622" s="250"/>
      <c r="AG1622" s="250"/>
      <c r="AH1622" s="250"/>
      <c r="AI1622" s="248"/>
      <c r="AJ1622" s="250"/>
      <c r="AK1622" s="250"/>
    </row>
    <row r="1623" spans="29:37">
      <c r="AC1623" s="248"/>
      <c r="AD1623" s="250"/>
      <c r="AE1623" s="250"/>
      <c r="AF1623" s="250"/>
      <c r="AG1623" s="250"/>
      <c r="AH1623" s="250"/>
      <c r="AI1623" s="248"/>
      <c r="AJ1623" s="250"/>
      <c r="AK1623" s="250"/>
    </row>
    <row r="1624" spans="29:37">
      <c r="AC1624" s="248"/>
      <c r="AD1624" s="250"/>
      <c r="AE1624" s="250"/>
      <c r="AF1624" s="250"/>
      <c r="AG1624" s="250"/>
      <c r="AH1624" s="250"/>
      <c r="AI1624" s="248"/>
      <c r="AJ1624" s="250"/>
      <c r="AK1624" s="250"/>
    </row>
    <row r="1625" spans="29:37">
      <c r="AC1625" s="248"/>
      <c r="AD1625" s="250"/>
      <c r="AE1625" s="250"/>
      <c r="AF1625" s="250"/>
      <c r="AG1625" s="250"/>
      <c r="AH1625" s="250"/>
      <c r="AI1625" s="248"/>
      <c r="AJ1625" s="250"/>
      <c r="AK1625" s="250"/>
    </row>
    <row r="1626" spans="29:37">
      <c r="AC1626" s="248"/>
      <c r="AD1626" s="250"/>
      <c r="AE1626" s="250"/>
      <c r="AF1626" s="250"/>
      <c r="AG1626" s="250"/>
      <c r="AH1626" s="250"/>
      <c r="AI1626" s="248"/>
      <c r="AJ1626" s="250"/>
      <c r="AK1626" s="250"/>
    </row>
    <row r="1627" spans="29:37">
      <c r="AC1627" s="248"/>
      <c r="AD1627" s="250"/>
      <c r="AE1627" s="250"/>
      <c r="AF1627" s="250"/>
      <c r="AG1627" s="250"/>
      <c r="AH1627" s="250"/>
      <c r="AI1627" s="248"/>
      <c r="AJ1627" s="250"/>
      <c r="AK1627" s="250"/>
    </row>
    <row r="1628" spans="29:37">
      <c r="AC1628" s="248"/>
      <c r="AD1628" s="250"/>
      <c r="AE1628" s="250"/>
      <c r="AF1628" s="250"/>
      <c r="AG1628" s="250"/>
      <c r="AH1628" s="250"/>
      <c r="AI1628" s="248"/>
      <c r="AJ1628" s="250"/>
      <c r="AK1628" s="250"/>
    </row>
    <row r="1629" spans="29:37">
      <c r="AC1629" s="248"/>
      <c r="AD1629" s="250"/>
      <c r="AE1629" s="250"/>
      <c r="AF1629" s="250"/>
      <c r="AG1629" s="250"/>
      <c r="AH1629" s="250"/>
      <c r="AI1629" s="248"/>
      <c r="AJ1629" s="250"/>
      <c r="AK1629" s="250"/>
    </row>
    <row r="1630" spans="29:37">
      <c r="AC1630" s="248"/>
      <c r="AD1630" s="250"/>
      <c r="AE1630" s="250"/>
      <c r="AF1630" s="250"/>
      <c r="AG1630" s="250"/>
      <c r="AH1630" s="250"/>
      <c r="AI1630" s="248"/>
      <c r="AJ1630" s="250"/>
      <c r="AK1630" s="250"/>
    </row>
    <row r="1631" spans="29:37">
      <c r="AC1631" s="248"/>
      <c r="AD1631" s="250"/>
      <c r="AE1631" s="250"/>
      <c r="AF1631" s="250"/>
      <c r="AG1631" s="250"/>
      <c r="AH1631" s="250"/>
      <c r="AI1631" s="248"/>
      <c r="AJ1631" s="250"/>
      <c r="AK1631" s="250"/>
    </row>
    <row r="1632" spans="29:37">
      <c r="AC1632" s="248"/>
      <c r="AD1632" s="250"/>
      <c r="AE1632" s="250"/>
      <c r="AF1632" s="250"/>
      <c r="AG1632" s="250"/>
      <c r="AH1632" s="250"/>
      <c r="AI1632" s="248"/>
      <c r="AJ1632" s="250"/>
      <c r="AK1632" s="250"/>
    </row>
    <row r="1633" spans="29:37">
      <c r="AC1633" s="248"/>
      <c r="AD1633" s="250"/>
      <c r="AE1633" s="250"/>
      <c r="AF1633" s="250"/>
      <c r="AG1633" s="250"/>
      <c r="AH1633" s="250"/>
      <c r="AI1633" s="248"/>
      <c r="AJ1633" s="250"/>
      <c r="AK1633" s="250"/>
    </row>
    <row r="1634" spans="29:37">
      <c r="AC1634" s="248"/>
      <c r="AD1634" s="250"/>
      <c r="AE1634" s="250"/>
      <c r="AF1634" s="250"/>
      <c r="AG1634" s="250"/>
      <c r="AH1634" s="250"/>
      <c r="AI1634" s="248"/>
      <c r="AJ1634" s="250"/>
      <c r="AK1634" s="250"/>
    </row>
    <row r="1635" spans="29:37">
      <c r="AC1635" s="248"/>
      <c r="AD1635" s="250"/>
      <c r="AE1635" s="250"/>
      <c r="AF1635" s="250"/>
      <c r="AG1635" s="250"/>
      <c r="AH1635" s="250"/>
      <c r="AI1635" s="248"/>
      <c r="AJ1635" s="250"/>
      <c r="AK1635" s="250"/>
    </row>
    <row r="1636" spans="29:37">
      <c r="AC1636" s="248"/>
      <c r="AD1636" s="250"/>
      <c r="AE1636" s="250"/>
      <c r="AF1636" s="250"/>
      <c r="AG1636" s="250"/>
      <c r="AH1636" s="250"/>
      <c r="AI1636" s="248"/>
      <c r="AJ1636" s="250"/>
      <c r="AK1636" s="250"/>
    </row>
    <row r="1637" spans="29:37">
      <c r="AC1637" s="248"/>
      <c r="AD1637" s="250"/>
      <c r="AE1637" s="250"/>
      <c r="AF1637" s="250"/>
      <c r="AG1637" s="250"/>
      <c r="AH1637" s="250"/>
      <c r="AI1637" s="248"/>
      <c r="AJ1637" s="250"/>
      <c r="AK1637" s="250"/>
    </row>
    <row r="1638" spans="29:37">
      <c r="AC1638" s="248"/>
      <c r="AD1638" s="250"/>
      <c r="AE1638" s="250"/>
      <c r="AF1638" s="250"/>
      <c r="AG1638" s="250"/>
      <c r="AH1638" s="250"/>
      <c r="AI1638" s="248"/>
      <c r="AJ1638" s="250"/>
      <c r="AK1638" s="250"/>
    </row>
    <row r="1639" spans="29:37">
      <c r="AC1639" s="248"/>
      <c r="AD1639" s="250"/>
      <c r="AE1639" s="250"/>
      <c r="AF1639" s="250"/>
      <c r="AG1639" s="250"/>
      <c r="AH1639" s="250"/>
      <c r="AI1639" s="248"/>
      <c r="AJ1639" s="250"/>
      <c r="AK1639" s="250"/>
    </row>
    <row r="1640" spans="29:37">
      <c r="AC1640" s="248"/>
      <c r="AD1640" s="250"/>
      <c r="AE1640" s="250"/>
      <c r="AF1640" s="250"/>
      <c r="AG1640" s="250"/>
      <c r="AH1640" s="250"/>
      <c r="AI1640" s="248"/>
      <c r="AJ1640" s="250"/>
      <c r="AK1640" s="250"/>
    </row>
    <row r="1641" spans="29:37">
      <c r="AC1641" s="248"/>
      <c r="AD1641" s="250"/>
      <c r="AE1641" s="250"/>
      <c r="AF1641" s="250"/>
      <c r="AG1641" s="250"/>
      <c r="AH1641" s="250"/>
      <c r="AI1641" s="248"/>
      <c r="AJ1641" s="250"/>
      <c r="AK1641" s="250"/>
    </row>
    <row r="1642" spans="29:37">
      <c r="AC1642" s="248"/>
      <c r="AD1642" s="250"/>
      <c r="AE1642" s="250"/>
      <c r="AF1642" s="250"/>
      <c r="AG1642" s="250"/>
      <c r="AH1642" s="250"/>
      <c r="AI1642" s="248"/>
      <c r="AJ1642" s="250"/>
      <c r="AK1642" s="250"/>
    </row>
    <row r="1643" spans="29:37">
      <c r="AC1643" s="248"/>
      <c r="AD1643" s="250"/>
      <c r="AE1643" s="250"/>
      <c r="AF1643" s="250"/>
      <c r="AG1643" s="250"/>
      <c r="AH1643" s="250"/>
      <c r="AI1643" s="248"/>
      <c r="AJ1643" s="250"/>
      <c r="AK1643" s="250"/>
    </row>
    <row r="1644" spans="29:37">
      <c r="AC1644" s="248"/>
      <c r="AD1644" s="250"/>
      <c r="AE1644" s="250"/>
      <c r="AF1644" s="250"/>
      <c r="AG1644" s="250"/>
      <c r="AH1644" s="250"/>
      <c r="AI1644" s="248"/>
      <c r="AJ1644" s="250"/>
      <c r="AK1644" s="250"/>
    </row>
    <row r="1645" spans="29:37">
      <c r="AC1645" s="248"/>
      <c r="AD1645" s="250"/>
      <c r="AE1645" s="250"/>
      <c r="AF1645" s="250"/>
      <c r="AG1645" s="250"/>
      <c r="AH1645" s="250"/>
      <c r="AI1645" s="248"/>
      <c r="AJ1645" s="250"/>
      <c r="AK1645" s="250"/>
    </row>
    <row r="1646" spans="29:37">
      <c r="AC1646" s="248"/>
      <c r="AD1646" s="250"/>
      <c r="AE1646" s="250"/>
      <c r="AF1646" s="250"/>
      <c r="AG1646" s="250"/>
      <c r="AH1646" s="250"/>
      <c r="AI1646" s="248"/>
      <c r="AJ1646" s="250"/>
      <c r="AK1646" s="250"/>
    </row>
    <row r="1647" spans="29:37">
      <c r="AC1647" s="248"/>
      <c r="AD1647" s="250"/>
      <c r="AE1647" s="250"/>
      <c r="AF1647" s="250"/>
      <c r="AG1647" s="250"/>
      <c r="AH1647" s="250"/>
      <c r="AI1647" s="248"/>
      <c r="AJ1647" s="250"/>
      <c r="AK1647" s="250"/>
    </row>
    <row r="1648" spans="29:37">
      <c r="AC1648" s="248"/>
      <c r="AD1648" s="250"/>
      <c r="AE1648" s="250"/>
      <c r="AF1648" s="250"/>
      <c r="AG1648" s="250"/>
      <c r="AH1648" s="250"/>
      <c r="AI1648" s="248"/>
      <c r="AJ1648" s="250"/>
      <c r="AK1648" s="250"/>
    </row>
    <row r="1649" spans="29:37">
      <c r="AC1649" s="248"/>
      <c r="AD1649" s="250"/>
      <c r="AE1649" s="250"/>
      <c r="AF1649" s="250"/>
      <c r="AG1649" s="250"/>
      <c r="AH1649" s="250"/>
      <c r="AI1649" s="248"/>
      <c r="AJ1649" s="250"/>
      <c r="AK1649" s="250"/>
    </row>
    <row r="1650" spans="29:37">
      <c r="AC1650" s="248"/>
      <c r="AD1650" s="250"/>
      <c r="AE1650" s="250"/>
      <c r="AF1650" s="250"/>
      <c r="AG1650" s="250"/>
      <c r="AH1650" s="250"/>
      <c r="AI1650" s="248"/>
      <c r="AJ1650" s="250"/>
      <c r="AK1650" s="250"/>
    </row>
    <row r="1651" spans="29:37">
      <c r="AC1651" s="248"/>
      <c r="AD1651" s="250"/>
      <c r="AE1651" s="250"/>
      <c r="AF1651" s="250"/>
      <c r="AG1651" s="250"/>
      <c r="AH1651" s="250"/>
      <c r="AI1651" s="248"/>
      <c r="AJ1651" s="250"/>
      <c r="AK1651" s="250"/>
    </row>
    <row r="1652" spans="29:37">
      <c r="AC1652" s="248"/>
      <c r="AD1652" s="250"/>
      <c r="AE1652" s="250"/>
      <c r="AF1652" s="250"/>
      <c r="AG1652" s="250"/>
      <c r="AH1652" s="250"/>
      <c r="AI1652" s="248"/>
      <c r="AJ1652" s="250"/>
      <c r="AK1652" s="250"/>
    </row>
    <row r="1653" spans="29:37">
      <c r="AC1653" s="248"/>
      <c r="AD1653" s="250"/>
      <c r="AE1653" s="250"/>
      <c r="AF1653" s="250"/>
      <c r="AG1653" s="250"/>
      <c r="AH1653" s="250"/>
      <c r="AI1653" s="248"/>
      <c r="AJ1653" s="250"/>
      <c r="AK1653" s="250"/>
    </row>
    <row r="1654" spans="29:37">
      <c r="AC1654" s="248"/>
      <c r="AD1654" s="250"/>
      <c r="AE1654" s="250"/>
      <c r="AF1654" s="250"/>
      <c r="AG1654" s="250"/>
      <c r="AH1654" s="250"/>
      <c r="AI1654" s="248"/>
      <c r="AJ1654" s="250"/>
      <c r="AK1654" s="250"/>
    </row>
    <row r="1655" spans="29:37">
      <c r="AC1655" s="248"/>
      <c r="AD1655" s="250"/>
      <c r="AE1655" s="250"/>
      <c r="AF1655" s="250"/>
      <c r="AG1655" s="250"/>
      <c r="AH1655" s="250"/>
      <c r="AI1655" s="248"/>
      <c r="AJ1655" s="250"/>
      <c r="AK1655" s="250"/>
    </row>
    <row r="1656" spans="29:37">
      <c r="AC1656" s="248"/>
      <c r="AD1656" s="250"/>
      <c r="AE1656" s="250"/>
      <c r="AF1656" s="250"/>
      <c r="AG1656" s="250"/>
      <c r="AH1656" s="250"/>
      <c r="AI1656" s="248"/>
      <c r="AJ1656" s="250"/>
      <c r="AK1656" s="250"/>
    </row>
    <row r="1657" spans="29:37">
      <c r="AC1657" s="248"/>
      <c r="AD1657" s="250"/>
      <c r="AE1657" s="250"/>
      <c r="AF1657" s="250"/>
      <c r="AG1657" s="250"/>
      <c r="AH1657" s="250"/>
      <c r="AI1657" s="248"/>
      <c r="AJ1657" s="250"/>
      <c r="AK1657" s="250"/>
    </row>
    <row r="1658" spans="29:37">
      <c r="AC1658" s="248"/>
      <c r="AD1658" s="250"/>
      <c r="AE1658" s="250"/>
      <c r="AF1658" s="250"/>
      <c r="AG1658" s="250"/>
      <c r="AH1658" s="250"/>
      <c r="AI1658" s="248"/>
      <c r="AJ1658" s="250"/>
      <c r="AK1658" s="250"/>
    </row>
    <row r="1659" spans="29:37">
      <c r="AC1659" s="248"/>
      <c r="AD1659" s="250"/>
      <c r="AE1659" s="250"/>
      <c r="AF1659" s="250"/>
      <c r="AG1659" s="250"/>
      <c r="AH1659" s="250"/>
      <c r="AI1659" s="248"/>
      <c r="AJ1659" s="250"/>
      <c r="AK1659" s="250"/>
    </row>
    <row r="1660" spans="29:37">
      <c r="AC1660" s="248"/>
      <c r="AD1660" s="250"/>
      <c r="AE1660" s="250"/>
      <c r="AF1660" s="250"/>
      <c r="AG1660" s="250"/>
      <c r="AH1660" s="250"/>
      <c r="AI1660" s="248"/>
      <c r="AJ1660" s="250"/>
      <c r="AK1660" s="250"/>
    </row>
    <row r="1661" spans="29:37">
      <c r="AC1661" s="248"/>
      <c r="AD1661" s="250"/>
      <c r="AE1661" s="250"/>
      <c r="AF1661" s="250"/>
      <c r="AG1661" s="250"/>
      <c r="AH1661" s="250"/>
      <c r="AI1661" s="248"/>
      <c r="AJ1661" s="250"/>
      <c r="AK1661" s="250"/>
    </row>
    <row r="1662" spans="29:37">
      <c r="AC1662" s="248"/>
      <c r="AD1662" s="250"/>
      <c r="AE1662" s="250"/>
      <c r="AF1662" s="250"/>
      <c r="AG1662" s="250"/>
      <c r="AH1662" s="250"/>
      <c r="AI1662" s="248"/>
      <c r="AJ1662" s="250"/>
      <c r="AK1662" s="250"/>
    </row>
    <row r="1663" spans="29:37">
      <c r="AC1663" s="248"/>
      <c r="AD1663" s="250"/>
      <c r="AE1663" s="250"/>
      <c r="AF1663" s="250"/>
      <c r="AG1663" s="250"/>
      <c r="AH1663" s="250"/>
      <c r="AI1663" s="248"/>
      <c r="AJ1663" s="250"/>
      <c r="AK1663" s="250"/>
    </row>
    <row r="1664" spans="29:37">
      <c r="AC1664" s="248"/>
      <c r="AD1664" s="250"/>
      <c r="AE1664" s="250"/>
      <c r="AF1664" s="250"/>
      <c r="AG1664" s="250"/>
      <c r="AH1664" s="250"/>
      <c r="AI1664" s="248"/>
      <c r="AJ1664" s="250"/>
      <c r="AK1664" s="250"/>
    </row>
    <row r="1665" spans="29:37">
      <c r="AC1665" s="248"/>
      <c r="AD1665" s="250"/>
      <c r="AE1665" s="250"/>
      <c r="AF1665" s="250"/>
      <c r="AG1665" s="250"/>
      <c r="AH1665" s="250"/>
      <c r="AI1665" s="248"/>
      <c r="AJ1665" s="250"/>
      <c r="AK1665" s="250"/>
    </row>
    <row r="1666" spans="29:37">
      <c r="AC1666" s="248"/>
      <c r="AD1666" s="250"/>
      <c r="AE1666" s="250"/>
      <c r="AF1666" s="250"/>
      <c r="AG1666" s="250"/>
      <c r="AH1666" s="250"/>
      <c r="AI1666" s="248"/>
      <c r="AJ1666" s="250"/>
      <c r="AK1666" s="250"/>
    </row>
    <row r="1667" spans="29:37">
      <c r="AC1667" s="248"/>
      <c r="AD1667" s="250"/>
      <c r="AE1667" s="250"/>
      <c r="AF1667" s="250"/>
      <c r="AG1667" s="250"/>
      <c r="AH1667" s="250"/>
      <c r="AI1667" s="248"/>
      <c r="AJ1667" s="250"/>
      <c r="AK1667" s="250"/>
    </row>
    <row r="1668" spans="29:37">
      <c r="AC1668" s="248"/>
      <c r="AD1668" s="250"/>
      <c r="AE1668" s="250"/>
      <c r="AF1668" s="250"/>
      <c r="AG1668" s="250"/>
      <c r="AH1668" s="250"/>
      <c r="AI1668" s="248"/>
      <c r="AJ1668" s="250"/>
      <c r="AK1668" s="250"/>
    </row>
    <row r="1669" spans="29:37">
      <c r="AC1669" s="248"/>
      <c r="AD1669" s="250"/>
      <c r="AE1669" s="250"/>
      <c r="AF1669" s="250"/>
      <c r="AG1669" s="250"/>
      <c r="AH1669" s="250"/>
      <c r="AI1669" s="248"/>
      <c r="AJ1669" s="250"/>
      <c r="AK1669" s="250"/>
    </row>
    <row r="1670" spans="29:37">
      <c r="AC1670" s="248"/>
      <c r="AD1670" s="250"/>
      <c r="AE1670" s="250"/>
      <c r="AF1670" s="250"/>
      <c r="AG1670" s="250"/>
      <c r="AH1670" s="250"/>
      <c r="AI1670" s="248"/>
      <c r="AJ1670" s="250"/>
      <c r="AK1670" s="250"/>
    </row>
    <row r="1671" spans="29:37">
      <c r="AC1671" s="248"/>
      <c r="AD1671" s="250"/>
      <c r="AE1671" s="250"/>
      <c r="AF1671" s="250"/>
      <c r="AG1671" s="250"/>
      <c r="AH1671" s="250"/>
      <c r="AI1671" s="248"/>
      <c r="AJ1671" s="250"/>
      <c r="AK1671" s="250"/>
    </row>
    <row r="1672" spans="29:37">
      <c r="AC1672" s="248"/>
      <c r="AD1672" s="250"/>
      <c r="AE1672" s="250"/>
      <c r="AF1672" s="250"/>
      <c r="AG1672" s="250"/>
      <c r="AH1672" s="250"/>
      <c r="AI1672" s="248"/>
      <c r="AJ1672" s="250"/>
      <c r="AK1672" s="250"/>
    </row>
    <row r="1673" spans="29:37">
      <c r="AC1673" s="248"/>
      <c r="AD1673" s="250"/>
      <c r="AE1673" s="250"/>
      <c r="AF1673" s="250"/>
      <c r="AG1673" s="250"/>
      <c r="AH1673" s="250"/>
      <c r="AI1673" s="248"/>
      <c r="AJ1673" s="250"/>
      <c r="AK1673" s="250"/>
    </row>
    <row r="1674" spans="29:37">
      <c r="AC1674" s="248"/>
      <c r="AD1674" s="250"/>
      <c r="AE1674" s="250"/>
      <c r="AF1674" s="250"/>
      <c r="AG1674" s="250"/>
      <c r="AH1674" s="250"/>
      <c r="AI1674" s="248"/>
      <c r="AJ1674" s="250"/>
      <c r="AK1674" s="250"/>
    </row>
    <row r="1675" spans="29:37">
      <c r="AC1675" s="248"/>
      <c r="AD1675" s="250"/>
      <c r="AE1675" s="250"/>
      <c r="AF1675" s="250"/>
      <c r="AG1675" s="250"/>
      <c r="AH1675" s="250"/>
      <c r="AI1675" s="248"/>
      <c r="AJ1675" s="250"/>
      <c r="AK1675" s="250"/>
    </row>
    <row r="1676" spans="29:37">
      <c r="AC1676" s="248"/>
      <c r="AD1676" s="250"/>
      <c r="AE1676" s="250"/>
      <c r="AF1676" s="250"/>
      <c r="AG1676" s="250"/>
      <c r="AH1676" s="250"/>
      <c r="AI1676" s="248"/>
      <c r="AJ1676" s="250"/>
      <c r="AK1676" s="250"/>
    </row>
    <row r="1677" spans="29:37">
      <c r="AC1677" s="248"/>
      <c r="AD1677" s="250"/>
      <c r="AE1677" s="250"/>
      <c r="AF1677" s="250"/>
      <c r="AG1677" s="250"/>
      <c r="AH1677" s="250"/>
      <c r="AI1677" s="248"/>
      <c r="AJ1677" s="250"/>
      <c r="AK1677" s="250"/>
    </row>
    <row r="1678" spans="29:37">
      <c r="AC1678" s="248"/>
      <c r="AD1678" s="250"/>
      <c r="AE1678" s="250"/>
      <c r="AF1678" s="250"/>
      <c r="AG1678" s="250"/>
      <c r="AH1678" s="250"/>
      <c r="AI1678" s="248"/>
      <c r="AJ1678" s="250"/>
      <c r="AK1678" s="250"/>
    </row>
    <row r="1679" spans="29:37">
      <c r="AC1679" s="248"/>
      <c r="AD1679" s="250"/>
      <c r="AE1679" s="250"/>
      <c r="AF1679" s="250"/>
      <c r="AG1679" s="250"/>
      <c r="AH1679" s="250"/>
      <c r="AI1679" s="248"/>
      <c r="AJ1679" s="250"/>
      <c r="AK1679" s="250"/>
    </row>
    <row r="1680" spans="29:37">
      <c r="AC1680" s="248"/>
      <c r="AD1680" s="250"/>
      <c r="AE1680" s="250"/>
      <c r="AF1680" s="250"/>
      <c r="AG1680" s="250"/>
      <c r="AH1680" s="250"/>
      <c r="AI1680" s="248"/>
      <c r="AJ1680" s="250"/>
      <c r="AK1680" s="250"/>
    </row>
    <row r="1681" spans="29:37">
      <c r="AC1681" s="248"/>
      <c r="AD1681" s="250"/>
      <c r="AE1681" s="250"/>
      <c r="AF1681" s="250"/>
      <c r="AG1681" s="250"/>
      <c r="AH1681" s="250"/>
      <c r="AI1681" s="248"/>
      <c r="AJ1681" s="250"/>
      <c r="AK1681" s="250"/>
    </row>
    <row r="1682" spans="29:37">
      <c r="AC1682" s="248"/>
      <c r="AD1682" s="250"/>
      <c r="AE1682" s="250"/>
      <c r="AF1682" s="250"/>
      <c r="AG1682" s="250"/>
      <c r="AH1682" s="250"/>
      <c r="AI1682" s="248"/>
      <c r="AJ1682" s="250"/>
      <c r="AK1682" s="250"/>
    </row>
    <row r="1683" spans="29:37">
      <c r="AC1683" s="248"/>
      <c r="AD1683" s="250"/>
      <c r="AE1683" s="250"/>
      <c r="AF1683" s="250"/>
      <c r="AG1683" s="250"/>
      <c r="AH1683" s="250"/>
      <c r="AI1683" s="248"/>
      <c r="AJ1683" s="250"/>
      <c r="AK1683" s="250"/>
    </row>
    <row r="1684" spans="29:37">
      <c r="AC1684" s="248"/>
      <c r="AD1684" s="250"/>
      <c r="AE1684" s="250"/>
      <c r="AF1684" s="250"/>
      <c r="AG1684" s="250"/>
      <c r="AH1684" s="250"/>
      <c r="AI1684" s="248"/>
      <c r="AJ1684" s="250"/>
      <c r="AK1684" s="250"/>
    </row>
    <row r="1685" spans="29:37">
      <c r="AC1685" s="248"/>
      <c r="AD1685" s="250"/>
      <c r="AE1685" s="250"/>
      <c r="AF1685" s="250"/>
      <c r="AG1685" s="250"/>
      <c r="AH1685" s="250"/>
      <c r="AI1685" s="248"/>
      <c r="AJ1685" s="250"/>
      <c r="AK1685" s="250"/>
    </row>
    <row r="1686" spans="29:37">
      <c r="AC1686" s="248"/>
      <c r="AD1686" s="250"/>
      <c r="AE1686" s="250"/>
      <c r="AF1686" s="250"/>
      <c r="AG1686" s="250"/>
      <c r="AH1686" s="250"/>
      <c r="AI1686" s="248"/>
      <c r="AJ1686" s="250"/>
      <c r="AK1686" s="250"/>
    </row>
    <row r="1687" spans="29:37">
      <c r="AC1687" s="248"/>
      <c r="AD1687" s="250"/>
      <c r="AE1687" s="250"/>
      <c r="AF1687" s="250"/>
      <c r="AG1687" s="250"/>
      <c r="AH1687" s="250"/>
      <c r="AI1687" s="248"/>
      <c r="AJ1687" s="250"/>
      <c r="AK1687" s="250"/>
    </row>
    <row r="1688" spans="29:37">
      <c r="AC1688" s="248"/>
      <c r="AD1688" s="250"/>
      <c r="AE1688" s="250"/>
      <c r="AF1688" s="250"/>
      <c r="AG1688" s="250"/>
      <c r="AH1688" s="250"/>
      <c r="AI1688" s="248"/>
      <c r="AJ1688" s="250"/>
      <c r="AK1688" s="250"/>
    </row>
    <row r="1689" spans="29:37">
      <c r="AC1689" s="248"/>
      <c r="AD1689" s="250"/>
      <c r="AE1689" s="250"/>
      <c r="AF1689" s="250"/>
      <c r="AG1689" s="250"/>
      <c r="AH1689" s="250"/>
      <c r="AI1689" s="248"/>
      <c r="AJ1689" s="250"/>
      <c r="AK1689" s="250"/>
    </row>
    <row r="1690" spans="29:37">
      <c r="AC1690" s="248"/>
      <c r="AD1690" s="250"/>
      <c r="AE1690" s="250"/>
      <c r="AF1690" s="250"/>
      <c r="AG1690" s="250"/>
      <c r="AH1690" s="250"/>
      <c r="AI1690" s="248"/>
      <c r="AJ1690" s="250"/>
      <c r="AK1690" s="250"/>
    </row>
    <row r="1691" spans="29:37">
      <c r="AC1691" s="248"/>
      <c r="AD1691" s="250"/>
      <c r="AE1691" s="250"/>
      <c r="AF1691" s="250"/>
      <c r="AG1691" s="250"/>
      <c r="AH1691" s="250"/>
      <c r="AI1691" s="248"/>
      <c r="AJ1691" s="250"/>
      <c r="AK1691" s="250"/>
    </row>
    <row r="1692" spans="29:37">
      <c r="AC1692" s="248"/>
      <c r="AD1692" s="250"/>
      <c r="AE1692" s="250"/>
      <c r="AF1692" s="250"/>
      <c r="AG1692" s="250"/>
      <c r="AH1692" s="250"/>
      <c r="AI1692" s="248"/>
      <c r="AJ1692" s="250"/>
      <c r="AK1692" s="250"/>
    </row>
    <row r="1693" spans="29:37">
      <c r="AC1693" s="248"/>
      <c r="AD1693" s="250"/>
      <c r="AE1693" s="250"/>
      <c r="AF1693" s="250"/>
      <c r="AG1693" s="250"/>
      <c r="AH1693" s="250"/>
      <c r="AI1693" s="248"/>
      <c r="AJ1693" s="250"/>
      <c r="AK1693" s="250"/>
    </row>
    <row r="1694" spans="29:37">
      <c r="AC1694" s="248"/>
      <c r="AD1694" s="250"/>
      <c r="AE1694" s="250"/>
      <c r="AF1694" s="250"/>
      <c r="AG1694" s="250"/>
      <c r="AH1694" s="250"/>
      <c r="AI1694" s="248"/>
      <c r="AJ1694" s="250"/>
      <c r="AK1694" s="250"/>
    </row>
    <row r="1695" spans="29:37">
      <c r="AC1695" s="248"/>
      <c r="AD1695" s="250"/>
      <c r="AE1695" s="250"/>
      <c r="AF1695" s="250"/>
      <c r="AG1695" s="250"/>
      <c r="AH1695" s="250"/>
      <c r="AI1695" s="248"/>
      <c r="AJ1695" s="250"/>
      <c r="AK1695" s="250"/>
    </row>
    <row r="1696" spans="29:37">
      <c r="AC1696" s="248"/>
      <c r="AD1696" s="250"/>
      <c r="AE1696" s="250"/>
      <c r="AF1696" s="250"/>
      <c r="AG1696" s="250"/>
      <c r="AH1696" s="250"/>
      <c r="AI1696" s="248"/>
      <c r="AJ1696" s="250"/>
      <c r="AK1696" s="250"/>
    </row>
    <row r="1697" spans="29:37">
      <c r="AC1697" s="248"/>
      <c r="AD1697" s="250"/>
      <c r="AE1697" s="250"/>
      <c r="AF1697" s="250"/>
      <c r="AG1697" s="250"/>
      <c r="AH1697" s="250"/>
      <c r="AI1697" s="248"/>
      <c r="AJ1697" s="250"/>
      <c r="AK1697" s="250"/>
    </row>
    <row r="1698" spans="29:37">
      <c r="AC1698" s="248"/>
      <c r="AD1698" s="250"/>
      <c r="AE1698" s="250"/>
      <c r="AF1698" s="250"/>
      <c r="AG1698" s="250"/>
      <c r="AH1698" s="250"/>
      <c r="AI1698" s="248"/>
      <c r="AJ1698" s="250"/>
      <c r="AK1698" s="250"/>
    </row>
    <row r="1699" spans="29:37">
      <c r="AC1699" s="248"/>
      <c r="AD1699" s="250"/>
      <c r="AE1699" s="250"/>
      <c r="AF1699" s="250"/>
      <c r="AG1699" s="250"/>
      <c r="AH1699" s="250"/>
      <c r="AI1699" s="248"/>
      <c r="AJ1699" s="250"/>
      <c r="AK1699" s="250"/>
    </row>
    <row r="1700" spans="29:37">
      <c r="AC1700" s="248"/>
      <c r="AD1700" s="250"/>
      <c r="AE1700" s="250"/>
      <c r="AF1700" s="250"/>
      <c r="AG1700" s="250"/>
      <c r="AH1700" s="250"/>
      <c r="AI1700" s="248"/>
      <c r="AJ1700" s="250"/>
      <c r="AK1700" s="250"/>
    </row>
    <row r="1701" spans="29:37">
      <c r="AC1701" s="248"/>
      <c r="AD1701" s="250"/>
      <c r="AE1701" s="250"/>
      <c r="AF1701" s="250"/>
      <c r="AG1701" s="250"/>
      <c r="AH1701" s="250"/>
      <c r="AI1701" s="248"/>
      <c r="AJ1701" s="250"/>
      <c r="AK1701" s="250"/>
    </row>
    <row r="1702" spans="29:37">
      <c r="AC1702" s="248"/>
      <c r="AD1702" s="250"/>
      <c r="AE1702" s="250"/>
      <c r="AF1702" s="250"/>
      <c r="AG1702" s="250"/>
      <c r="AH1702" s="250"/>
      <c r="AI1702" s="248"/>
      <c r="AJ1702" s="250"/>
      <c r="AK1702" s="250"/>
    </row>
    <row r="1703" spans="29:37">
      <c r="AC1703" s="248"/>
      <c r="AD1703" s="250"/>
      <c r="AE1703" s="250"/>
      <c r="AF1703" s="250"/>
      <c r="AG1703" s="250"/>
      <c r="AH1703" s="250"/>
      <c r="AI1703" s="248"/>
      <c r="AJ1703" s="250"/>
      <c r="AK1703" s="250"/>
    </row>
    <row r="1704" spans="29:37">
      <c r="AC1704" s="248"/>
      <c r="AD1704" s="250"/>
      <c r="AE1704" s="250"/>
      <c r="AF1704" s="250"/>
      <c r="AG1704" s="250"/>
      <c r="AH1704" s="250"/>
      <c r="AI1704" s="248"/>
      <c r="AJ1704" s="250"/>
      <c r="AK1704" s="250"/>
    </row>
    <row r="1705" spans="29:37">
      <c r="AC1705" s="248"/>
      <c r="AD1705" s="250"/>
      <c r="AE1705" s="250"/>
      <c r="AF1705" s="250"/>
      <c r="AG1705" s="250"/>
      <c r="AH1705" s="250"/>
      <c r="AI1705" s="248"/>
      <c r="AJ1705" s="250"/>
      <c r="AK1705" s="250"/>
    </row>
    <row r="1706" spans="29:37">
      <c r="AC1706" s="248"/>
      <c r="AD1706" s="250"/>
      <c r="AE1706" s="250"/>
      <c r="AF1706" s="250"/>
      <c r="AG1706" s="250"/>
      <c r="AH1706" s="250"/>
      <c r="AI1706" s="248"/>
      <c r="AJ1706" s="250"/>
      <c r="AK1706" s="250"/>
    </row>
    <row r="1707" spans="29:37">
      <c r="AC1707" s="248"/>
      <c r="AD1707" s="250"/>
      <c r="AE1707" s="250"/>
      <c r="AF1707" s="250"/>
      <c r="AG1707" s="250"/>
      <c r="AH1707" s="250"/>
      <c r="AI1707" s="248"/>
      <c r="AJ1707" s="250"/>
      <c r="AK1707" s="250"/>
    </row>
    <row r="1708" spans="29:37">
      <c r="AC1708" s="248"/>
      <c r="AD1708" s="250"/>
      <c r="AE1708" s="250"/>
      <c r="AF1708" s="250"/>
      <c r="AG1708" s="250"/>
      <c r="AH1708" s="250"/>
      <c r="AI1708" s="248"/>
      <c r="AJ1708" s="250"/>
      <c r="AK1708" s="250"/>
    </row>
    <row r="1709" spans="29:37">
      <c r="AC1709" s="248"/>
      <c r="AD1709" s="250"/>
      <c r="AE1709" s="250"/>
      <c r="AF1709" s="250"/>
      <c r="AG1709" s="250"/>
      <c r="AH1709" s="250"/>
      <c r="AI1709" s="248"/>
      <c r="AJ1709" s="250"/>
      <c r="AK1709" s="250"/>
    </row>
    <row r="1710" spans="29:37">
      <c r="AC1710" s="248"/>
      <c r="AD1710" s="250"/>
      <c r="AE1710" s="250"/>
      <c r="AF1710" s="250"/>
      <c r="AG1710" s="250"/>
      <c r="AH1710" s="250"/>
      <c r="AI1710" s="248"/>
      <c r="AJ1710" s="250"/>
      <c r="AK1710" s="250"/>
    </row>
    <row r="1711" spans="29:37">
      <c r="AC1711" s="248"/>
      <c r="AD1711" s="250"/>
      <c r="AE1711" s="250"/>
      <c r="AF1711" s="250"/>
      <c r="AG1711" s="250"/>
      <c r="AH1711" s="250"/>
      <c r="AI1711" s="248"/>
      <c r="AJ1711" s="250"/>
      <c r="AK1711" s="250"/>
    </row>
    <row r="1712" spans="29:37">
      <c r="AC1712" s="248"/>
      <c r="AD1712" s="250"/>
      <c r="AE1712" s="250"/>
      <c r="AF1712" s="250"/>
      <c r="AG1712" s="250"/>
      <c r="AH1712" s="250"/>
      <c r="AI1712" s="248"/>
      <c r="AJ1712" s="250"/>
      <c r="AK1712" s="250"/>
    </row>
    <row r="1713" spans="29:37">
      <c r="AC1713" s="248"/>
      <c r="AD1713" s="250"/>
      <c r="AE1713" s="250"/>
      <c r="AF1713" s="250"/>
      <c r="AG1713" s="250"/>
      <c r="AH1713" s="250"/>
      <c r="AI1713" s="248"/>
      <c r="AJ1713" s="250"/>
      <c r="AK1713" s="250"/>
    </row>
    <row r="1714" spans="29:37">
      <c r="AC1714" s="248"/>
      <c r="AD1714" s="250"/>
      <c r="AE1714" s="250"/>
      <c r="AF1714" s="250"/>
      <c r="AG1714" s="250"/>
      <c r="AH1714" s="250"/>
      <c r="AI1714" s="248"/>
      <c r="AJ1714" s="250"/>
      <c r="AK1714" s="250"/>
    </row>
    <row r="1715" spans="29:37">
      <c r="AC1715" s="248"/>
      <c r="AD1715" s="250"/>
      <c r="AE1715" s="250"/>
      <c r="AF1715" s="250"/>
      <c r="AG1715" s="250"/>
      <c r="AH1715" s="250"/>
      <c r="AI1715" s="248"/>
      <c r="AJ1715" s="250"/>
      <c r="AK1715" s="250"/>
    </row>
    <row r="1716" spans="29:37">
      <c r="AC1716" s="248"/>
      <c r="AD1716" s="250"/>
      <c r="AE1716" s="250"/>
      <c r="AF1716" s="250"/>
      <c r="AG1716" s="250"/>
      <c r="AH1716" s="250"/>
      <c r="AI1716" s="248"/>
      <c r="AJ1716" s="250"/>
      <c r="AK1716" s="250"/>
    </row>
    <row r="1717" spans="29:37">
      <c r="AC1717" s="248"/>
      <c r="AD1717" s="250"/>
      <c r="AE1717" s="250"/>
      <c r="AF1717" s="250"/>
      <c r="AG1717" s="250"/>
      <c r="AH1717" s="250"/>
      <c r="AI1717" s="248"/>
      <c r="AJ1717" s="250"/>
      <c r="AK1717" s="250"/>
    </row>
    <row r="1718" spans="29:37">
      <c r="AC1718" s="248"/>
      <c r="AD1718" s="250"/>
      <c r="AE1718" s="250"/>
      <c r="AF1718" s="250"/>
      <c r="AG1718" s="250"/>
      <c r="AH1718" s="250"/>
      <c r="AI1718" s="248"/>
      <c r="AJ1718" s="250"/>
      <c r="AK1718" s="250"/>
    </row>
    <row r="1719" spans="29:37">
      <c r="AC1719" s="248"/>
      <c r="AD1719" s="250"/>
      <c r="AE1719" s="250"/>
      <c r="AF1719" s="250"/>
      <c r="AG1719" s="250"/>
      <c r="AH1719" s="250"/>
      <c r="AI1719" s="248"/>
      <c r="AJ1719" s="250"/>
      <c r="AK1719" s="250"/>
    </row>
    <row r="1720" spans="29:37">
      <c r="AC1720" s="248"/>
      <c r="AD1720" s="250"/>
      <c r="AE1720" s="250"/>
      <c r="AF1720" s="250"/>
      <c r="AG1720" s="250"/>
      <c r="AH1720" s="250"/>
      <c r="AI1720" s="248"/>
      <c r="AJ1720" s="250"/>
      <c r="AK1720" s="250"/>
    </row>
    <row r="1721" spans="29:37">
      <c r="AC1721" s="248"/>
      <c r="AD1721" s="250"/>
      <c r="AE1721" s="250"/>
      <c r="AF1721" s="250"/>
      <c r="AG1721" s="250"/>
      <c r="AH1721" s="250"/>
      <c r="AI1721" s="248"/>
      <c r="AJ1721" s="250"/>
      <c r="AK1721" s="250"/>
    </row>
    <row r="1722" spans="29:37">
      <c r="AC1722" s="248"/>
      <c r="AD1722" s="250"/>
      <c r="AE1722" s="250"/>
      <c r="AF1722" s="250"/>
      <c r="AG1722" s="250"/>
      <c r="AH1722" s="250"/>
      <c r="AI1722" s="248"/>
      <c r="AJ1722" s="250"/>
      <c r="AK1722" s="250"/>
    </row>
    <row r="1723" spans="29:37">
      <c r="AC1723" s="248"/>
      <c r="AD1723" s="250"/>
      <c r="AE1723" s="250"/>
      <c r="AF1723" s="250"/>
      <c r="AG1723" s="250"/>
      <c r="AH1723" s="250"/>
      <c r="AI1723" s="248"/>
      <c r="AJ1723" s="250"/>
      <c r="AK1723" s="250"/>
    </row>
    <row r="1724" spans="29:37">
      <c r="AC1724" s="248"/>
      <c r="AD1724" s="250"/>
      <c r="AE1724" s="250"/>
      <c r="AF1724" s="250"/>
      <c r="AG1724" s="250"/>
      <c r="AH1724" s="250"/>
      <c r="AI1724" s="248"/>
      <c r="AJ1724" s="250"/>
      <c r="AK1724" s="250"/>
    </row>
    <row r="1725" spans="29:37">
      <c r="AC1725" s="248"/>
      <c r="AD1725" s="250"/>
      <c r="AE1725" s="250"/>
      <c r="AF1725" s="250"/>
      <c r="AG1725" s="250"/>
      <c r="AH1725" s="250"/>
      <c r="AI1725" s="248"/>
      <c r="AJ1725" s="250"/>
      <c r="AK1725" s="250"/>
    </row>
    <row r="1726" spans="29:37">
      <c r="AC1726" s="248"/>
      <c r="AD1726" s="250"/>
      <c r="AE1726" s="250"/>
      <c r="AF1726" s="250"/>
      <c r="AG1726" s="250"/>
      <c r="AH1726" s="250"/>
      <c r="AI1726" s="248"/>
      <c r="AJ1726" s="250"/>
      <c r="AK1726" s="250"/>
    </row>
    <row r="1727" spans="29:37">
      <c r="AC1727" s="248"/>
      <c r="AD1727" s="250"/>
      <c r="AE1727" s="250"/>
      <c r="AF1727" s="250"/>
      <c r="AG1727" s="250"/>
      <c r="AH1727" s="250"/>
      <c r="AI1727" s="248"/>
      <c r="AJ1727" s="250"/>
      <c r="AK1727" s="250"/>
    </row>
    <row r="1728" spans="29:37">
      <c r="AC1728" s="248"/>
      <c r="AD1728" s="250"/>
      <c r="AE1728" s="250"/>
      <c r="AF1728" s="250"/>
      <c r="AG1728" s="250"/>
      <c r="AH1728" s="250"/>
      <c r="AI1728" s="248"/>
      <c r="AJ1728" s="250"/>
      <c r="AK1728" s="250"/>
    </row>
    <row r="1729" spans="29:37">
      <c r="AC1729" s="248"/>
      <c r="AD1729" s="250"/>
      <c r="AE1729" s="250"/>
      <c r="AF1729" s="250"/>
      <c r="AG1729" s="250"/>
      <c r="AH1729" s="250"/>
      <c r="AI1729" s="248"/>
      <c r="AJ1729" s="250"/>
      <c r="AK1729" s="250"/>
    </row>
    <row r="1730" spans="29:37">
      <c r="AC1730" s="248"/>
      <c r="AD1730" s="250"/>
      <c r="AE1730" s="250"/>
      <c r="AF1730" s="250"/>
      <c r="AG1730" s="250"/>
      <c r="AH1730" s="250"/>
      <c r="AI1730" s="248"/>
      <c r="AJ1730" s="250"/>
      <c r="AK1730" s="250"/>
    </row>
    <row r="1731" spans="29:37">
      <c r="AC1731" s="248"/>
      <c r="AD1731" s="250"/>
      <c r="AE1731" s="250"/>
      <c r="AF1731" s="250"/>
      <c r="AG1731" s="250"/>
      <c r="AH1731" s="250"/>
      <c r="AI1731" s="248"/>
      <c r="AJ1731" s="250"/>
      <c r="AK1731" s="250"/>
    </row>
    <row r="1732" spans="29:37">
      <c r="AC1732" s="248"/>
      <c r="AD1732" s="250"/>
      <c r="AE1732" s="250"/>
      <c r="AF1732" s="250"/>
      <c r="AG1732" s="250"/>
      <c r="AH1732" s="250"/>
      <c r="AI1732" s="248"/>
      <c r="AJ1732" s="250"/>
      <c r="AK1732" s="250"/>
    </row>
    <row r="1733" spans="29:37">
      <c r="AC1733" s="248"/>
      <c r="AD1733" s="250"/>
      <c r="AE1733" s="250"/>
      <c r="AF1733" s="250"/>
      <c r="AG1733" s="250"/>
      <c r="AH1733" s="250"/>
      <c r="AI1733" s="248"/>
      <c r="AJ1733" s="250"/>
      <c r="AK1733" s="250"/>
    </row>
    <row r="1734" spans="29:37">
      <c r="AC1734" s="248"/>
      <c r="AD1734" s="250"/>
      <c r="AE1734" s="250"/>
      <c r="AF1734" s="250"/>
      <c r="AG1734" s="250"/>
      <c r="AH1734" s="250"/>
      <c r="AI1734" s="248"/>
      <c r="AJ1734" s="250"/>
      <c r="AK1734" s="250"/>
    </row>
    <row r="1735" spans="29:37">
      <c r="AC1735" s="248"/>
      <c r="AD1735" s="250"/>
      <c r="AE1735" s="250"/>
      <c r="AF1735" s="250"/>
      <c r="AG1735" s="250"/>
      <c r="AH1735" s="250"/>
      <c r="AI1735" s="248"/>
      <c r="AJ1735" s="250"/>
      <c r="AK1735" s="250"/>
    </row>
    <row r="1736" spans="29:37">
      <c r="AC1736" s="248"/>
      <c r="AD1736" s="250"/>
      <c r="AE1736" s="250"/>
      <c r="AF1736" s="250"/>
      <c r="AG1736" s="250"/>
      <c r="AH1736" s="250"/>
      <c r="AI1736" s="248"/>
      <c r="AJ1736" s="250"/>
      <c r="AK1736" s="250"/>
    </row>
    <row r="1737" spans="29:37">
      <c r="AC1737" s="248"/>
      <c r="AD1737" s="250"/>
      <c r="AE1737" s="250"/>
      <c r="AF1737" s="250"/>
      <c r="AG1737" s="250"/>
      <c r="AH1737" s="250"/>
      <c r="AI1737" s="248"/>
      <c r="AJ1737" s="250"/>
      <c r="AK1737" s="250"/>
    </row>
    <row r="1738" spans="29:37">
      <c r="AC1738" s="248"/>
      <c r="AD1738" s="250"/>
      <c r="AE1738" s="250"/>
      <c r="AF1738" s="250"/>
      <c r="AG1738" s="250"/>
      <c r="AH1738" s="250"/>
      <c r="AI1738" s="248"/>
      <c r="AJ1738" s="250"/>
      <c r="AK1738" s="250"/>
    </row>
    <row r="1739" spans="29:37">
      <c r="AC1739" s="248"/>
      <c r="AD1739" s="250"/>
      <c r="AE1739" s="250"/>
      <c r="AF1739" s="250"/>
      <c r="AG1739" s="250"/>
      <c r="AH1739" s="250"/>
      <c r="AI1739" s="248"/>
      <c r="AJ1739" s="250"/>
      <c r="AK1739" s="250"/>
    </row>
    <row r="1740" spans="29:37">
      <c r="AC1740" s="248"/>
      <c r="AD1740" s="250"/>
      <c r="AE1740" s="250"/>
      <c r="AF1740" s="250"/>
      <c r="AG1740" s="250"/>
      <c r="AH1740" s="250"/>
      <c r="AI1740" s="248"/>
      <c r="AJ1740" s="250"/>
      <c r="AK1740" s="250"/>
    </row>
    <row r="1741" spans="29:37">
      <c r="AC1741" s="248"/>
      <c r="AD1741" s="250"/>
      <c r="AE1741" s="250"/>
      <c r="AF1741" s="250"/>
      <c r="AG1741" s="250"/>
      <c r="AH1741" s="250"/>
      <c r="AI1741" s="248"/>
      <c r="AJ1741" s="250"/>
      <c r="AK1741" s="250"/>
    </row>
    <row r="1742" spans="29:37">
      <c r="AC1742" s="248"/>
      <c r="AD1742" s="250"/>
      <c r="AE1742" s="250"/>
      <c r="AF1742" s="250"/>
      <c r="AG1742" s="250"/>
      <c r="AH1742" s="250"/>
      <c r="AI1742" s="248"/>
      <c r="AJ1742" s="250"/>
      <c r="AK1742" s="250"/>
    </row>
    <row r="1743" spans="29:37">
      <c r="AC1743" s="248"/>
      <c r="AD1743" s="250"/>
      <c r="AE1743" s="250"/>
      <c r="AF1743" s="250"/>
      <c r="AG1743" s="250"/>
      <c r="AH1743" s="250"/>
      <c r="AI1743" s="248"/>
      <c r="AJ1743" s="250"/>
      <c r="AK1743" s="250"/>
    </row>
    <row r="1744" spans="29:37">
      <c r="AC1744" s="248"/>
      <c r="AD1744" s="250"/>
      <c r="AE1744" s="250"/>
      <c r="AF1744" s="250"/>
      <c r="AG1744" s="250"/>
      <c r="AH1744" s="250"/>
      <c r="AI1744" s="248"/>
      <c r="AJ1744" s="250"/>
      <c r="AK1744" s="250"/>
    </row>
    <row r="1745" spans="29:37">
      <c r="AC1745" s="248"/>
      <c r="AD1745" s="250"/>
      <c r="AE1745" s="250"/>
      <c r="AF1745" s="250"/>
      <c r="AG1745" s="250"/>
      <c r="AH1745" s="250"/>
      <c r="AI1745" s="248"/>
      <c r="AJ1745" s="250"/>
      <c r="AK1745" s="250"/>
    </row>
    <row r="1746" spans="29:37">
      <c r="AC1746" s="248"/>
      <c r="AD1746" s="250"/>
      <c r="AE1746" s="250"/>
      <c r="AF1746" s="250"/>
      <c r="AG1746" s="250"/>
      <c r="AH1746" s="250"/>
      <c r="AI1746" s="248"/>
      <c r="AJ1746" s="250"/>
      <c r="AK1746" s="250"/>
    </row>
    <row r="1747" spans="29:37">
      <c r="AC1747" s="248"/>
      <c r="AD1747" s="250"/>
      <c r="AE1747" s="250"/>
      <c r="AF1747" s="250"/>
      <c r="AG1747" s="250"/>
      <c r="AH1747" s="250"/>
      <c r="AI1747" s="248"/>
      <c r="AJ1747" s="250"/>
      <c r="AK1747" s="250"/>
    </row>
    <row r="1748" spans="29:37">
      <c r="AC1748" s="248"/>
      <c r="AD1748" s="250"/>
      <c r="AE1748" s="250"/>
      <c r="AF1748" s="250"/>
      <c r="AG1748" s="250"/>
      <c r="AH1748" s="250"/>
      <c r="AI1748" s="248"/>
      <c r="AJ1748" s="250"/>
      <c r="AK1748" s="250"/>
    </row>
    <row r="1749" spans="29:37">
      <c r="AC1749" s="248"/>
      <c r="AD1749" s="250"/>
      <c r="AE1749" s="250"/>
      <c r="AF1749" s="250"/>
      <c r="AG1749" s="250"/>
      <c r="AH1749" s="250"/>
      <c r="AI1749" s="248"/>
      <c r="AJ1749" s="250"/>
      <c r="AK1749" s="250"/>
    </row>
    <row r="1750" spans="29:37">
      <c r="AC1750" s="248"/>
      <c r="AD1750" s="250"/>
      <c r="AE1750" s="250"/>
      <c r="AF1750" s="250"/>
      <c r="AG1750" s="250"/>
      <c r="AH1750" s="250"/>
      <c r="AI1750" s="248"/>
      <c r="AJ1750" s="250"/>
      <c r="AK1750" s="250"/>
    </row>
    <row r="1751" spans="29:37">
      <c r="AC1751" s="248"/>
      <c r="AD1751" s="250"/>
      <c r="AE1751" s="250"/>
      <c r="AF1751" s="250"/>
      <c r="AG1751" s="250"/>
      <c r="AH1751" s="250"/>
      <c r="AI1751" s="248"/>
      <c r="AJ1751" s="250"/>
      <c r="AK1751" s="250"/>
    </row>
    <row r="1752" spans="29:37">
      <c r="AC1752" s="248"/>
      <c r="AD1752" s="250"/>
      <c r="AE1752" s="250"/>
      <c r="AF1752" s="250"/>
      <c r="AG1752" s="250"/>
      <c r="AH1752" s="250"/>
      <c r="AI1752" s="248"/>
      <c r="AJ1752" s="250"/>
      <c r="AK1752" s="250"/>
    </row>
    <row r="1753" spans="29:37">
      <c r="AC1753" s="248"/>
      <c r="AD1753" s="250"/>
      <c r="AE1753" s="250"/>
      <c r="AF1753" s="250"/>
      <c r="AG1753" s="250"/>
      <c r="AH1753" s="250"/>
      <c r="AI1753" s="248"/>
      <c r="AJ1753" s="250"/>
      <c r="AK1753" s="250"/>
    </row>
    <row r="1754" spans="29:37">
      <c r="AC1754" s="248"/>
      <c r="AD1754" s="250"/>
      <c r="AE1754" s="250"/>
      <c r="AF1754" s="250"/>
      <c r="AG1754" s="250"/>
      <c r="AH1754" s="250"/>
      <c r="AI1754" s="248"/>
      <c r="AJ1754" s="250"/>
      <c r="AK1754" s="250"/>
    </row>
    <row r="1755" spans="29:37">
      <c r="AC1755" s="248"/>
      <c r="AD1755" s="250"/>
      <c r="AE1755" s="250"/>
      <c r="AF1755" s="250"/>
      <c r="AG1755" s="250"/>
      <c r="AH1755" s="250"/>
      <c r="AI1755" s="248"/>
      <c r="AJ1755" s="250"/>
      <c r="AK1755" s="250"/>
    </row>
    <row r="1756" spans="29:37">
      <c r="AC1756" s="248"/>
      <c r="AD1756" s="250"/>
      <c r="AE1756" s="250"/>
      <c r="AF1756" s="250"/>
      <c r="AG1756" s="250"/>
      <c r="AH1756" s="250"/>
      <c r="AI1756" s="248"/>
      <c r="AJ1756" s="250"/>
      <c r="AK1756" s="250"/>
    </row>
    <row r="1757" spans="29:37">
      <c r="AC1757" s="248"/>
      <c r="AD1757" s="250"/>
      <c r="AE1757" s="250"/>
      <c r="AF1757" s="250"/>
      <c r="AG1757" s="250"/>
      <c r="AH1757" s="250"/>
      <c r="AI1757" s="248"/>
      <c r="AJ1757" s="250"/>
      <c r="AK1757" s="250"/>
    </row>
    <row r="1758" spans="29:37">
      <c r="AC1758" s="248"/>
      <c r="AD1758" s="250"/>
      <c r="AE1758" s="250"/>
      <c r="AF1758" s="250"/>
      <c r="AG1758" s="250"/>
      <c r="AH1758" s="250"/>
      <c r="AI1758" s="248"/>
      <c r="AJ1758" s="250"/>
      <c r="AK1758" s="250"/>
    </row>
    <row r="1759" spans="29:37">
      <c r="AC1759" s="248"/>
      <c r="AD1759" s="250"/>
      <c r="AE1759" s="250"/>
      <c r="AF1759" s="250"/>
      <c r="AG1759" s="250"/>
      <c r="AH1759" s="250"/>
      <c r="AI1759" s="248"/>
      <c r="AJ1759" s="250"/>
      <c r="AK1759" s="250"/>
    </row>
    <row r="1760" spans="29:37">
      <c r="AC1760" s="248"/>
      <c r="AD1760" s="250"/>
      <c r="AE1760" s="250"/>
      <c r="AF1760" s="250"/>
      <c r="AG1760" s="250"/>
      <c r="AH1760" s="250"/>
      <c r="AI1760" s="248"/>
      <c r="AJ1760" s="250"/>
      <c r="AK1760" s="250"/>
    </row>
    <row r="1761" spans="29:37">
      <c r="AC1761" s="248"/>
      <c r="AD1761" s="250"/>
      <c r="AE1761" s="250"/>
      <c r="AF1761" s="250"/>
      <c r="AG1761" s="250"/>
      <c r="AH1761" s="250"/>
      <c r="AI1761" s="248"/>
      <c r="AJ1761" s="250"/>
      <c r="AK1761" s="250"/>
    </row>
    <row r="1762" spans="29:37">
      <c r="AC1762" s="248"/>
      <c r="AD1762" s="250"/>
      <c r="AE1762" s="250"/>
      <c r="AF1762" s="250"/>
      <c r="AG1762" s="250"/>
      <c r="AH1762" s="250"/>
      <c r="AI1762" s="248"/>
      <c r="AJ1762" s="250"/>
      <c r="AK1762" s="250"/>
    </row>
    <row r="1763" spans="29:37">
      <c r="AC1763" s="248"/>
      <c r="AD1763" s="250"/>
      <c r="AE1763" s="250"/>
      <c r="AF1763" s="250"/>
      <c r="AG1763" s="250"/>
      <c r="AH1763" s="250"/>
      <c r="AI1763" s="248"/>
      <c r="AJ1763" s="250"/>
      <c r="AK1763" s="250"/>
    </row>
    <row r="1764" spans="29:37">
      <c r="AC1764" s="248"/>
      <c r="AD1764" s="250"/>
      <c r="AE1764" s="250"/>
      <c r="AF1764" s="250"/>
      <c r="AG1764" s="250"/>
      <c r="AH1764" s="250"/>
      <c r="AI1764" s="248"/>
      <c r="AJ1764" s="250"/>
      <c r="AK1764" s="250"/>
    </row>
    <row r="1765" spans="29:37">
      <c r="AC1765" s="248"/>
      <c r="AD1765" s="250"/>
      <c r="AE1765" s="250"/>
      <c r="AF1765" s="250"/>
      <c r="AG1765" s="250"/>
      <c r="AH1765" s="250"/>
      <c r="AI1765" s="248"/>
      <c r="AJ1765" s="250"/>
      <c r="AK1765" s="250"/>
    </row>
    <row r="1766" spans="29:37">
      <c r="AC1766" s="248"/>
      <c r="AD1766" s="250"/>
      <c r="AE1766" s="250"/>
      <c r="AF1766" s="250"/>
      <c r="AG1766" s="250"/>
      <c r="AH1766" s="250"/>
      <c r="AI1766" s="248"/>
      <c r="AJ1766" s="250"/>
      <c r="AK1766" s="250"/>
    </row>
    <row r="1767" spans="29:37">
      <c r="AC1767" s="248"/>
      <c r="AD1767" s="250"/>
      <c r="AE1767" s="250"/>
      <c r="AF1767" s="250"/>
      <c r="AG1767" s="250"/>
      <c r="AH1767" s="250"/>
      <c r="AI1767" s="248"/>
      <c r="AJ1767" s="250"/>
      <c r="AK1767" s="250"/>
    </row>
    <row r="1768" spans="29:37">
      <c r="AC1768" s="248"/>
      <c r="AD1768" s="250"/>
      <c r="AE1768" s="250"/>
      <c r="AF1768" s="250"/>
      <c r="AG1768" s="250"/>
      <c r="AH1768" s="250"/>
      <c r="AI1768" s="248"/>
      <c r="AJ1768" s="250"/>
      <c r="AK1768" s="250"/>
    </row>
    <row r="1769" spans="29:37">
      <c r="AC1769" s="248"/>
      <c r="AD1769" s="250"/>
      <c r="AE1769" s="250"/>
      <c r="AF1769" s="250"/>
      <c r="AG1769" s="250"/>
      <c r="AH1769" s="250"/>
      <c r="AI1769" s="248"/>
      <c r="AJ1769" s="250"/>
      <c r="AK1769" s="250"/>
    </row>
    <row r="1770" spans="29:37">
      <c r="AC1770" s="248"/>
      <c r="AD1770" s="250"/>
      <c r="AE1770" s="250"/>
      <c r="AF1770" s="250"/>
      <c r="AG1770" s="250"/>
      <c r="AH1770" s="250"/>
      <c r="AI1770" s="248"/>
      <c r="AJ1770" s="250"/>
      <c r="AK1770" s="250"/>
    </row>
    <row r="1771" spans="29:37">
      <c r="AC1771" s="248"/>
      <c r="AD1771" s="250"/>
      <c r="AE1771" s="250"/>
      <c r="AF1771" s="250"/>
      <c r="AG1771" s="250"/>
      <c r="AH1771" s="250"/>
      <c r="AI1771" s="248"/>
      <c r="AJ1771" s="250"/>
      <c r="AK1771" s="250"/>
    </row>
    <row r="1772" spans="29:37">
      <c r="AC1772" s="248"/>
      <c r="AD1772" s="250"/>
      <c r="AE1772" s="250"/>
      <c r="AF1772" s="250"/>
      <c r="AG1772" s="250"/>
      <c r="AH1772" s="250"/>
      <c r="AI1772" s="248"/>
      <c r="AJ1772" s="250"/>
      <c r="AK1772" s="250"/>
    </row>
    <row r="1773" spans="29:37">
      <c r="AC1773" s="248"/>
      <c r="AD1773" s="250"/>
      <c r="AE1773" s="250"/>
      <c r="AF1773" s="250"/>
      <c r="AG1773" s="250"/>
      <c r="AH1773" s="250"/>
      <c r="AI1773" s="248"/>
      <c r="AJ1773" s="250"/>
      <c r="AK1773" s="250"/>
    </row>
    <row r="1774" spans="29:37">
      <c r="AC1774" s="248"/>
      <c r="AD1774" s="250"/>
      <c r="AE1774" s="250"/>
      <c r="AF1774" s="250"/>
      <c r="AG1774" s="250"/>
      <c r="AH1774" s="250"/>
      <c r="AI1774" s="248"/>
      <c r="AJ1774" s="250"/>
      <c r="AK1774" s="250"/>
    </row>
    <row r="1775" spans="29:37">
      <c r="AC1775" s="248"/>
      <c r="AD1775" s="250"/>
      <c r="AE1775" s="250"/>
      <c r="AF1775" s="250"/>
      <c r="AG1775" s="250"/>
      <c r="AH1775" s="250"/>
      <c r="AI1775" s="248"/>
      <c r="AJ1775" s="250"/>
      <c r="AK1775" s="250"/>
    </row>
    <row r="1776" spans="29:37">
      <c r="AC1776" s="248"/>
      <c r="AD1776" s="250"/>
      <c r="AE1776" s="250"/>
      <c r="AF1776" s="250"/>
      <c r="AG1776" s="250"/>
      <c r="AH1776" s="250"/>
      <c r="AI1776" s="248"/>
      <c r="AJ1776" s="250"/>
      <c r="AK1776" s="250"/>
    </row>
    <row r="1777" spans="29:37">
      <c r="AC1777" s="248"/>
      <c r="AD1777" s="250"/>
      <c r="AE1777" s="250"/>
      <c r="AF1777" s="250"/>
      <c r="AG1777" s="250"/>
      <c r="AH1777" s="250"/>
      <c r="AI1777" s="248"/>
      <c r="AJ1777" s="250"/>
      <c r="AK1777" s="250"/>
    </row>
    <row r="1778" spans="29:37">
      <c r="AC1778" s="248"/>
      <c r="AD1778" s="250"/>
      <c r="AE1778" s="250"/>
      <c r="AF1778" s="250"/>
      <c r="AG1778" s="250"/>
      <c r="AH1778" s="250"/>
      <c r="AI1778" s="248"/>
      <c r="AJ1778" s="250"/>
      <c r="AK1778" s="250"/>
    </row>
    <row r="1779" spans="29:37">
      <c r="AC1779" s="248"/>
      <c r="AD1779" s="250"/>
      <c r="AE1779" s="250"/>
      <c r="AF1779" s="250"/>
      <c r="AG1779" s="250"/>
      <c r="AH1779" s="250"/>
      <c r="AI1779" s="248"/>
      <c r="AJ1779" s="250"/>
      <c r="AK1779" s="250"/>
    </row>
    <row r="1780" spans="29:37">
      <c r="AC1780" s="248"/>
      <c r="AD1780" s="250"/>
      <c r="AE1780" s="250"/>
      <c r="AF1780" s="250"/>
      <c r="AG1780" s="250"/>
      <c r="AH1780" s="250"/>
      <c r="AI1780" s="248"/>
      <c r="AJ1780" s="250"/>
      <c r="AK1780" s="250"/>
    </row>
    <row r="1781" spans="29:37">
      <c r="AC1781" s="248"/>
      <c r="AD1781" s="250"/>
      <c r="AE1781" s="250"/>
      <c r="AF1781" s="250"/>
      <c r="AG1781" s="250"/>
      <c r="AH1781" s="250"/>
      <c r="AI1781" s="248"/>
      <c r="AJ1781" s="250"/>
      <c r="AK1781" s="250"/>
    </row>
    <row r="1782" spans="29:37">
      <c r="AC1782" s="248"/>
      <c r="AD1782" s="250"/>
      <c r="AE1782" s="250"/>
      <c r="AF1782" s="250"/>
      <c r="AG1782" s="250"/>
      <c r="AH1782" s="250"/>
      <c r="AI1782" s="248"/>
      <c r="AJ1782" s="250"/>
      <c r="AK1782" s="250"/>
    </row>
    <row r="1783" spans="29:37">
      <c r="AC1783" s="248"/>
      <c r="AD1783" s="250"/>
      <c r="AE1783" s="250"/>
      <c r="AF1783" s="250"/>
      <c r="AG1783" s="250"/>
      <c r="AH1783" s="250"/>
      <c r="AI1783" s="248"/>
      <c r="AJ1783" s="250"/>
      <c r="AK1783" s="250"/>
    </row>
    <row r="1784" spans="29:37">
      <c r="AC1784" s="248"/>
      <c r="AD1784" s="250"/>
      <c r="AE1784" s="250"/>
      <c r="AF1784" s="250"/>
      <c r="AG1784" s="250"/>
      <c r="AH1784" s="250"/>
      <c r="AI1784" s="248"/>
      <c r="AJ1784" s="250"/>
      <c r="AK1784" s="250"/>
    </row>
    <row r="1785" spans="29:37">
      <c r="AC1785" s="248"/>
      <c r="AD1785" s="250"/>
      <c r="AE1785" s="250"/>
      <c r="AF1785" s="250"/>
      <c r="AG1785" s="250"/>
      <c r="AH1785" s="250"/>
      <c r="AI1785" s="248"/>
      <c r="AJ1785" s="250"/>
      <c r="AK1785" s="250"/>
    </row>
    <row r="1786" spans="29:37">
      <c r="AC1786" s="248"/>
      <c r="AD1786" s="250"/>
      <c r="AE1786" s="250"/>
      <c r="AF1786" s="250"/>
      <c r="AG1786" s="250"/>
      <c r="AH1786" s="250"/>
      <c r="AI1786" s="248"/>
      <c r="AJ1786" s="250"/>
      <c r="AK1786" s="250"/>
    </row>
    <row r="1787" spans="29:37">
      <c r="AC1787" s="248"/>
      <c r="AD1787" s="250"/>
      <c r="AE1787" s="250"/>
      <c r="AF1787" s="250"/>
      <c r="AG1787" s="250"/>
      <c r="AH1787" s="250"/>
      <c r="AI1787" s="248"/>
      <c r="AJ1787" s="250"/>
      <c r="AK1787" s="250"/>
    </row>
    <row r="1788" spans="29:37">
      <c r="AC1788" s="248"/>
      <c r="AD1788" s="250"/>
      <c r="AE1788" s="250"/>
      <c r="AF1788" s="250"/>
      <c r="AG1788" s="250"/>
      <c r="AH1788" s="250"/>
      <c r="AI1788" s="248"/>
      <c r="AJ1788" s="250"/>
      <c r="AK1788" s="250"/>
    </row>
    <row r="1789" spans="29:37">
      <c r="AC1789" s="248"/>
      <c r="AD1789" s="250"/>
      <c r="AE1789" s="250"/>
      <c r="AF1789" s="250"/>
      <c r="AG1789" s="250"/>
      <c r="AH1789" s="250"/>
      <c r="AI1789" s="248"/>
      <c r="AJ1789" s="250"/>
      <c r="AK1789" s="250"/>
    </row>
    <row r="1790" spans="29:37">
      <c r="AC1790" s="248"/>
      <c r="AD1790" s="250"/>
      <c r="AE1790" s="250"/>
      <c r="AF1790" s="250"/>
      <c r="AG1790" s="250"/>
      <c r="AH1790" s="250"/>
      <c r="AI1790" s="248"/>
      <c r="AJ1790" s="250"/>
      <c r="AK1790" s="250"/>
    </row>
    <row r="1791" spans="29:37">
      <c r="AC1791" s="248"/>
      <c r="AD1791" s="250"/>
      <c r="AE1791" s="250"/>
      <c r="AF1791" s="250"/>
      <c r="AG1791" s="250"/>
      <c r="AH1791" s="250"/>
      <c r="AI1791" s="248"/>
      <c r="AJ1791" s="250"/>
      <c r="AK1791" s="250"/>
    </row>
    <row r="1792" spans="29:37">
      <c r="AC1792" s="248"/>
      <c r="AD1792" s="250"/>
      <c r="AE1792" s="250"/>
      <c r="AF1792" s="250"/>
      <c r="AG1792" s="250"/>
      <c r="AH1792" s="250"/>
      <c r="AI1792" s="248"/>
      <c r="AJ1792" s="250"/>
      <c r="AK1792" s="250"/>
    </row>
    <row r="1793" spans="29:37">
      <c r="AC1793" s="248"/>
      <c r="AD1793" s="250"/>
      <c r="AE1793" s="250"/>
      <c r="AF1793" s="250"/>
      <c r="AG1793" s="250"/>
      <c r="AH1793" s="250"/>
      <c r="AI1793" s="248"/>
      <c r="AJ1793" s="250"/>
      <c r="AK1793" s="250"/>
    </row>
    <row r="1794" spans="29:37">
      <c r="AC1794" s="248"/>
      <c r="AD1794" s="250"/>
      <c r="AE1794" s="250"/>
      <c r="AF1794" s="250"/>
      <c r="AG1794" s="250"/>
      <c r="AH1794" s="250"/>
      <c r="AI1794" s="248"/>
      <c r="AJ1794" s="250"/>
      <c r="AK1794" s="250"/>
    </row>
    <row r="1795" spans="29:37">
      <c r="AC1795" s="248"/>
      <c r="AD1795" s="250"/>
      <c r="AE1795" s="250"/>
      <c r="AF1795" s="250"/>
      <c r="AG1795" s="250"/>
      <c r="AH1795" s="250"/>
      <c r="AI1795" s="248"/>
      <c r="AJ1795" s="250"/>
      <c r="AK1795" s="250"/>
    </row>
    <row r="1796" spans="29:37">
      <c r="AC1796" s="248"/>
      <c r="AD1796" s="250"/>
      <c r="AE1796" s="250"/>
      <c r="AF1796" s="250"/>
      <c r="AG1796" s="250"/>
      <c r="AH1796" s="250"/>
      <c r="AI1796" s="248"/>
      <c r="AJ1796" s="250"/>
      <c r="AK1796" s="250"/>
    </row>
    <row r="1797" spans="29:37">
      <c r="AC1797" s="248"/>
      <c r="AD1797" s="250"/>
      <c r="AE1797" s="250"/>
      <c r="AF1797" s="250"/>
      <c r="AG1797" s="250"/>
      <c r="AH1797" s="250"/>
      <c r="AI1797" s="248"/>
      <c r="AJ1797" s="250"/>
      <c r="AK1797" s="250"/>
    </row>
    <row r="1798" spans="29:37">
      <c r="AC1798" s="248"/>
      <c r="AD1798" s="250"/>
      <c r="AE1798" s="250"/>
      <c r="AF1798" s="250"/>
      <c r="AG1798" s="250"/>
      <c r="AH1798" s="250"/>
      <c r="AI1798" s="248"/>
      <c r="AJ1798" s="250"/>
      <c r="AK1798" s="250"/>
    </row>
    <row r="1799" spans="29:37">
      <c r="AC1799" s="248"/>
      <c r="AD1799" s="250"/>
      <c r="AE1799" s="250"/>
      <c r="AF1799" s="250"/>
      <c r="AG1799" s="250"/>
      <c r="AH1799" s="250"/>
      <c r="AI1799" s="248"/>
      <c r="AJ1799" s="250"/>
      <c r="AK1799" s="250"/>
    </row>
    <row r="1800" spans="29:37">
      <c r="AC1800" s="248"/>
      <c r="AD1800" s="250"/>
      <c r="AE1800" s="250"/>
      <c r="AF1800" s="250"/>
      <c r="AG1800" s="250"/>
      <c r="AH1800" s="250"/>
      <c r="AI1800" s="248"/>
      <c r="AJ1800" s="250"/>
      <c r="AK1800" s="250"/>
    </row>
    <row r="1801" spans="29:37">
      <c r="AC1801" s="248"/>
      <c r="AD1801" s="250"/>
      <c r="AE1801" s="250"/>
      <c r="AF1801" s="250"/>
      <c r="AG1801" s="250"/>
      <c r="AH1801" s="250"/>
      <c r="AI1801" s="248"/>
      <c r="AJ1801" s="250"/>
      <c r="AK1801" s="250"/>
    </row>
    <row r="1802" spans="29:37">
      <c r="AC1802" s="248"/>
      <c r="AD1802" s="250"/>
      <c r="AE1802" s="250"/>
      <c r="AF1802" s="250"/>
      <c r="AG1802" s="250"/>
      <c r="AH1802" s="250"/>
      <c r="AI1802" s="248"/>
      <c r="AJ1802" s="250"/>
      <c r="AK1802" s="250"/>
    </row>
    <row r="1803" spans="29:37">
      <c r="AC1803" s="248"/>
      <c r="AD1803" s="250"/>
      <c r="AE1803" s="250"/>
      <c r="AF1803" s="250"/>
      <c r="AG1803" s="250"/>
      <c r="AH1803" s="250"/>
      <c r="AI1803" s="248"/>
      <c r="AJ1803" s="250"/>
      <c r="AK1803" s="250"/>
    </row>
    <row r="1804" spans="29:37">
      <c r="AC1804" s="248"/>
      <c r="AD1804" s="250"/>
      <c r="AE1804" s="250"/>
      <c r="AF1804" s="250"/>
      <c r="AG1804" s="250"/>
      <c r="AH1804" s="250"/>
      <c r="AI1804" s="248"/>
      <c r="AJ1804" s="250"/>
      <c r="AK1804" s="250"/>
    </row>
    <row r="1805" spans="29:37">
      <c r="AC1805" s="248"/>
      <c r="AD1805" s="250"/>
      <c r="AE1805" s="250"/>
      <c r="AF1805" s="250"/>
      <c r="AG1805" s="250"/>
      <c r="AH1805" s="250"/>
      <c r="AI1805" s="248"/>
      <c r="AJ1805" s="250"/>
      <c r="AK1805" s="250"/>
    </row>
    <row r="1806" spans="29:37">
      <c r="AC1806" s="248"/>
      <c r="AD1806" s="250"/>
      <c r="AE1806" s="250"/>
      <c r="AF1806" s="250"/>
      <c r="AG1806" s="250"/>
      <c r="AH1806" s="250"/>
      <c r="AI1806" s="248"/>
      <c r="AJ1806" s="250"/>
      <c r="AK1806" s="250"/>
    </row>
    <row r="1807" spans="29:37">
      <c r="AC1807" s="248"/>
      <c r="AD1807" s="250"/>
      <c r="AE1807" s="250"/>
      <c r="AF1807" s="250"/>
      <c r="AG1807" s="250"/>
      <c r="AH1807" s="250"/>
      <c r="AI1807" s="248"/>
      <c r="AJ1807" s="250"/>
      <c r="AK1807" s="250"/>
    </row>
    <row r="1808" spans="29:37">
      <c r="AC1808" s="248"/>
      <c r="AD1808" s="250"/>
      <c r="AE1808" s="250"/>
      <c r="AF1808" s="250"/>
      <c r="AG1808" s="250"/>
      <c r="AH1808" s="250"/>
      <c r="AI1808" s="248"/>
      <c r="AJ1808" s="250"/>
      <c r="AK1808" s="250"/>
    </row>
    <row r="1809" spans="29:37">
      <c r="AC1809" s="248"/>
      <c r="AD1809" s="250"/>
      <c r="AE1809" s="250"/>
      <c r="AF1809" s="250"/>
      <c r="AG1809" s="250"/>
      <c r="AH1809" s="250"/>
      <c r="AI1809" s="248"/>
      <c r="AJ1809" s="250"/>
      <c r="AK1809" s="250"/>
    </row>
    <row r="1810" spans="29:37">
      <c r="AC1810" s="248"/>
      <c r="AD1810" s="250"/>
      <c r="AE1810" s="250"/>
      <c r="AF1810" s="250"/>
      <c r="AG1810" s="250"/>
      <c r="AH1810" s="250"/>
      <c r="AI1810" s="248"/>
      <c r="AJ1810" s="250"/>
      <c r="AK1810" s="250"/>
    </row>
    <row r="1811" spans="29:37">
      <c r="AC1811" s="248"/>
      <c r="AD1811" s="250"/>
      <c r="AE1811" s="250"/>
      <c r="AF1811" s="250"/>
      <c r="AG1811" s="250"/>
      <c r="AH1811" s="250"/>
      <c r="AI1811" s="248"/>
      <c r="AJ1811" s="250"/>
      <c r="AK1811" s="250"/>
    </row>
    <row r="1812" spans="29:37">
      <c r="AC1812" s="248"/>
      <c r="AD1812" s="250"/>
      <c r="AE1812" s="250"/>
      <c r="AF1812" s="250"/>
      <c r="AG1812" s="250"/>
      <c r="AH1812" s="250"/>
      <c r="AI1812" s="248"/>
      <c r="AJ1812" s="250"/>
      <c r="AK1812" s="250"/>
    </row>
    <row r="1813" spans="29:37">
      <c r="AC1813" s="248"/>
      <c r="AD1813" s="250"/>
      <c r="AE1813" s="250"/>
      <c r="AF1813" s="250"/>
      <c r="AG1813" s="250"/>
      <c r="AH1813" s="250"/>
      <c r="AI1813" s="248"/>
      <c r="AJ1813" s="250"/>
      <c r="AK1813" s="250"/>
    </row>
    <row r="1814" spans="29:37">
      <c r="AC1814" s="248"/>
      <c r="AD1814" s="250"/>
      <c r="AE1814" s="250"/>
      <c r="AF1814" s="250"/>
      <c r="AG1814" s="250"/>
      <c r="AH1814" s="250"/>
      <c r="AI1814" s="248"/>
      <c r="AJ1814" s="250"/>
      <c r="AK1814" s="250"/>
    </row>
    <row r="1815" spans="29:37">
      <c r="AC1815" s="248"/>
      <c r="AD1815" s="250"/>
      <c r="AE1815" s="250"/>
      <c r="AF1815" s="250"/>
      <c r="AG1815" s="250"/>
      <c r="AH1815" s="250"/>
      <c r="AI1815" s="248"/>
      <c r="AJ1815" s="250"/>
      <c r="AK1815" s="250"/>
    </row>
    <row r="1816" spans="29:37">
      <c r="AC1816" s="248"/>
      <c r="AD1816" s="250"/>
      <c r="AE1816" s="250"/>
      <c r="AF1816" s="250"/>
      <c r="AG1816" s="250"/>
      <c r="AH1816" s="250"/>
      <c r="AI1816" s="248"/>
      <c r="AJ1816" s="250"/>
      <c r="AK1816" s="250"/>
    </row>
    <row r="1817" spans="29:37">
      <c r="AC1817" s="248"/>
      <c r="AD1817" s="250"/>
      <c r="AE1817" s="250"/>
      <c r="AF1817" s="250"/>
      <c r="AG1817" s="250"/>
      <c r="AH1817" s="250"/>
      <c r="AI1817" s="248"/>
      <c r="AJ1817" s="250"/>
      <c r="AK1817" s="250"/>
    </row>
    <row r="1818" spans="29:37">
      <c r="AC1818" s="248"/>
      <c r="AD1818" s="250"/>
      <c r="AE1818" s="250"/>
      <c r="AF1818" s="250"/>
      <c r="AG1818" s="250"/>
      <c r="AH1818" s="250"/>
      <c r="AI1818" s="248"/>
      <c r="AJ1818" s="250"/>
      <c r="AK1818" s="250"/>
    </row>
    <row r="1819" spans="29:37">
      <c r="AC1819" s="248"/>
      <c r="AD1819" s="250"/>
      <c r="AE1819" s="250"/>
      <c r="AF1819" s="250"/>
      <c r="AG1819" s="250"/>
      <c r="AH1819" s="250"/>
      <c r="AI1819" s="248"/>
      <c r="AJ1819" s="250"/>
      <c r="AK1819" s="250"/>
    </row>
    <row r="1820" spans="29:37">
      <c r="AC1820" s="248"/>
      <c r="AD1820" s="250"/>
      <c r="AE1820" s="250"/>
      <c r="AF1820" s="250"/>
      <c r="AG1820" s="250"/>
      <c r="AH1820" s="250"/>
      <c r="AI1820" s="248"/>
      <c r="AJ1820" s="250"/>
      <c r="AK1820" s="250"/>
    </row>
    <row r="1821" spans="29:37">
      <c r="AC1821" s="248"/>
      <c r="AD1821" s="250"/>
      <c r="AE1821" s="250"/>
      <c r="AF1821" s="250"/>
      <c r="AG1821" s="250"/>
      <c r="AH1821" s="250"/>
      <c r="AI1821" s="248"/>
      <c r="AJ1821" s="250"/>
      <c r="AK1821" s="250"/>
    </row>
    <row r="1822" spans="29:37">
      <c r="AC1822" s="248"/>
      <c r="AD1822" s="250"/>
      <c r="AE1822" s="250"/>
      <c r="AF1822" s="250"/>
      <c r="AG1822" s="250"/>
      <c r="AH1822" s="250"/>
      <c r="AI1822" s="248"/>
      <c r="AJ1822" s="250"/>
      <c r="AK1822" s="250"/>
    </row>
    <row r="1823" spans="29:37">
      <c r="AC1823" s="248"/>
      <c r="AD1823" s="250"/>
      <c r="AE1823" s="250"/>
      <c r="AF1823" s="250"/>
      <c r="AG1823" s="250"/>
      <c r="AH1823" s="250"/>
      <c r="AI1823" s="248"/>
      <c r="AJ1823" s="250"/>
      <c r="AK1823" s="250"/>
    </row>
    <row r="1824" spans="29:37">
      <c r="AC1824" s="248"/>
      <c r="AD1824" s="250"/>
      <c r="AE1824" s="250"/>
      <c r="AF1824" s="250"/>
      <c r="AG1824" s="250"/>
      <c r="AH1824" s="250"/>
      <c r="AI1824" s="248"/>
      <c r="AJ1824" s="250"/>
      <c r="AK1824" s="250"/>
    </row>
    <row r="1825" spans="29:37">
      <c r="AC1825" s="248"/>
      <c r="AD1825" s="250"/>
      <c r="AE1825" s="250"/>
      <c r="AF1825" s="250"/>
      <c r="AG1825" s="250"/>
      <c r="AH1825" s="250"/>
      <c r="AI1825" s="248"/>
      <c r="AJ1825" s="250"/>
      <c r="AK1825" s="250"/>
    </row>
    <row r="1826" spans="29:37">
      <c r="AC1826" s="248"/>
      <c r="AD1826" s="250"/>
      <c r="AE1826" s="250"/>
      <c r="AF1826" s="250"/>
      <c r="AG1826" s="250"/>
      <c r="AH1826" s="250"/>
      <c r="AI1826" s="248"/>
      <c r="AJ1826" s="250"/>
      <c r="AK1826" s="250"/>
    </row>
    <row r="1827" spans="29:37">
      <c r="AC1827" s="248"/>
      <c r="AD1827" s="250"/>
      <c r="AE1827" s="250"/>
      <c r="AF1827" s="250"/>
      <c r="AG1827" s="250"/>
      <c r="AH1827" s="250"/>
      <c r="AI1827" s="248"/>
      <c r="AJ1827" s="250"/>
      <c r="AK1827" s="250"/>
    </row>
    <row r="1828" spans="29:37">
      <c r="AC1828" s="248"/>
      <c r="AD1828" s="250"/>
      <c r="AE1828" s="250"/>
      <c r="AF1828" s="250"/>
      <c r="AG1828" s="250"/>
      <c r="AH1828" s="250"/>
      <c r="AI1828" s="248"/>
      <c r="AJ1828" s="250"/>
      <c r="AK1828" s="250"/>
    </row>
    <row r="1829" spans="29:37">
      <c r="AC1829" s="248"/>
      <c r="AD1829" s="250"/>
      <c r="AE1829" s="250"/>
      <c r="AF1829" s="250"/>
      <c r="AG1829" s="250"/>
      <c r="AH1829" s="250"/>
      <c r="AI1829" s="248"/>
      <c r="AJ1829" s="250"/>
      <c r="AK1829" s="250"/>
    </row>
    <row r="1830" spans="29:37">
      <c r="AC1830" s="248"/>
      <c r="AD1830" s="250"/>
      <c r="AE1830" s="250"/>
      <c r="AF1830" s="250"/>
      <c r="AG1830" s="250"/>
      <c r="AH1830" s="250"/>
      <c r="AI1830" s="248"/>
      <c r="AJ1830" s="250"/>
      <c r="AK1830" s="250"/>
    </row>
    <row r="1831" spans="29:37">
      <c r="AC1831" s="248"/>
      <c r="AD1831" s="250"/>
      <c r="AE1831" s="250"/>
      <c r="AF1831" s="250"/>
      <c r="AG1831" s="250"/>
      <c r="AH1831" s="250"/>
      <c r="AI1831" s="248"/>
      <c r="AJ1831" s="250"/>
      <c r="AK1831" s="250"/>
    </row>
    <row r="1832" spans="29:37">
      <c r="AC1832" s="248"/>
      <c r="AD1832" s="250"/>
      <c r="AE1832" s="250"/>
      <c r="AF1832" s="250"/>
      <c r="AG1832" s="250"/>
      <c r="AH1832" s="250"/>
      <c r="AI1832" s="248"/>
      <c r="AJ1832" s="250"/>
      <c r="AK1832" s="250"/>
    </row>
    <row r="1833" spans="29:37">
      <c r="AC1833" s="248"/>
      <c r="AD1833" s="250"/>
      <c r="AE1833" s="250"/>
      <c r="AF1833" s="250"/>
      <c r="AG1833" s="250"/>
      <c r="AH1833" s="250"/>
      <c r="AI1833" s="248"/>
      <c r="AJ1833" s="250"/>
      <c r="AK1833" s="250"/>
    </row>
    <row r="1834" spans="29:37">
      <c r="AC1834" s="248"/>
      <c r="AD1834" s="250"/>
      <c r="AE1834" s="250"/>
      <c r="AF1834" s="250"/>
      <c r="AG1834" s="250"/>
      <c r="AH1834" s="250"/>
      <c r="AI1834" s="248"/>
      <c r="AJ1834" s="250"/>
      <c r="AK1834" s="250"/>
    </row>
    <row r="1835" spans="29:37">
      <c r="AC1835" s="248"/>
      <c r="AD1835" s="250"/>
      <c r="AE1835" s="250"/>
      <c r="AF1835" s="250"/>
      <c r="AG1835" s="250"/>
      <c r="AH1835" s="250"/>
      <c r="AI1835" s="248"/>
      <c r="AJ1835" s="250"/>
      <c r="AK1835" s="250"/>
    </row>
    <row r="1836" spans="29:37">
      <c r="AC1836" s="248"/>
      <c r="AD1836" s="250"/>
      <c r="AE1836" s="250"/>
      <c r="AF1836" s="250"/>
      <c r="AG1836" s="250"/>
      <c r="AH1836" s="250"/>
      <c r="AI1836" s="248"/>
      <c r="AJ1836" s="250"/>
      <c r="AK1836" s="250"/>
    </row>
    <row r="1837" spans="29:37">
      <c r="AC1837" s="248"/>
      <c r="AD1837" s="250"/>
      <c r="AE1837" s="250"/>
      <c r="AF1837" s="250"/>
      <c r="AG1837" s="250"/>
      <c r="AH1837" s="250"/>
      <c r="AI1837" s="248"/>
      <c r="AJ1837" s="250"/>
      <c r="AK1837" s="250"/>
    </row>
    <row r="1838" spans="29:37">
      <c r="AC1838" s="248"/>
      <c r="AD1838" s="250"/>
      <c r="AE1838" s="250"/>
      <c r="AF1838" s="250"/>
      <c r="AG1838" s="250"/>
      <c r="AH1838" s="250"/>
      <c r="AI1838" s="248"/>
      <c r="AJ1838" s="250"/>
      <c r="AK1838" s="250"/>
    </row>
    <row r="1839" spans="29:37">
      <c r="AC1839" s="248"/>
      <c r="AD1839" s="250"/>
      <c r="AE1839" s="250"/>
      <c r="AF1839" s="250"/>
      <c r="AG1839" s="250"/>
      <c r="AH1839" s="250"/>
      <c r="AI1839" s="248"/>
      <c r="AJ1839" s="250"/>
      <c r="AK1839" s="250"/>
    </row>
    <row r="1840" spans="29:37">
      <c r="AC1840" s="248"/>
      <c r="AD1840" s="250"/>
      <c r="AE1840" s="250"/>
      <c r="AF1840" s="250"/>
      <c r="AG1840" s="250"/>
      <c r="AH1840" s="250"/>
      <c r="AI1840" s="248"/>
      <c r="AJ1840" s="250"/>
      <c r="AK1840" s="250"/>
    </row>
    <row r="1841" spans="29:37">
      <c r="AC1841" s="248"/>
      <c r="AD1841" s="250"/>
      <c r="AE1841" s="250"/>
      <c r="AF1841" s="250"/>
      <c r="AG1841" s="250"/>
      <c r="AH1841" s="250"/>
      <c r="AI1841" s="248"/>
      <c r="AJ1841" s="250"/>
      <c r="AK1841" s="250"/>
    </row>
    <row r="1842" spans="29:37">
      <c r="AC1842" s="248"/>
      <c r="AD1842" s="250"/>
      <c r="AE1842" s="250"/>
      <c r="AF1842" s="250"/>
      <c r="AG1842" s="250"/>
      <c r="AH1842" s="250"/>
      <c r="AI1842" s="248"/>
      <c r="AJ1842" s="250"/>
      <c r="AK1842" s="250"/>
    </row>
    <row r="1843" spans="29:37">
      <c r="AC1843" s="248"/>
      <c r="AD1843" s="250"/>
      <c r="AE1843" s="250"/>
      <c r="AF1843" s="250"/>
      <c r="AG1843" s="250"/>
      <c r="AH1843" s="250"/>
      <c r="AI1843" s="248"/>
      <c r="AJ1843" s="250"/>
      <c r="AK1843" s="250"/>
    </row>
    <row r="1844" spans="29:37">
      <c r="AC1844" s="248"/>
      <c r="AD1844" s="250"/>
      <c r="AE1844" s="250"/>
      <c r="AF1844" s="250"/>
      <c r="AG1844" s="250"/>
      <c r="AH1844" s="250"/>
      <c r="AI1844" s="248"/>
      <c r="AJ1844" s="250"/>
      <c r="AK1844" s="250"/>
    </row>
    <row r="1845" spans="29:37">
      <c r="AC1845" s="248"/>
      <c r="AD1845" s="250"/>
      <c r="AE1845" s="250"/>
      <c r="AF1845" s="250"/>
      <c r="AG1845" s="250"/>
      <c r="AH1845" s="250"/>
      <c r="AI1845" s="248"/>
      <c r="AJ1845" s="250"/>
      <c r="AK1845" s="250"/>
    </row>
    <row r="1846" spans="29:37">
      <c r="AC1846" s="248"/>
      <c r="AD1846" s="250"/>
      <c r="AE1846" s="250"/>
      <c r="AF1846" s="250"/>
      <c r="AG1846" s="250"/>
      <c r="AH1846" s="250"/>
      <c r="AI1846" s="248"/>
      <c r="AJ1846" s="250"/>
      <c r="AK1846" s="250"/>
    </row>
    <row r="1847" spans="29:37">
      <c r="AC1847" s="248"/>
      <c r="AD1847" s="250"/>
      <c r="AE1847" s="250"/>
      <c r="AF1847" s="250"/>
      <c r="AG1847" s="250"/>
      <c r="AH1847" s="250"/>
      <c r="AI1847" s="248"/>
      <c r="AJ1847" s="250"/>
      <c r="AK1847" s="250"/>
    </row>
    <row r="1848" spans="29:37">
      <c r="AC1848" s="248"/>
      <c r="AD1848" s="250"/>
      <c r="AE1848" s="250"/>
      <c r="AF1848" s="250"/>
      <c r="AG1848" s="250"/>
      <c r="AH1848" s="250"/>
      <c r="AI1848" s="248"/>
      <c r="AJ1848" s="250"/>
      <c r="AK1848" s="250"/>
    </row>
    <row r="1849" spans="29:37">
      <c r="AC1849" s="248"/>
      <c r="AD1849" s="250"/>
      <c r="AE1849" s="250"/>
      <c r="AF1849" s="250"/>
      <c r="AG1849" s="250"/>
      <c r="AH1849" s="250"/>
      <c r="AI1849" s="248"/>
      <c r="AJ1849" s="250"/>
      <c r="AK1849" s="250"/>
    </row>
    <row r="1850" spans="29:37">
      <c r="AC1850" s="248"/>
      <c r="AD1850" s="250"/>
      <c r="AE1850" s="250"/>
      <c r="AF1850" s="250"/>
      <c r="AG1850" s="250"/>
      <c r="AH1850" s="250"/>
      <c r="AI1850" s="248"/>
      <c r="AJ1850" s="250"/>
      <c r="AK1850" s="250"/>
    </row>
    <row r="1851" spans="29:37">
      <c r="AC1851" s="248"/>
      <c r="AD1851" s="250"/>
      <c r="AE1851" s="250"/>
      <c r="AF1851" s="250"/>
      <c r="AG1851" s="250"/>
      <c r="AH1851" s="250"/>
      <c r="AI1851" s="248"/>
      <c r="AJ1851" s="250"/>
      <c r="AK1851" s="250"/>
    </row>
    <row r="1852" spans="29:37">
      <c r="AC1852" s="248"/>
      <c r="AD1852" s="250"/>
      <c r="AE1852" s="250"/>
      <c r="AF1852" s="250"/>
      <c r="AG1852" s="250"/>
      <c r="AH1852" s="250"/>
      <c r="AI1852" s="248"/>
      <c r="AJ1852" s="250"/>
      <c r="AK1852" s="250"/>
    </row>
    <row r="1853" spans="29:37">
      <c r="AC1853" s="248"/>
      <c r="AD1853" s="250"/>
      <c r="AE1853" s="250"/>
      <c r="AF1853" s="250"/>
      <c r="AG1853" s="250"/>
      <c r="AH1853" s="250"/>
      <c r="AI1853" s="248"/>
      <c r="AJ1853" s="250"/>
      <c r="AK1853" s="250"/>
    </row>
    <row r="1854" spans="29:37">
      <c r="AC1854" s="248"/>
      <c r="AD1854" s="250"/>
      <c r="AE1854" s="250"/>
      <c r="AF1854" s="250"/>
      <c r="AG1854" s="250"/>
      <c r="AH1854" s="250"/>
      <c r="AI1854" s="248"/>
      <c r="AJ1854" s="250"/>
      <c r="AK1854" s="250"/>
    </row>
    <row r="1855" spans="29:37">
      <c r="AC1855" s="248"/>
      <c r="AD1855" s="250"/>
      <c r="AE1855" s="250"/>
      <c r="AF1855" s="250"/>
      <c r="AG1855" s="250"/>
      <c r="AH1855" s="250"/>
      <c r="AI1855" s="248"/>
      <c r="AJ1855" s="250"/>
      <c r="AK1855" s="250"/>
    </row>
    <row r="1856" spans="29:37">
      <c r="AC1856" s="248"/>
      <c r="AD1856" s="250"/>
      <c r="AE1856" s="250"/>
      <c r="AF1856" s="250"/>
      <c r="AG1856" s="250"/>
      <c r="AH1856" s="250"/>
      <c r="AI1856" s="248"/>
      <c r="AJ1856" s="250"/>
      <c r="AK1856" s="250"/>
    </row>
    <row r="1857" spans="29:37">
      <c r="AC1857" s="248"/>
      <c r="AD1857" s="250"/>
      <c r="AE1857" s="250"/>
      <c r="AF1857" s="250"/>
      <c r="AG1857" s="250"/>
      <c r="AH1857" s="250"/>
      <c r="AI1857" s="248"/>
      <c r="AJ1857" s="250"/>
      <c r="AK1857" s="250"/>
    </row>
    <row r="1858" spans="29:37">
      <c r="AC1858" s="248"/>
      <c r="AD1858" s="250"/>
      <c r="AE1858" s="250"/>
      <c r="AF1858" s="250"/>
      <c r="AG1858" s="250"/>
      <c r="AH1858" s="250"/>
      <c r="AI1858" s="248"/>
      <c r="AJ1858" s="250"/>
      <c r="AK1858" s="250"/>
    </row>
    <row r="1859" spans="29:37">
      <c r="AC1859" s="248"/>
      <c r="AD1859" s="250"/>
      <c r="AE1859" s="250"/>
      <c r="AF1859" s="250"/>
      <c r="AG1859" s="250"/>
      <c r="AH1859" s="250"/>
      <c r="AI1859" s="248"/>
      <c r="AJ1859" s="250"/>
      <c r="AK1859" s="250"/>
    </row>
    <row r="1860" spans="29:37">
      <c r="AC1860" s="248"/>
      <c r="AD1860" s="250"/>
      <c r="AE1860" s="250"/>
      <c r="AF1860" s="250"/>
      <c r="AG1860" s="250"/>
      <c r="AH1860" s="250"/>
      <c r="AI1860" s="248"/>
      <c r="AJ1860" s="250"/>
      <c r="AK1860" s="250"/>
    </row>
    <row r="1861" spans="29:37">
      <c r="AC1861" s="248"/>
      <c r="AD1861" s="250"/>
      <c r="AE1861" s="250"/>
      <c r="AF1861" s="250"/>
      <c r="AG1861" s="250"/>
      <c r="AH1861" s="250"/>
      <c r="AI1861" s="248"/>
      <c r="AJ1861" s="250"/>
      <c r="AK1861" s="250"/>
    </row>
    <row r="1862" spans="29:37">
      <c r="AC1862" s="248"/>
      <c r="AD1862" s="250"/>
      <c r="AE1862" s="250"/>
      <c r="AF1862" s="250"/>
      <c r="AG1862" s="250"/>
      <c r="AH1862" s="250"/>
      <c r="AI1862" s="248"/>
      <c r="AJ1862" s="250"/>
      <c r="AK1862" s="250"/>
    </row>
    <row r="1863" spans="29:37">
      <c r="AC1863" s="248"/>
      <c r="AD1863" s="250"/>
      <c r="AE1863" s="250"/>
      <c r="AF1863" s="250"/>
      <c r="AG1863" s="250"/>
      <c r="AH1863" s="250"/>
      <c r="AI1863" s="248"/>
      <c r="AJ1863" s="250"/>
      <c r="AK1863" s="250"/>
    </row>
    <row r="1864" spans="29:37">
      <c r="AC1864" s="248"/>
      <c r="AD1864" s="250"/>
      <c r="AE1864" s="250"/>
      <c r="AF1864" s="250"/>
      <c r="AG1864" s="250"/>
      <c r="AH1864" s="250"/>
      <c r="AI1864" s="248"/>
      <c r="AJ1864" s="250"/>
      <c r="AK1864" s="250"/>
    </row>
    <row r="1865" spans="29:37">
      <c r="AC1865" s="248"/>
      <c r="AD1865" s="250"/>
      <c r="AE1865" s="250"/>
      <c r="AF1865" s="250"/>
      <c r="AG1865" s="250"/>
      <c r="AH1865" s="250"/>
      <c r="AI1865" s="248"/>
      <c r="AJ1865" s="250"/>
      <c r="AK1865" s="250"/>
    </row>
    <row r="1866" spans="29:37">
      <c r="AC1866" s="248"/>
      <c r="AD1866" s="250"/>
      <c r="AE1866" s="250"/>
      <c r="AF1866" s="250"/>
      <c r="AG1866" s="250"/>
      <c r="AH1866" s="250"/>
      <c r="AI1866" s="248"/>
      <c r="AJ1866" s="250"/>
      <c r="AK1866" s="250"/>
    </row>
    <row r="1867" spans="29:37">
      <c r="AC1867" s="248"/>
      <c r="AD1867" s="250"/>
      <c r="AE1867" s="250"/>
      <c r="AF1867" s="250"/>
      <c r="AG1867" s="250"/>
      <c r="AH1867" s="250"/>
      <c r="AI1867" s="248"/>
      <c r="AJ1867" s="250"/>
      <c r="AK1867" s="250"/>
    </row>
    <row r="1868" spans="29:37">
      <c r="AC1868" s="248"/>
      <c r="AD1868" s="250"/>
      <c r="AE1868" s="250"/>
      <c r="AF1868" s="250"/>
      <c r="AG1868" s="250"/>
      <c r="AH1868" s="250"/>
      <c r="AI1868" s="248"/>
      <c r="AJ1868" s="250"/>
      <c r="AK1868" s="250"/>
    </row>
    <row r="1869" spans="29:37">
      <c r="AC1869" s="248"/>
      <c r="AD1869" s="250"/>
      <c r="AE1869" s="250"/>
      <c r="AF1869" s="250"/>
      <c r="AG1869" s="250"/>
      <c r="AH1869" s="250"/>
      <c r="AI1869" s="248"/>
      <c r="AJ1869" s="250"/>
      <c r="AK1869" s="250"/>
    </row>
    <row r="1870" spans="29:37">
      <c r="AC1870" s="248"/>
      <c r="AD1870" s="250"/>
      <c r="AE1870" s="250"/>
      <c r="AF1870" s="250"/>
      <c r="AG1870" s="250"/>
      <c r="AH1870" s="250"/>
      <c r="AI1870" s="248"/>
      <c r="AJ1870" s="250"/>
      <c r="AK1870" s="250"/>
    </row>
    <row r="1871" spans="29:37">
      <c r="AC1871" s="248"/>
      <c r="AD1871" s="250"/>
      <c r="AE1871" s="250"/>
      <c r="AF1871" s="250"/>
      <c r="AG1871" s="250"/>
      <c r="AH1871" s="250"/>
      <c r="AI1871" s="248"/>
      <c r="AJ1871" s="250"/>
      <c r="AK1871" s="250"/>
    </row>
    <row r="1872" spans="29:37">
      <c r="AC1872" s="248"/>
      <c r="AD1872" s="250"/>
      <c r="AE1872" s="250"/>
      <c r="AF1872" s="250"/>
      <c r="AG1872" s="250"/>
      <c r="AH1872" s="250"/>
      <c r="AI1872" s="248"/>
      <c r="AJ1872" s="250"/>
      <c r="AK1872" s="250"/>
    </row>
    <row r="1873" spans="29:37">
      <c r="AC1873" s="248"/>
      <c r="AD1873" s="250"/>
      <c r="AE1873" s="250"/>
      <c r="AF1873" s="250"/>
      <c r="AG1873" s="250"/>
      <c r="AH1873" s="250"/>
      <c r="AI1873" s="248"/>
      <c r="AJ1873" s="250"/>
      <c r="AK1873" s="250"/>
    </row>
    <row r="1874" spans="29:37">
      <c r="AC1874" s="248"/>
      <c r="AD1874" s="250"/>
      <c r="AE1874" s="250"/>
      <c r="AF1874" s="250"/>
      <c r="AG1874" s="250"/>
      <c r="AH1874" s="250"/>
      <c r="AI1874" s="248"/>
      <c r="AJ1874" s="250"/>
      <c r="AK1874" s="250"/>
    </row>
    <row r="1875" spans="29:37">
      <c r="AC1875" s="248"/>
      <c r="AD1875" s="250"/>
      <c r="AE1875" s="250"/>
      <c r="AF1875" s="250"/>
      <c r="AG1875" s="250"/>
      <c r="AH1875" s="250"/>
      <c r="AI1875" s="248"/>
      <c r="AJ1875" s="250"/>
      <c r="AK1875" s="250"/>
    </row>
    <row r="1876" spans="29:37">
      <c r="AC1876" s="248"/>
      <c r="AD1876" s="250"/>
      <c r="AE1876" s="250"/>
      <c r="AF1876" s="250"/>
      <c r="AG1876" s="250"/>
      <c r="AH1876" s="250"/>
      <c r="AI1876" s="248"/>
      <c r="AJ1876" s="250"/>
      <c r="AK1876" s="250"/>
    </row>
    <row r="1877" spans="29:37">
      <c r="AC1877" s="248"/>
      <c r="AD1877" s="250"/>
      <c r="AE1877" s="250"/>
      <c r="AF1877" s="250"/>
      <c r="AG1877" s="250"/>
      <c r="AH1877" s="250"/>
      <c r="AI1877" s="248"/>
      <c r="AJ1877" s="250"/>
      <c r="AK1877" s="250"/>
    </row>
    <row r="1878" spans="29:37">
      <c r="AC1878" s="248"/>
      <c r="AD1878" s="250"/>
      <c r="AE1878" s="250"/>
      <c r="AF1878" s="250"/>
      <c r="AG1878" s="250"/>
      <c r="AH1878" s="250"/>
      <c r="AI1878" s="248"/>
      <c r="AJ1878" s="250"/>
      <c r="AK1878" s="250"/>
    </row>
    <row r="1879" spans="29:37">
      <c r="AC1879" s="248"/>
      <c r="AD1879" s="250"/>
      <c r="AE1879" s="250"/>
      <c r="AF1879" s="250"/>
      <c r="AG1879" s="250"/>
      <c r="AH1879" s="250"/>
      <c r="AI1879" s="248"/>
      <c r="AJ1879" s="250"/>
      <c r="AK1879" s="250"/>
    </row>
    <row r="1880" spans="29:37">
      <c r="AC1880" s="248"/>
      <c r="AD1880" s="250"/>
      <c r="AE1880" s="250"/>
      <c r="AF1880" s="250"/>
      <c r="AG1880" s="250"/>
      <c r="AH1880" s="250"/>
      <c r="AI1880" s="248"/>
      <c r="AJ1880" s="250"/>
      <c r="AK1880" s="250"/>
    </row>
    <row r="1881" spans="29:37">
      <c r="AC1881" s="248"/>
      <c r="AD1881" s="250"/>
      <c r="AE1881" s="250"/>
      <c r="AF1881" s="250"/>
      <c r="AG1881" s="250"/>
      <c r="AH1881" s="250"/>
      <c r="AI1881" s="248"/>
      <c r="AJ1881" s="250"/>
      <c r="AK1881" s="250"/>
    </row>
    <row r="1882" spans="29:37">
      <c r="AC1882" s="248"/>
      <c r="AD1882" s="250"/>
      <c r="AE1882" s="250"/>
      <c r="AF1882" s="250"/>
      <c r="AG1882" s="250"/>
      <c r="AH1882" s="250"/>
      <c r="AI1882" s="248"/>
      <c r="AJ1882" s="250"/>
      <c r="AK1882" s="250"/>
    </row>
    <row r="1883" spans="29:37">
      <c r="AC1883" s="248"/>
      <c r="AD1883" s="250"/>
      <c r="AE1883" s="250"/>
      <c r="AF1883" s="250"/>
      <c r="AG1883" s="250"/>
      <c r="AH1883" s="250"/>
      <c r="AI1883" s="248"/>
      <c r="AJ1883" s="250"/>
      <c r="AK1883" s="250"/>
    </row>
    <row r="1884" spans="29:37">
      <c r="AC1884" s="248"/>
      <c r="AD1884" s="250"/>
      <c r="AE1884" s="250"/>
      <c r="AF1884" s="250"/>
      <c r="AG1884" s="250"/>
      <c r="AH1884" s="250"/>
      <c r="AI1884" s="248"/>
      <c r="AJ1884" s="250"/>
      <c r="AK1884" s="250"/>
    </row>
    <row r="1885" spans="29:37">
      <c r="AC1885" s="248"/>
      <c r="AD1885" s="250"/>
      <c r="AE1885" s="250"/>
      <c r="AF1885" s="250"/>
      <c r="AG1885" s="250"/>
      <c r="AH1885" s="250"/>
      <c r="AI1885" s="248"/>
      <c r="AJ1885" s="250"/>
      <c r="AK1885" s="250"/>
    </row>
    <row r="1886" spans="29:37">
      <c r="AC1886" s="248"/>
      <c r="AD1886" s="250"/>
      <c r="AE1886" s="250"/>
      <c r="AF1886" s="250"/>
      <c r="AG1886" s="250"/>
      <c r="AH1886" s="250"/>
      <c r="AI1886" s="248"/>
      <c r="AJ1886" s="250"/>
      <c r="AK1886" s="250"/>
    </row>
    <row r="1887" spans="29:37">
      <c r="AC1887" s="248"/>
      <c r="AD1887" s="250"/>
      <c r="AE1887" s="250"/>
      <c r="AF1887" s="250"/>
      <c r="AG1887" s="250"/>
      <c r="AH1887" s="250"/>
      <c r="AI1887" s="248"/>
      <c r="AJ1887" s="250"/>
      <c r="AK1887" s="250"/>
    </row>
    <row r="1888" spans="29:37">
      <c r="AC1888" s="248"/>
      <c r="AD1888" s="250"/>
      <c r="AE1888" s="250"/>
      <c r="AF1888" s="250"/>
      <c r="AG1888" s="250"/>
      <c r="AH1888" s="250"/>
      <c r="AI1888" s="248"/>
      <c r="AJ1888" s="250"/>
      <c r="AK1888" s="250"/>
    </row>
    <row r="1889" spans="29:37">
      <c r="AC1889" s="248"/>
      <c r="AD1889" s="250"/>
      <c r="AE1889" s="250"/>
      <c r="AF1889" s="250"/>
      <c r="AG1889" s="250"/>
      <c r="AH1889" s="250"/>
      <c r="AI1889" s="248"/>
      <c r="AJ1889" s="250"/>
      <c r="AK1889" s="250"/>
    </row>
    <row r="1890" spans="29:37">
      <c r="AC1890" s="248"/>
      <c r="AD1890" s="250"/>
      <c r="AE1890" s="250"/>
      <c r="AF1890" s="250"/>
      <c r="AG1890" s="250"/>
      <c r="AH1890" s="250"/>
      <c r="AI1890" s="248"/>
      <c r="AJ1890" s="250"/>
      <c r="AK1890" s="250"/>
    </row>
    <row r="1891" spans="29:37">
      <c r="AC1891" s="248"/>
      <c r="AD1891" s="250"/>
      <c r="AE1891" s="250"/>
      <c r="AF1891" s="250"/>
      <c r="AG1891" s="250"/>
      <c r="AH1891" s="250"/>
      <c r="AI1891" s="248"/>
      <c r="AJ1891" s="250"/>
      <c r="AK1891" s="250"/>
    </row>
    <row r="1892" spans="29:37">
      <c r="AC1892" s="248"/>
      <c r="AD1892" s="250"/>
      <c r="AE1892" s="250"/>
      <c r="AF1892" s="250"/>
      <c r="AG1892" s="250"/>
      <c r="AH1892" s="250"/>
      <c r="AI1892" s="248"/>
      <c r="AJ1892" s="250"/>
      <c r="AK1892" s="250"/>
    </row>
    <row r="1893" spans="29:37">
      <c r="AC1893" s="248"/>
      <c r="AD1893" s="250"/>
      <c r="AE1893" s="250"/>
      <c r="AF1893" s="250"/>
      <c r="AG1893" s="250"/>
      <c r="AH1893" s="250"/>
      <c r="AI1893" s="248"/>
      <c r="AJ1893" s="250"/>
      <c r="AK1893" s="250"/>
    </row>
    <row r="1894" spans="29:37">
      <c r="AC1894" s="248"/>
      <c r="AD1894" s="250"/>
      <c r="AE1894" s="250"/>
      <c r="AF1894" s="250"/>
      <c r="AG1894" s="250"/>
      <c r="AH1894" s="250"/>
      <c r="AI1894" s="248"/>
      <c r="AJ1894" s="250"/>
      <c r="AK1894" s="250"/>
    </row>
    <row r="1895" spans="29:37">
      <c r="AC1895" s="248"/>
      <c r="AD1895" s="250"/>
      <c r="AE1895" s="250"/>
      <c r="AF1895" s="250"/>
      <c r="AG1895" s="250"/>
      <c r="AH1895" s="250"/>
      <c r="AI1895" s="248"/>
      <c r="AJ1895" s="250"/>
      <c r="AK1895" s="250"/>
    </row>
    <row r="1896" spans="29:37">
      <c r="AC1896" s="248"/>
      <c r="AD1896" s="250"/>
      <c r="AE1896" s="250"/>
      <c r="AF1896" s="250"/>
      <c r="AG1896" s="250"/>
      <c r="AH1896" s="250"/>
      <c r="AI1896" s="248"/>
      <c r="AJ1896" s="250"/>
      <c r="AK1896" s="250"/>
    </row>
    <row r="1897" spans="29:37">
      <c r="AC1897" s="248"/>
      <c r="AD1897" s="250"/>
      <c r="AE1897" s="250"/>
      <c r="AF1897" s="250"/>
      <c r="AG1897" s="250"/>
      <c r="AH1897" s="250"/>
      <c r="AI1897" s="248"/>
      <c r="AJ1897" s="250"/>
      <c r="AK1897" s="250"/>
    </row>
    <row r="1898" spans="29:37">
      <c r="AC1898" s="248"/>
      <c r="AD1898" s="250"/>
      <c r="AE1898" s="250"/>
      <c r="AF1898" s="250"/>
      <c r="AG1898" s="250"/>
      <c r="AH1898" s="250"/>
      <c r="AI1898" s="248"/>
      <c r="AJ1898" s="250"/>
      <c r="AK1898" s="250"/>
    </row>
    <row r="1899" spans="29:37">
      <c r="AC1899" s="248"/>
      <c r="AD1899" s="250"/>
      <c r="AE1899" s="250"/>
      <c r="AF1899" s="250"/>
      <c r="AG1899" s="250"/>
      <c r="AH1899" s="250"/>
      <c r="AI1899" s="248"/>
      <c r="AJ1899" s="250"/>
      <c r="AK1899" s="250"/>
    </row>
    <row r="1900" spans="29:37">
      <c r="AC1900" s="248"/>
      <c r="AD1900" s="250"/>
      <c r="AE1900" s="250"/>
      <c r="AF1900" s="250"/>
      <c r="AG1900" s="250"/>
      <c r="AH1900" s="250"/>
      <c r="AI1900" s="248"/>
      <c r="AJ1900" s="250"/>
      <c r="AK1900" s="250"/>
    </row>
    <row r="1901" spans="29:37">
      <c r="AC1901" s="248"/>
      <c r="AD1901" s="250"/>
      <c r="AE1901" s="250"/>
      <c r="AF1901" s="250"/>
      <c r="AG1901" s="250"/>
      <c r="AH1901" s="250"/>
      <c r="AI1901" s="248"/>
      <c r="AJ1901" s="250"/>
      <c r="AK1901" s="250"/>
    </row>
    <row r="1902" spans="29:37">
      <c r="AC1902" s="248"/>
      <c r="AD1902" s="250"/>
      <c r="AE1902" s="250"/>
      <c r="AF1902" s="250"/>
      <c r="AG1902" s="250"/>
      <c r="AH1902" s="250"/>
      <c r="AI1902" s="248"/>
      <c r="AJ1902" s="250"/>
      <c r="AK1902" s="250"/>
    </row>
    <row r="1903" spans="29:37">
      <c r="AC1903" s="248"/>
      <c r="AD1903" s="250"/>
      <c r="AE1903" s="250"/>
      <c r="AF1903" s="250"/>
      <c r="AG1903" s="250"/>
      <c r="AH1903" s="250"/>
      <c r="AI1903" s="248"/>
      <c r="AJ1903" s="250"/>
      <c r="AK1903" s="250"/>
    </row>
    <row r="1904" spans="29:37">
      <c r="AC1904" s="248"/>
      <c r="AD1904" s="250"/>
      <c r="AE1904" s="250"/>
      <c r="AF1904" s="250"/>
      <c r="AG1904" s="250"/>
      <c r="AH1904" s="250"/>
      <c r="AI1904" s="248"/>
      <c r="AJ1904" s="250"/>
      <c r="AK1904" s="250"/>
    </row>
    <row r="1905" spans="29:37">
      <c r="AC1905" s="248"/>
      <c r="AD1905" s="250"/>
      <c r="AE1905" s="250"/>
      <c r="AF1905" s="250"/>
      <c r="AG1905" s="250"/>
      <c r="AH1905" s="250"/>
      <c r="AI1905" s="248"/>
      <c r="AJ1905" s="250"/>
      <c r="AK1905" s="250"/>
    </row>
    <row r="1906" spans="29:37">
      <c r="AC1906" s="248"/>
      <c r="AD1906" s="250"/>
      <c r="AE1906" s="250"/>
      <c r="AF1906" s="250"/>
      <c r="AG1906" s="250"/>
      <c r="AH1906" s="250"/>
      <c r="AI1906" s="248"/>
      <c r="AJ1906" s="250"/>
      <c r="AK1906" s="250"/>
    </row>
    <row r="1907" spans="29:37">
      <c r="AC1907" s="248"/>
      <c r="AD1907" s="250"/>
      <c r="AE1907" s="250"/>
      <c r="AF1907" s="250"/>
      <c r="AG1907" s="250"/>
      <c r="AH1907" s="250"/>
      <c r="AI1907" s="248"/>
      <c r="AJ1907" s="250"/>
      <c r="AK1907" s="250"/>
    </row>
    <row r="1908" spans="29:37">
      <c r="AC1908" s="248"/>
      <c r="AD1908" s="250"/>
      <c r="AE1908" s="250"/>
      <c r="AF1908" s="250"/>
      <c r="AG1908" s="250"/>
      <c r="AH1908" s="250"/>
      <c r="AI1908" s="248"/>
      <c r="AJ1908" s="250"/>
      <c r="AK1908" s="250"/>
    </row>
    <row r="1909" spans="29:37">
      <c r="AC1909" s="248"/>
      <c r="AD1909" s="250"/>
      <c r="AE1909" s="250"/>
      <c r="AF1909" s="250"/>
      <c r="AG1909" s="250"/>
      <c r="AH1909" s="250"/>
      <c r="AI1909" s="248"/>
      <c r="AJ1909" s="250"/>
      <c r="AK1909" s="250"/>
    </row>
    <row r="1910" spans="29:37">
      <c r="AC1910" s="248"/>
      <c r="AD1910" s="250"/>
      <c r="AE1910" s="250"/>
      <c r="AF1910" s="250"/>
      <c r="AG1910" s="250"/>
      <c r="AH1910" s="250"/>
      <c r="AI1910" s="248"/>
      <c r="AJ1910" s="250"/>
      <c r="AK1910" s="250"/>
    </row>
    <row r="1911" spans="29:37">
      <c r="AC1911" s="248"/>
      <c r="AD1911" s="250"/>
      <c r="AE1911" s="250"/>
      <c r="AF1911" s="250"/>
      <c r="AG1911" s="250"/>
      <c r="AH1911" s="250"/>
      <c r="AI1911" s="248"/>
      <c r="AJ1911" s="250"/>
      <c r="AK1911" s="250"/>
    </row>
    <row r="1912" spans="29:37">
      <c r="AC1912" s="248"/>
      <c r="AD1912" s="250"/>
      <c r="AE1912" s="250"/>
      <c r="AF1912" s="250"/>
      <c r="AG1912" s="250"/>
      <c r="AH1912" s="250"/>
      <c r="AI1912" s="248"/>
      <c r="AJ1912" s="250"/>
      <c r="AK1912" s="250"/>
    </row>
    <row r="1913" spans="29:37">
      <c r="AC1913" s="248"/>
      <c r="AD1913" s="250"/>
      <c r="AE1913" s="250"/>
      <c r="AF1913" s="250"/>
      <c r="AG1913" s="250"/>
      <c r="AH1913" s="250"/>
      <c r="AI1913" s="248"/>
      <c r="AJ1913" s="250"/>
      <c r="AK1913" s="250"/>
    </row>
    <row r="1914" spans="29:37">
      <c r="AC1914" s="248"/>
      <c r="AD1914" s="250"/>
      <c r="AE1914" s="250"/>
      <c r="AF1914" s="250"/>
      <c r="AG1914" s="250"/>
      <c r="AH1914" s="250"/>
      <c r="AI1914" s="248"/>
      <c r="AJ1914" s="250"/>
      <c r="AK1914" s="250"/>
    </row>
    <row r="1915" spans="29:37">
      <c r="AC1915" s="248"/>
      <c r="AD1915" s="250"/>
      <c r="AE1915" s="250"/>
      <c r="AF1915" s="250"/>
      <c r="AG1915" s="250"/>
      <c r="AH1915" s="250"/>
      <c r="AI1915" s="248"/>
      <c r="AJ1915" s="250"/>
      <c r="AK1915" s="250"/>
    </row>
    <row r="1916" spans="29:37">
      <c r="AC1916" s="248"/>
      <c r="AD1916" s="250"/>
      <c r="AE1916" s="250"/>
      <c r="AF1916" s="250"/>
      <c r="AG1916" s="250"/>
      <c r="AH1916" s="250"/>
      <c r="AI1916" s="248"/>
      <c r="AJ1916" s="250"/>
      <c r="AK1916" s="250"/>
    </row>
    <row r="1917" spans="29:37">
      <c r="AC1917" s="248"/>
      <c r="AD1917" s="250"/>
      <c r="AE1917" s="250"/>
      <c r="AF1917" s="250"/>
      <c r="AG1917" s="250"/>
      <c r="AH1917" s="250"/>
      <c r="AI1917" s="248"/>
      <c r="AJ1917" s="250"/>
      <c r="AK1917" s="250"/>
    </row>
    <row r="1918" spans="29:37">
      <c r="AC1918" s="248"/>
      <c r="AD1918" s="250"/>
      <c r="AE1918" s="250"/>
      <c r="AF1918" s="250"/>
      <c r="AG1918" s="250"/>
      <c r="AH1918" s="250"/>
      <c r="AI1918" s="248"/>
      <c r="AJ1918" s="250"/>
      <c r="AK1918" s="250"/>
    </row>
    <row r="1919" spans="29:37">
      <c r="AC1919" s="248"/>
      <c r="AD1919" s="250"/>
      <c r="AE1919" s="250"/>
      <c r="AF1919" s="250"/>
      <c r="AG1919" s="250"/>
      <c r="AH1919" s="250"/>
      <c r="AI1919" s="248"/>
      <c r="AJ1919" s="250"/>
      <c r="AK1919" s="250"/>
    </row>
    <row r="1920" spans="29:37">
      <c r="AC1920" s="248"/>
      <c r="AD1920" s="250"/>
      <c r="AE1920" s="250"/>
      <c r="AF1920" s="250"/>
      <c r="AG1920" s="250"/>
      <c r="AH1920" s="250"/>
      <c r="AI1920" s="248"/>
      <c r="AJ1920" s="250"/>
      <c r="AK1920" s="250"/>
    </row>
    <row r="1921" spans="29:37">
      <c r="AC1921" s="248"/>
      <c r="AD1921" s="250"/>
      <c r="AE1921" s="250"/>
      <c r="AF1921" s="250"/>
      <c r="AG1921" s="250"/>
      <c r="AH1921" s="250"/>
      <c r="AI1921" s="248"/>
      <c r="AJ1921" s="250"/>
      <c r="AK1921" s="250"/>
    </row>
    <row r="1922" spans="29:37">
      <c r="AC1922" s="248"/>
      <c r="AD1922" s="250"/>
      <c r="AE1922" s="250"/>
      <c r="AF1922" s="250"/>
      <c r="AG1922" s="250"/>
      <c r="AH1922" s="250"/>
      <c r="AI1922" s="248"/>
      <c r="AJ1922" s="250"/>
      <c r="AK1922" s="250"/>
    </row>
    <row r="1923" spans="29:37">
      <c r="AC1923" s="248"/>
      <c r="AD1923" s="250"/>
      <c r="AE1923" s="250"/>
      <c r="AF1923" s="250"/>
      <c r="AG1923" s="250"/>
      <c r="AH1923" s="250"/>
      <c r="AI1923" s="248"/>
      <c r="AJ1923" s="250"/>
      <c r="AK1923" s="250"/>
    </row>
    <row r="1924" spans="29:37">
      <c r="AC1924" s="248"/>
      <c r="AD1924" s="250"/>
      <c r="AE1924" s="250"/>
      <c r="AF1924" s="250"/>
      <c r="AG1924" s="250"/>
      <c r="AH1924" s="250"/>
      <c r="AI1924" s="248"/>
      <c r="AJ1924" s="250"/>
      <c r="AK1924" s="250"/>
    </row>
    <row r="1925" spans="29:37">
      <c r="AC1925" s="248"/>
      <c r="AD1925" s="250"/>
      <c r="AE1925" s="250"/>
      <c r="AF1925" s="250"/>
      <c r="AG1925" s="250"/>
      <c r="AH1925" s="250"/>
      <c r="AI1925" s="248"/>
      <c r="AJ1925" s="250"/>
      <c r="AK1925" s="250"/>
    </row>
    <row r="1926" spans="29:37">
      <c r="AC1926" s="248"/>
      <c r="AD1926" s="250"/>
      <c r="AE1926" s="250"/>
      <c r="AF1926" s="250"/>
      <c r="AG1926" s="250"/>
      <c r="AH1926" s="250"/>
      <c r="AI1926" s="248"/>
      <c r="AJ1926" s="250"/>
      <c r="AK1926" s="250"/>
    </row>
    <row r="1927" spans="29:37">
      <c r="AC1927" s="248"/>
      <c r="AD1927" s="250"/>
      <c r="AE1927" s="250"/>
      <c r="AF1927" s="250"/>
      <c r="AG1927" s="250"/>
      <c r="AH1927" s="250"/>
      <c r="AI1927" s="248"/>
      <c r="AJ1927" s="250"/>
      <c r="AK1927" s="250"/>
    </row>
    <row r="1928" spans="29:37">
      <c r="AC1928" s="248"/>
      <c r="AD1928" s="250"/>
      <c r="AE1928" s="250"/>
      <c r="AF1928" s="250"/>
      <c r="AG1928" s="250"/>
      <c r="AH1928" s="250"/>
      <c r="AI1928" s="248"/>
      <c r="AJ1928" s="250"/>
      <c r="AK1928" s="250"/>
    </row>
    <row r="1929" spans="29:37">
      <c r="AC1929" s="248"/>
      <c r="AD1929" s="250"/>
      <c r="AE1929" s="250"/>
      <c r="AF1929" s="250"/>
      <c r="AG1929" s="250"/>
      <c r="AH1929" s="250"/>
      <c r="AI1929" s="248"/>
      <c r="AJ1929" s="250"/>
      <c r="AK1929" s="250"/>
    </row>
    <row r="1930" spans="29:37">
      <c r="AC1930" s="248"/>
      <c r="AD1930" s="250"/>
      <c r="AE1930" s="250"/>
      <c r="AF1930" s="250"/>
      <c r="AG1930" s="250"/>
      <c r="AH1930" s="250"/>
      <c r="AI1930" s="248"/>
      <c r="AJ1930" s="250"/>
      <c r="AK1930" s="250"/>
    </row>
    <row r="1931" spans="29:37">
      <c r="AC1931" s="248"/>
      <c r="AD1931" s="250"/>
      <c r="AE1931" s="250"/>
      <c r="AF1931" s="250"/>
      <c r="AG1931" s="250"/>
      <c r="AH1931" s="250"/>
      <c r="AI1931" s="248"/>
      <c r="AJ1931" s="250"/>
      <c r="AK1931" s="250"/>
    </row>
    <row r="1932" spans="29:37">
      <c r="AC1932" s="248"/>
      <c r="AD1932" s="250"/>
      <c r="AE1932" s="250"/>
      <c r="AF1932" s="250"/>
      <c r="AG1932" s="250"/>
      <c r="AH1932" s="250"/>
      <c r="AI1932" s="248"/>
      <c r="AJ1932" s="250"/>
      <c r="AK1932" s="250"/>
    </row>
    <row r="1933" spans="29:37">
      <c r="AC1933" s="248"/>
      <c r="AD1933" s="250"/>
      <c r="AE1933" s="250"/>
      <c r="AF1933" s="250"/>
      <c r="AG1933" s="250"/>
      <c r="AH1933" s="250"/>
      <c r="AI1933" s="248"/>
      <c r="AJ1933" s="250"/>
      <c r="AK1933" s="250"/>
    </row>
    <row r="1934" spans="29:37">
      <c r="AC1934" s="248"/>
      <c r="AD1934" s="250"/>
      <c r="AE1934" s="250"/>
      <c r="AF1934" s="250"/>
      <c r="AG1934" s="250"/>
      <c r="AH1934" s="250"/>
      <c r="AI1934" s="248"/>
      <c r="AJ1934" s="250"/>
      <c r="AK1934" s="250"/>
    </row>
    <row r="1935" spans="29:37">
      <c r="AC1935" s="248"/>
      <c r="AD1935" s="250"/>
      <c r="AE1935" s="250"/>
      <c r="AF1935" s="250"/>
      <c r="AG1935" s="250"/>
      <c r="AH1935" s="250"/>
      <c r="AI1935" s="248"/>
      <c r="AJ1935" s="250"/>
      <c r="AK1935" s="250"/>
    </row>
    <row r="1936" spans="29:37">
      <c r="AC1936" s="248"/>
      <c r="AD1936" s="250"/>
      <c r="AE1936" s="250"/>
      <c r="AF1936" s="250"/>
      <c r="AG1936" s="250"/>
      <c r="AH1936" s="250"/>
      <c r="AI1936" s="248"/>
      <c r="AJ1936" s="250"/>
      <c r="AK1936" s="250"/>
    </row>
    <row r="1937" spans="29:37">
      <c r="AC1937" s="248"/>
      <c r="AD1937" s="250"/>
      <c r="AE1937" s="250"/>
      <c r="AF1937" s="250"/>
      <c r="AG1937" s="250"/>
      <c r="AH1937" s="250"/>
      <c r="AI1937" s="248"/>
      <c r="AJ1937" s="250"/>
      <c r="AK1937" s="250"/>
    </row>
    <row r="1938" spans="29:37">
      <c r="AC1938" s="248"/>
      <c r="AD1938" s="250"/>
      <c r="AE1938" s="250"/>
      <c r="AF1938" s="250"/>
      <c r="AG1938" s="250"/>
      <c r="AH1938" s="250"/>
      <c r="AI1938" s="248"/>
      <c r="AJ1938" s="250"/>
      <c r="AK1938" s="250"/>
    </row>
    <row r="1939" spans="29:37">
      <c r="AC1939" s="248"/>
      <c r="AD1939" s="250"/>
      <c r="AE1939" s="250"/>
      <c r="AF1939" s="250"/>
      <c r="AG1939" s="250"/>
      <c r="AH1939" s="250"/>
      <c r="AI1939" s="248"/>
      <c r="AJ1939" s="250"/>
      <c r="AK1939" s="250"/>
    </row>
    <row r="1940" spans="29:37">
      <c r="AC1940" s="248"/>
      <c r="AD1940" s="250"/>
      <c r="AE1940" s="250"/>
      <c r="AF1940" s="250"/>
      <c r="AG1940" s="250"/>
      <c r="AH1940" s="250"/>
      <c r="AI1940" s="248"/>
      <c r="AJ1940" s="250"/>
      <c r="AK1940" s="250"/>
    </row>
    <row r="1941" spans="29:37">
      <c r="AC1941" s="248"/>
      <c r="AD1941" s="250"/>
      <c r="AE1941" s="250"/>
      <c r="AF1941" s="250"/>
      <c r="AG1941" s="250"/>
      <c r="AH1941" s="250"/>
      <c r="AI1941" s="248"/>
      <c r="AJ1941" s="250"/>
      <c r="AK1941" s="250"/>
    </row>
    <row r="1942" spans="29:37">
      <c r="AC1942" s="248"/>
      <c r="AD1942" s="250"/>
      <c r="AE1942" s="250"/>
      <c r="AF1942" s="250"/>
      <c r="AG1942" s="250"/>
      <c r="AH1942" s="250"/>
      <c r="AI1942" s="248"/>
      <c r="AJ1942" s="250"/>
      <c r="AK1942" s="250"/>
    </row>
    <row r="1943" spans="29:37">
      <c r="AC1943" s="248"/>
      <c r="AD1943" s="250"/>
      <c r="AE1943" s="250"/>
      <c r="AF1943" s="250"/>
      <c r="AG1943" s="250"/>
      <c r="AH1943" s="250"/>
      <c r="AI1943" s="248"/>
      <c r="AJ1943" s="250"/>
      <c r="AK1943" s="250"/>
    </row>
    <row r="1944" spans="29:37">
      <c r="AC1944" s="248"/>
      <c r="AD1944" s="250"/>
      <c r="AE1944" s="250"/>
      <c r="AF1944" s="250"/>
      <c r="AG1944" s="250"/>
      <c r="AH1944" s="250"/>
      <c r="AI1944" s="248"/>
      <c r="AJ1944" s="250"/>
      <c r="AK1944" s="250"/>
    </row>
    <row r="1945" spans="29:37">
      <c r="AC1945" s="248"/>
      <c r="AD1945" s="250"/>
      <c r="AE1945" s="250"/>
      <c r="AF1945" s="250"/>
      <c r="AG1945" s="250"/>
      <c r="AH1945" s="250"/>
      <c r="AI1945" s="248"/>
      <c r="AJ1945" s="250"/>
      <c r="AK1945" s="250"/>
    </row>
    <row r="1946" spans="29:37">
      <c r="AC1946" s="248"/>
      <c r="AD1946" s="250"/>
      <c r="AE1946" s="250"/>
      <c r="AF1946" s="250"/>
      <c r="AG1946" s="250"/>
      <c r="AH1946" s="250"/>
      <c r="AI1946" s="248"/>
      <c r="AJ1946" s="250"/>
      <c r="AK1946" s="250"/>
    </row>
    <row r="1947" spans="29:37">
      <c r="AC1947" s="248"/>
      <c r="AD1947" s="250"/>
      <c r="AE1947" s="250"/>
      <c r="AF1947" s="250"/>
      <c r="AG1947" s="250"/>
      <c r="AH1947" s="250"/>
      <c r="AI1947" s="248"/>
      <c r="AJ1947" s="250"/>
      <c r="AK1947" s="250"/>
    </row>
    <row r="1948" spans="29:37">
      <c r="AC1948" s="248"/>
      <c r="AD1948" s="250"/>
      <c r="AE1948" s="250"/>
      <c r="AF1948" s="250"/>
      <c r="AG1948" s="250"/>
      <c r="AH1948" s="250"/>
      <c r="AI1948" s="248"/>
      <c r="AJ1948" s="250"/>
      <c r="AK1948" s="250"/>
    </row>
    <row r="1949" spans="29:37">
      <c r="AC1949" s="248"/>
      <c r="AD1949" s="250"/>
      <c r="AE1949" s="250"/>
      <c r="AF1949" s="250"/>
      <c r="AG1949" s="250"/>
      <c r="AH1949" s="250"/>
      <c r="AI1949" s="248"/>
      <c r="AJ1949" s="250"/>
      <c r="AK1949" s="250"/>
    </row>
    <row r="1950" spans="29:37">
      <c r="AC1950" s="248"/>
      <c r="AD1950" s="250"/>
      <c r="AE1950" s="250"/>
      <c r="AF1950" s="250"/>
      <c r="AG1950" s="250"/>
      <c r="AH1950" s="250"/>
      <c r="AI1950" s="248"/>
      <c r="AJ1950" s="250"/>
      <c r="AK1950" s="250"/>
    </row>
    <row r="1951" spans="29:37">
      <c r="AC1951" s="248"/>
      <c r="AD1951" s="250"/>
      <c r="AE1951" s="250"/>
      <c r="AF1951" s="250"/>
      <c r="AG1951" s="250"/>
      <c r="AH1951" s="250"/>
      <c r="AI1951" s="248"/>
      <c r="AJ1951" s="250"/>
      <c r="AK1951" s="250"/>
    </row>
    <row r="1952" spans="29:37">
      <c r="AC1952" s="248"/>
      <c r="AD1952" s="250"/>
      <c r="AE1952" s="250"/>
      <c r="AF1952" s="250"/>
      <c r="AG1952" s="250"/>
      <c r="AH1952" s="250"/>
      <c r="AI1952" s="248"/>
      <c r="AJ1952" s="250"/>
      <c r="AK1952" s="250"/>
    </row>
    <row r="1953" spans="29:37">
      <c r="AC1953" s="248"/>
      <c r="AD1953" s="250"/>
      <c r="AE1953" s="250"/>
      <c r="AF1953" s="250"/>
      <c r="AG1953" s="250"/>
      <c r="AH1953" s="250"/>
      <c r="AI1953" s="248"/>
      <c r="AJ1953" s="250"/>
      <c r="AK1953" s="250"/>
    </row>
    <row r="1954" spans="29:37">
      <c r="AC1954" s="248"/>
      <c r="AD1954" s="250"/>
      <c r="AE1954" s="250"/>
      <c r="AF1954" s="250"/>
      <c r="AG1954" s="250"/>
      <c r="AH1954" s="250"/>
      <c r="AI1954" s="248"/>
      <c r="AJ1954" s="250"/>
      <c r="AK1954" s="250"/>
    </row>
    <row r="1955" spans="29:37">
      <c r="AC1955" s="248"/>
      <c r="AD1955" s="250"/>
      <c r="AE1955" s="250"/>
      <c r="AF1955" s="250"/>
      <c r="AG1955" s="250"/>
      <c r="AH1955" s="250"/>
      <c r="AI1955" s="248"/>
      <c r="AJ1955" s="250"/>
      <c r="AK1955" s="250"/>
    </row>
    <row r="1956" spans="29:37">
      <c r="AC1956" s="248"/>
      <c r="AD1956" s="250"/>
      <c r="AE1956" s="250"/>
      <c r="AF1956" s="250"/>
      <c r="AG1956" s="250"/>
      <c r="AH1956" s="250"/>
      <c r="AI1956" s="248"/>
      <c r="AJ1956" s="250"/>
      <c r="AK1956" s="250"/>
    </row>
    <row r="1957" spans="29:37">
      <c r="AC1957" s="248"/>
      <c r="AD1957" s="250"/>
      <c r="AE1957" s="250"/>
      <c r="AF1957" s="250"/>
      <c r="AG1957" s="250"/>
      <c r="AH1957" s="250"/>
      <c r="AI1957" s="248"/>
      <c r="AJ1957" s="250"/>
      <c r="AK1957" s="250"/>
    </row>
    <row r="1958" spans="29:37">
      <c r="AC1958" s="248"/>
      <c r="AD1958" s="250"/>
      <c r="AE1958" s="250"/>
      <c r="AF1958" s="250"/>
      <c r="AG1958" s="250"/>
      <c r="AH1958" s="250"/>
      <c r="AI1958" s="248"/>
      <c r="AJ1958" s="250"/>
      <c r="AK1958" s="250"/>
    </row>
    <row r="1959" spans="29:37">
      <c r="AC1959" s="248"/>
      <c r="AD1959" s="250"/>
      <c r="AE1959" s="250"/>
      <c r="AF1959" s="250"/>
      <c r="AG1959" s="250"/>
      <c r="AH1959" s="250"/>
      <c r="AI1959" s="248"/>
      <c r="AJ1959" s="250"/>
      <c r="AK1959" s="250"/>
    </row>
    <row r="1960" spans="29:37">
      <c r="AC1960" s="248"/>
      <c r="AD1960" s="250"/>
      <c r="AE1960" s="250"/>
      <c r="AF1960" s="250"/>
      <c r="AG1960" s="250"/>
      <c r="AH1960" s="250"/>
      <c r="AI1960" s="248"/>
      <c r="AJ1960" s="250"/>
      <c r="AK1960" s="250"/>
    </row>
    <row r="1961" spans="29:37">
      <c r="AC1961" s="248"/>
      <c r="AD1961" s="250"/>
      <c r="AE1961" s="250"/>
      <c r="AF1961" s="250"/>
      <c r="AG1961" s="250"/>
      <c r="AH1961" s="250"/>
      <c r="AI1961" s="248"/>
      <c r="AJ1961" s="250"/>
      <c r="AK1961" s="250"/>
    </row>
    <row r="1962" spans="29:37">
      <c r="AC1962" s="248"/>
      <c r="AD1962" s="250"/>
      <c r="AE1962" s="250"/>
      <c r="AF1962" s="250"/>
      <c r="AG1962" s="250"/>
      <c r="AH1962" s="250"/>
      <c r="AI1962" s="248"/>
      <c r="AJ1962" s="250"/>
      <c r="AK1962" s="250"/>
    </row>
    <row r="1963" spans="29:37">
      <c r="AC1963" s="248"/>
      <c r="AD1963" s="250"/>
      <c r="AE1963" s="250"/>
      <c r="AF1963" s="250"/>
      <c r="AG1963" s="250"/>
      <c r="AH1963" s="250"/>
      <c r="AI1963" s="248"/>
      <c r="AJ1963" s="250"/>
      <c r="AK1963" s="250"/>
    </row>
    <row r="1964" spans="29:37">
      <c r="AC1964" s="248"/>
      <c r="AD1964" s="250"/>
      <c r="AE1964" s="250"/>
      <c r="AF1964" s="250"/>
      <c r="AG1964" s="250"/>
      <c r="AH1964" s="250"/>
      <c r="AI1964" s="248"/>
      <c r="AJ1964" s="250"/>
      <c r="AK1964" s="250"/>
    </row>
    <row r="1965" spans="29:37">
      <c r="AC1965" s="248"/>
      <c r="AD1965" s="250"/>
      <c r="AE1965" s="250"/>
      <c r="AF1965" s="250"/>
      <c r="AG1965" s="250"/>
      <c r="AH1965" s="250"/>
      <c r="AI1965" s="248"/>
      <c r="AJ1965" s="250"/>
      <c r="AK1965" s="250"/>
    </row>
    <row r="1966" spans="29:37">
      <c r="AC1966" s="248"/>
      <c r="AD1966" s="250"/>
      <c r="AE1966" s="250"/>
      <c r="AF1966" s="250"/>
      <c r="AG1966" s="250"/>
      <c r="AH1966" s="250"/>
      <c r="AI1966" s="248"/>
      <c r="AJ1966" s="250"/>
      <c r="AK1966" s="250"/>
    </row>
    <row r="1967" spans="29:37">
      <c r="AC1967" s="248"/>
      <c r="AD1967" s="250"/>
      <c r="AE1967" s="250"/>
      <c r="AF1967" s="250"/>
      <c r="AG1967" s="250"/>
      <c r="AH1967" s="250"/>
      <c r="AI1967" s="248"/>
      <c r="AJ1967" s="250"/>
      <c r="AK1967" s="250"/>
    </row>
    <row r="1968" spans="29:37">
      <c r="AC1968" s="248"/>
      <c r="AD1968" s="250"/>
      <c r="AE1968" s="250"/>
      <c r="AF1968" s="250"/>
      <c r="AG1968" s="250"/>
      <c r="AH1968" s="250"/>
      <c r="AI1968" s="248"/>
      <c r="AJ1968" s="250"/>
      <c r="AK1968" s="250"/>
    </row>
    <row r="1969" spans="29:37">
      <c r="AC1969" s="248"/>
      <c r="AD1969" s="250"/>
      <c r="AE1969" s="250"/>
      <c r="AF1969" s="250"/>
      <c r="AG1969" s="250"/>
      <c r="AH1969" s="250"/>
      <c r="AI1969" s="248"/>
      <c r="AJ1969" s="250"/>
      <c r="AK1969" s="250"/>
    </row>
    <row r="1970" spans="29:37">
      <c r="AC1970" s="248"/>
      <c r="AD1970" s="250"/>
      <c r="AE1970" s="250"/>
      <c r="AF1970" s="250"/>
      <c r="AG1970" s="250"/>
      <c r="AH1970" s="250"/>
      <c r="AI1970" s="248"/>
      <c r="AJ1970" s="250"/>
      <c r="AK1970" s="250"/>
    </row>
    <row r="1971" spans="29:37">
      <c r="AC1971" s="248"/>
      <c r="AD1971" s="250"/>
      <c r="AE1971" s="250"/>
      <c r="AF1971" s="250"/>
      <c r="AG1971" s="250"/>
      <c r="AH1971" s="250"/>
      <c r="AI1971" s="248"/>
      <c r="AJ1971" s="250"/>
      <c r="AK1971" s="250"/>
    </row>
    <row r="1972" spans="29:37">
      <c r="AC1972" s="248"/>
      <c r="AD1972" s="250"/>
      <c r="AE1972" s="250"/>
      <c r="AF1972" s="250"/>
      <c r="AG1972" s="250"/>
      <c r="AH1972" s="250"/>
      <c r="AI1972" s="248"/>
      <c r="AJ1972" s="250"/>
      <c r="AK1972" s="250"/>
    </row>
    <row r="1973" spans="29:37">
      <c r="AC1973" s="248"/>
      <c r="AD1973" s="250"/>
      <c r="AE1973" s="250"/>
      <c r="AF1973" s="250"/>
      <c r="AG1973" s="250"/>
      <c r="AH1973" s="250"/>
      <c r="AI1973" s="248"/>
      <c r="AJ1973" s="250"/>
      <c r="AK1973" s="250"/>
    </row>
    <row r="1974" spans="29:37">
      <c r="AC1974" s="248"/>
      <c r="AD1974" s="250"/>
      <c r="AE1974" s="250"/>
      <c r="AF1974" s="250"/>
      <c r="AG1974" s="250"/>
      <c r="AH1974" s="250"/>
      <c r="AI1974" s="248"/>
      <c r="AJ1974" s="250"/>
      <c r="AK1974" s="250"/>
    </row>
    <row r="1975" spans="29:37">
      <c r="AC1975" s="248"/>
      <c r="AD1975" s="250"/>
      <c r="AE1975" s="250"/>
      <c r="AF1975" s="250"/>
      <c r="AG1975" s="250"/>
      <c r="AH1975" s="250"/>
      <c r="AI1975" s="248"/>
      <c r="AJ1975" s="250"/>
      <c r="AK1975" s="250"/>
    </row>
    <row r="1976" spans="29:37">
      <c r="AC1976" s="248"/>
      <c r="AD1976" s="250"/>
      <c r="AE1976" s="250"/>
      <c r="AF1976" s="250"/>
      <c r="AG1976" s="250"/>
      <c r="AH1976" s="250"/>
      <c r="AI1976" s="248"/>
      <c r="AJ1976" s="250"/>
      <c r="AK1976" s="250"/>
    </row>
    <row r="1977" spans="29:37">
      <c r="AC1977" s="248"/>
      <c r="AD1977" s="250"/>
      <c r="AE1977" s="250"/>
      <c r="AF1977" s="250"/>
      <c r="AG1977" s="250"/>
      <c r="AH1977" s="250"/>
      <c r="AI1977" s="248"/>
      <c r="AJ1977" s="250"/>
      <c r="AK1977" s="250"/>
    </row>
    <row r="1978" spans="29:37">
      <c r="AC1978" s="248"/>
      <c r="AD1978" s="250"/>
      <c r="AE1978" s="250"/>
      <c r="AF1978" s="250"/>
      <c r="AG1978" s="250"/>
      <c r="AH1978" s="250"/>
      <c r="AI1978" s="248"/>
      <c r="AJ1978" s="250"/>
      <c r="AK1978" s="250"/>
    </row>
    <row r="1979" spans="29:37">
      <c r="AC1979" s="248"/>
      <c r="AD1979" s="250"/>
      <c r="AE1979" s="250"/>
      <c r="AF1979" s="250"/>
      <c r="AG1979" s="250"/>
      <c r="AH1979" s="250"/>
      <c r="AI1979" s="248"/>
      <c r="AJ1979" s="250"/>
      <c r="AK1979" s="250"/>
    </row>
    <row r="1980" spans="29:37">
      <c r="AC1980" s="248"/>
      <c r="AD1980" s="250"/>
      <c r="AE1980" s="250"/>
      <c r="AF1980" s="250"/>
      <c r="AG1980" s="250"/>
      <c r="AH1980" s="250"/>
      <c r="AI1980" s="248"/>
      <c r="AJ1980" s="250"/>
      <c r="AK1980" s="250"/>
    </row>
    <row r="1981" spans="29:37">
      <c r="AC1981" s="248"/>
      <c r="AD1981" s="250"/>
      <c r="AE1981" s="250"/>
      <c r="AF1981" s="250"/>
      <c r="AG1981" s="250"/>
      <c r="AH1981" s="250"/>
      <c r="AI1981" s="248"/>
      <c r="AJ1981" s="250"/>
      <c r="AK1981" s="250"/>
    </row>
    <row r="1982" spans="29:37">
      <c r="AC1982" s="248"/>
      <c r="AD1982" s="250"/>
      <c r="AE1982" s="250"/>
      <c r="AF1982" s="250"/>
      <c r="AG1982" s="250"/>
      <c r="AH1982" s="250"/>
      <c r="AI1982" s="248"/>
      <c r="AJ1982" s="250"/>
      <c r="AK1982" s="250"/>
    </row>
    <row r="1983" spans="29:37">
      <c r="AC1983" s="248"/>
      <c r="AD1983" s="250"/>
      <c r="AE1983" s="250"/>
      <c r="AF1983" s="250"/>
      <c r="AG1983" s="250"/>
      <c r="AH1983" s="250"/>
      <c r="AI1983" s="248"/>
      <c r="AJ1983" s="250"/>
      <c r="AK1983" s="250"/>
    </row>
    <row r="1984" spans="29:37">
      <c r="AC1984" s="248"/>
      <c r="AD1984" s="250"/>
      <c r="AE1984" s="250"/>
      <c r="AF1984" s="250"/>
      <c r="AG1984" s="250"/>
      <c r="AH1984" s="250"/>
      <c r="AI1984" s="248"/>
      <c r="AJ1984" s="250"/>
      <c r="AK1984" s="250"/>
    </row>
    <row r="1985" spans="29:37">
      <c r="AC1985" s="248"/>
      <c r="AD1985" s="250"/>
      <c r="AE1985" s="250"/>
      <c r="AF1985" s="250"/>
      <c r="AG1985" s="250"/>
      <c r="AH1985" s="250"/>
      <c r="AI1985" s="248"/>
      <c r="AJ1985" s="250"/>
      <c r="AK1985" s="250"/>
    </row>
    <row r="1986" spans="29:37">
      <c r="AC1986" s="248"/>
      <c r="AD1986" s="250"/>
      <c r="AE1986" s="250"/>
      <c r="AF1986" s="250"/>
      <c r="AG1986" s="250"/>
      <c r="AH1986" s="250"/>
      <c r="AI1986" s="248"/>
      <c r="AJ1986" s="250"/>
      <c r="AK1986" s="250"/>
    </row>
    <row r="1987" spans="29:37">
      <c r="AC1987" s="248"/>
      <c r="AD1987" s="250"/>
      <c r="AE1987" s="250"/>
      <c r="AF1987" s="250"/>
      <c r="AG1987" s="250"/>
      <c r="AH1987" s="250"/>
      <c r="AI1987" s="248"/>
      <c r="AJ1987" s="250"/>
      <c r="AK1987" s="250"/>
    </row>
    <row r="1988" spans="29:37">
      <c r="AC1988" s="248"/>
      <c r="AD1988" s="250"/>
      <c r="AE1988" s="250"/>
      <c r="AF1988" s="250"/>
      <c r="AG1988" s="250"/>
      <c r="AH1988" s="250"/>
      <c r="AI1988" s="248"/>
      <c r="AJ1988" s="250"/>
      <c r="AK1988" s="250"/>
    </row>
    <row r="1989" spans="29:37">
      <c r="AC1989" s="248"/>
      <c r="AD1989" s="250"/>
      <c r="AE1989" s="250"/>
      <c r="AF1989" s="250"/>
      <c r="AG1989" s="250"/>
      <c r="AH1989" s="250"/>
      <c r="AI1989" s="248"/>
      <c r="AJ1989" s="250"/>
      <c r="AK1989" s="250"/>
    </row>
    <row r="1990" spans="29:37">
      <c r="AC1990" s="248"/>
      <c r="AD1990" s="250"/>
      <c r="AE1990" s="250"/>
      <c r="AF1990" s="250"/>
      <c r="AG1990" s="250"/>
      <c r="AH1990" s="250"/>
      <c r="AI1990" s="248"/>
      <c r="AJ1990" s="250"/>
      <c r="AK1990" s="250"/>
    </row>
    <row r="1991" spans="29:37">
      <c r="AC1991" s="248"/>
      <c r="AD1991" s="250"/>
      <c r="AE1991" s="250"/>
      <c r="AF1991" s="250"/>
      <c r="AG1991" s="250"/>
      <c r="AH1991" s="250"/>
      <c r="AI1991" s="248"/>
      <c r="AJ1991" s="250"/>
      <c r="AK1991" s="250"/>
    </row>
    <row r="1992" spans="29:37">
      <c r="AC1992" s="248"/>
      <c r="AD1992" s="250"/>
      <c r="AE1992" s="250"/>
      <c r="AF1992" s="250"/>
      <c r="AG1992" s="250"/>
      <c r="AH1992" s="250"/>
      <c r="AI1992" s="248"/>
      <c r="AJ1992" s="250"/>
      <c r="AK1992" s="250"/>
    </row>
    <row r="1993" spans="29:37">
      <c r="AC1993" s="248"/>
      <c r="AD1993" s="250"/>
      <c r="AE1993" s="250"/>
      <c r="AF1993" s="250"/>
      <c r="AG1993" s="250"/>
      <c r="AH1993" s="250"/>
      <c r="AI1993" s="248"/>
      <c r="AJ1993" s="250"/>
      <c r="AK1993" s="250"/>
    </row>
    <row r="1994" spans="29:37">
      <c r="AC1994" s="248"/>
      <c r="AD1994" s="250"/>
      <c r="AE1994" s="250"/>
      <c r="AF1994" s="250"/>
      <c r="AG1994" s="250"/>
      <c r="AH1994" s="250"/>
      <c r="AI1994" s="248"/>
      <c r="AJ1994" s="250"/>
      <c r="AK1994" s="250"/>
    </row>
    <row r="1995" spans="29:37">
      <c r="AC1995" s="248"/>
      <c r="AD1995" s="250"/>
      <c r="AE1995" s="250"/>
      <c r="AF1995" s="250"/>
      <c r="AG1995" s="250"/>
      <c r="AH1995" s="250"/>
      <c r="AI1995" s="248"/>
      <c r="AJ1995" s="250"/>
      <c r="AK1995" s="250"/>
    </row>
    <row r="1996" spans="29:37">
      <c r="AC1996" s="248"/>
      <c r="AD1996" s="250"/>
      <c r="AE1996" s="250"/>
      <c r="AF1996" s="250"/>
      <c r="AG1996" s="250"/>
      <c r="AH1996" s="250"/>
      <c r="AI1996" s="248"/>
      <c r="AJ1996" s="250"/>
      <c r="AK1996" s="250"/>
    </row>
    <row r="1997" spans="29:37">
      <c r="AC1997" s="248"/>
      <c r="AD1997" s="250"/>
      <c r="AE1997" s="250"/>
      <c r="AF1997" s="250"/>
      <c r="AG1997" s="250"/>
      <c r="AH1997" s="250"/>
      <c r="AI1997" s="248"/>
      <c r="AJ1997" s="250"/>
      <c r="AK1997" s="250"/>
    </row>
    <row r="1998" spans="29:37">
      <c r="AC1998" s="248"/>
      <c r="AD1998" s="250"/>
      <c r="AE1998" s="250"/>
      <c r="AF1998" s="250"/>
      <c r="AG1998" s="250"/>
      <c r="AH1998" s="250"/>
      <c r="AI1998" s="248"/>
      <c r="AJ1998" s="250"/>
      <c r="AK1998" s="250"/>
    </row>
    <row r="1999" spans="29:37">
      <c r="AC1999" s="248"/>
      <c r="AD1999" s="250"/>
      <c r="AE1999" s="250"/>
      <c r="AF1999" s="250"/>
      <c r="AG1999" s="250"/>
      <c r="AH1999" s="250"/>
      <c r="AI1999" s="248"/>
      <c r="AJ1999" s="250"/>
      <c r="AK1999" s="250"/>
    </row>
    <row r="2000" spans="29:37">
      <c r="AC2000" s="248"/>
      <c r="AD2000" s="250"/>
      <c r="AE2000" s="250"/>
      <c r="AF2000" s="250"/>
      <c r="AG2000" s="250"/>
      <c r="AH2000" s="250"/>
      <c r="AI2000" s="248"/>
      <c r="AJ2000" s="250"/>
      <c r="AK2000" s="250"/>
    </row>
    <row r="2001" spans="29:37">
      <c r="AC2001" s="248"/>
      <c r="AD2001" s="250"/>
      <c r="AE2001" s="250"/>
      <c r="AF2001" s="250"/>
      <c r="AG2001" s="250"/>
      <c r="AH2001" s="250"/>
      <c r="AI2001" s="248"/>
      <c r="AJ2001" s="250"/>
      <c r="AK2001" s="250"/>
    </row>
    <row r="2002" spans="29:37">
      <c r="AC2002" s="248"/>
      <c r="AD2002" s="250"/>
      <c r="AE2002" s="250"/>
      <c r="AF2002" s="250"/>
      <c r="AG2002" s="250"/>
      <c r="AH2002" s="250"/>
      <c r="AI2002" s="248"/>
      <c r="AJ2002" s="250"/>
      <c r="AK2002" s="250"/>
    </row>
    <row r="2003" spans="29:37">
      <c r="AC2003" s="248"/>
      <c r="AD2003" s="250"/>
      <c r="AE2003" s="250"/>
      <c r="AF2003" s="250"/>
      <c r="AG2003" s="250"/>
      <c r="AH2003" s="250"/>
      <c r="AI2003" s="248"/>
      <c r="AJ2003" s="250"/>
      <c r="AK2003" s="250"/>
    </row>
    <row r="2004" spans="29:37">
      <c r="AC2004" s="248"/>
      <c r="AD2004" s="250"/>
      <c r="AE2004" s="250"/>
      <c r="AF2004" s="250"/>
      <c r="AG2004" s="250"/>
      <c r="AH2004" s="250"/>
      <c r="AI2004" s="248"/>
      <c r="AJ2004" s="250"/>
      <c r="AK2004" s="250"/>
    </row>
    <row r="2005" spans="29:37">
      <c r="AC2005" s="248"/>
      <c r="AD2005" s="250"/>
      <c r="AE2005" s="250"/>
      <c r="AF2005" s="250"/>
      <c r="AG2005" s="250"/>
      <c r="AH2005" s="250"/>
      <c r="AI2005" s="248"/>
      <c r="AJ2005" s="250"/>
      <c r="AK2005" s="250"/>
    </row>
    <row r="2006" spans="29:37">
      <c r="AC2006" s="248"/>
      <c r="AD2006" s="250"/>
      <c r="AE2006" s="250"/>
      <c r="AF2006" s="250"/>
      <c r="AG2006" s="250"/>
      <c r="AH2006" s="250"/>
      <c r="AI2006" s="248"/>
      <c r="AJ2006" s="250"/>
      <c r="AK2006" s="250"/>
    </row>
    <row r="2007" spans="29:37">
      <c r="AC2007" s="248"/>
      <c r="AD2007" s="250"/>
      <c r="AE2007" s="250"/>
      <c r="AF2007" s="250"/>
      <c r="AG2007" s="250"/>
      <c r="AH2007" s="250"/>
      <c r="AI2007" s="248"/>
      <c r="AJ2007" s="250"/>
      <c r="AK2007" s="250"/>
    </row>
    <row r="2008" spans="29:37">
      <c r="AC2008" s="248"/>
      <c r="AD2008" s="250"/>
      <c r="AE2008" s="250"/>
      <c r="AF2008" s="250"/>
      <c r="AG2008" s="250"/>
      <c r="AH2008" s="250"/>
      <c r="AI2008" s="248"/>
      <c r="AJ2008" s="250"/>
      <c r="AK2008" s="250"/>
    </row>
    <row r="2009" spans="29:37">
      <c r="AC2009" s="248"/>
      <c r="AD2009" s="250"/>
      <c r="AE2009" s="250"/>
      <c r="AF2009" s="250"/>
      <c r="AG2009" s="250"/>
      <c r="AH2009" s="250"/>
      <c r="AI2009" s="248"/>
      <c r="AJ2009" s="250"/>
      <c r="AK2009" s="250"/>
    </row>
    <row r="2010" spans="29:37">
      <c r="AC2010" s="248"/>
      <c r="AD2010" s="250"/>
      <c r="AE2010" s="250"/>
      <c r="AF2010" s="250"/>
      <c r="AG2010" s="250"/>
      <c r="AH2010" s="250"/>
      <c r="AI2010" s="248"/>
      <c r="AJ2010" s="250"/>
      <c r="AK2010" s="250"/>
    </row>
    <row r="2011" spans="29:37">
      <c r="AC2011" s="248"/>
      <c r="AD2011" s="250"/>
      <c r="AE2011" s="250"/>
      <c r="AF2011" s="250"/>
      <c r="AG2011" s="250"/>
      <c r="AH2011" s="250"/>
      <c r="AI2011" s="248"/>
      <c r="AJ2011" s="250"/>
      <c r="AK2011" s="250"/>
    </row>
    <row r="2012" spans="29:37">
      <c r="AC2012" s="248"/>
      <c r="AD2012" s="250"/>
      <c r="AE2012" s="250"/>
      <c r="AF2012" s="250"/>
      <c r="AG2012" s="250"/>
      <c r="AH2012" s="250"/>
      <c r="AI2012" s="248"/>
      <c r="AJ2012" s="250"/>
      <c r="AK2012" s="250"/>
    </row>
    <row r="2013" spans="29:37">
      <c r="AC2013" s="248"/>
      <c r="AD2013" s="250"/>
      <c r="AE2013" s="250"/>
      <c r="AF2013" s="250"/>
      <c r="AG2013" s="250"/>
      <c r="AH2013" s="250"/>
      <c r="AI2013" s="248"/>
      <c r="AJ2013" s="250"/>
      <c r="AK2013" s="250"/>
    </row>
    <row r="2014" spans="29:37">
      <c r="AC2014" s="248"/>
      <c r="AD2014" s="250"/>
      <c r="AE2014" s="250"/>
      <c r="AF2014" s="250"/>
      <c r="AG2014" s="250"/>
      <c r="AH2014" s="250"/>
      <c r="AI2014" s="248"/>
      <c r="AJ2014" s="250"/>
      <c r="AK2014" s="250"/>
    </row>
    <row r="2015" spans="29:37">
      <c r="AC2015" s="248"/>
      <c r="AD2015" s="250"/>
      <c r="AE2015" s="250"/>
      <c r="AF2015" s="250"/>
      <c r="AG2015" s="250"/>
      <c r="AH2015" s="250"/>
      <c r="AI2015" s="248"/>
      <c r="AJ2015" s="250"/>
      <c r="AK2015" s="250"/>
    </row>
    <row r="2016" spans="29:37">
      <c r="AC2016" s="248"/>
      <c r="AD2016" s="250"/>
      <c r="AE2016" s="250"/>
      <c r="AF2016" s="250"/>
      <c r="AG2016" s="250"/>
      <c r="AH2016" s="250"/>
      <c r="AI2016" s="248"/>
      <c r="AJ2016" s="250"/>
      <c r="AK2016" s="250"/>
    </row>
    <row r="2017" spans="29:37">
      <c r="AC2017" s="248"/>
      <c r="AD2017" s="250"/>
      <c r="AE2017" s="250"/>
      <c r="AF2017" s="250"/>
      <c r="AG2017" s="250"/>
      <c r="AH2017" s="250"/>
      <c r="AI2017" s="248"/>
      <c r="AJ2017" s="250"/>
      <c r="AK2017" s="250"/>
    </row>
    <row r="2018" spans="29:37">
      <c r="AC2018" s="248"/>
      <c r="AD2018" s="250"/>
      <c r="AE2018" s="250"/>
      <c r="AF2018" s="250"/>
      <c r="AG2018" s="250"/>
      <c r="AH2018" s="250"/>
      <c r="AI2018" s="248"/>
      <c r="AJ2018" s="250"/>
      <c r="AK2018" s="250"/>
    </row>
    <row r="2019" spans="29:37">
      <c r="AC2019" s="248"/>
      <c r="AD2019" s="250"/>
      <c r="AE2019" s="250"/>
      <c r="AF2019" s="250"/>
      <c r="AG2019" s="250"/>
      <c r="AH2019" s="250"/>
      <c r="AI2019" s="248"/>
      <c r="AJ2019" s="250"/>
      <c r="AK2019" s="250"/>
    </row>
    <row r="2020" spans="29:37">
      <c r="AC2020" s="248"/>
      <c r="AD2020" s="250"/>
      <c r="AE2020" s="250"/>
      <c r="AF2020" s="250"/>
      <c r="AG2020" s="250"/>
      <c r="AH2020" s="250"/>
      <c r="AI2020" s="248"/>
      <c r="AJ2020" s="250"/>
      <c r="AK2020" s="250"/>
    </row>
    <row r="2021" spans="29:37">
      <c r="AC2021" s="248"/>
      <c r="AD2021" s="250"/>
      <c r="AE2021" s="250"/>
      <c r="AF2021" s="250"/>
      <c r="AG2021" s="250"/>
      <c r="AH2021" s="250"/>
      <c r="AI2021" s="248"/>
      <c r="AJ2021" s="250"/>
      <c r="AK2021" s="250"/>
    </row>
    <row r="2022" spans="29:37">
      <c r="AC2022" s="248"/>
      <c r="AD2022" s="250"/>
      <c r="AE2022" s="250"/>
      <c r="AF2022" s="250"/>
      <c r="AG2022" s="250"/>
      <c r="AH2022" s="250"/>
      <c r="AI2022" s="248"/>
      <c r="AJ2022" s="250"/>
      <c r="AK2022" s="250"/>
    </row>
    <row r="2023" spans="29:37">
      <c r="AC2023" s="248"/>
      <c r="AD2023" s="250"/>
      <c r="AE2023" s="250"/>
      <c r="AF2023" s="250"/>
      <c r="AG2023" s="250"/>
      <c r="AH2023" s="250"/>
      <c r="AI2023" s="248"/>
      <c r="AJ2023" s="250"/>
      <c r="AK2023" s="250"/>
    </row>
    <row r="2024" spans="29:37">
      <c r="AC2024" s="248"/>
      <c r="AD2024" s="250"/>
      <c r="AE2024" s="250"/>
      <c r="AF2024" s="250"/>
      <c r="AG2024" s="250"/>
      <c r="AH2024" s="250"/>
      <c r="AI2024" s="248"/>
      <c r="AJ2024" s="250"/>
      <c r="AK2024" s="250"/>
    </row>
    <row r="2025" spans="29:37">
      <c r="AC2025" s="248"/>
      <c r="AD2025" s="250"/>
      <c r="AE2025" s="250"/>
      <c r="AF2025" s="250"/>
      <c r="AG2025" s="250"/>
      <c r="AH2025" s="250"/>
      <c r="AI2025" s="248"/>
      <c r="AJ2025" s="250"/>
      <c r="AK2025" s="250"/>
    </row>
    <row r="2026" spans="29:37">
      <c r="AC2026" s="248"/>
      <c r="AD2026" s="250"/>
      <c r="AE2026" s="250"/>
      <c r="AF2026" s="250"/>
      <c r="AG2026" s="250"/>
      <c r="AH2026" s="250"/>
      <c r="AI2026" s="248"/>
      <c r="AJ2026" s="250"/>
      <c r="AK2026" s="250"/>
    </row>
    <row r="2027" spans="29:37">
      <c r="AC2027" s="248"/>
      <c r="AD2027" s="250"/>
      <c r="AE2027" s="250"/>
      <c r="AF2027" s="250"/>
      <c r="AG2027" s="250"/>
      <c r="AH2027" s="250"/>
      <c r="AI2027" s="248"/>
      <c r="AJ2027" s="250"/>
      <c r="AK2027" s="250"/>
    </row>
    <row r="2028" spans="29:37">
      <c r="AC2028" s="248"/>
      <c r="AD2028" s="250"/>
      <c r="AE2028" s="250"/>
      <c r="AF2028" s="250"/>
      <c r="AG2028" s="250"/>
      <c r="AH2028" s="250"/>
      <c r="AI2028" s="248"/>
      <c r="AJ2028" s="250"/>
      <c r="AK2028" s="250"/>
    </row>
    <row r="2029" spans="29:37">
      <c r="AC2029" s="248"/>
      <c r="AD2029" s="250"/>
      <c r="AE2029" s="250"/>
      <c r="AF2029" s="250"/>
      <c r="AG2029" s="250"/>
      <c r="AH2029" s="250"/>
      <c r="AI2029" s="248"/>
      <c r="AJ2029" s="250"/>
      <c r="AK2029" s="250"/>
    </row>
    <row r="2030" spans="29:37">
      <c r="AC2030" s="248"/>
      <c r="AD2030" s="250"/>
      <c r="AE2030" s="250"/>
      <c r="AF2030" s="250"/>
      <c r="AG2030" s="250"/>
      <c r="AH2030" s="250"/>
      <c r="AI2030" s="248"/>
      <c r="AJ2030" s="250"/>
      <c r="AK2030" s="250"/>
    </row>
    <row r="2031" spans="29:37">
      <c r="AC2031" s="248"/>
      <c r="AD2031" s="250"/>
      <c r="AE2031" s="250"/>
      <c r="AF2031" s="250"/>
      <c r="AG2031" s="250"/>
      <c r="AH2031" s="250"/>
      <c r="AI2031" s="248"/>
      <c r="AJ2031" s="250"/>
      <c r="AK2031" s="250"/>
    </row>
    <row r="2032" spans="29:37">
      <c r="AC2032" s="248"/>
      <c r="AD2032" s="250"/>
      <c r="AE2032" s="250"/>
      <c r="AF2032" s="250"/>
      <c r="AG2032" s="250"/>
      <c r="AH2032" s="250"/>
      <c r="AI2032" s="248"/>
      <c r="AJ2032" s="250"/>
      <c r="AK2032" s="250"/>
    </row>
    <row r="2033" spans="29:37">
      <c r="AC2033" s="248"/>
      <c r="AD2033" s="250"/>
      <c r="AE2033" s="250"/>
      <c r="AF2033" s="250"/>
      <c r="AG2033" s="250"/>
      <c r="AH2033" s="250"/>
      <c r="AI2033" s="248"/>
      <c r="AJ2033" s="250"/>
      <c r="AK2033" s="250"/>
    </row>
    <row r="2034" spans="29:37">
      <c r="AC2034" s="248"/>
      <c r="AD2034" s="250"/>
      <c r="AE2034" s="250"/>
      <c r="AF2034" s="250"/>
      <c r="AG2034" s="250"/>
      <c r="AH2034" s="250"/>
      <c r="AI2034" s="248"/>
      <c r="AJ2034" s="250"/>
      <c r="AK2034" s="250"/>
    </row>
    <row r="2035" spans="29:37">
      <c r="AC2035" s="248"/>
      <c r="AD2035" s="250"/>
      <c r="AE2035" s="250"/>
      <c r="AF2035" s="250"/>
      <c r="AG2035" s="250"/>
      <c r="AH2035" s="250"/>
      <c r="AI2035" s="248"/>
      <c r="AJ2035" s="250"/>
      <c r="AK2035" s="250"/>
    </row>
    <row r="2036" spans="29:37">
      <c r="AC2036" s="248"/>
      <c r="AD2036" s="250"/>
      <c r="AE2036" s="250"/>
      <c r="AF2036" s="250"/>
      <c r="AG2036" s="250"/>
      <c r="AH2036" s="250"/>
      <c r="AI2036" s="248"/>
      <c r="AJ2036" s="250"/>
      <c r="AK2036" s="250"/>
    </row>
    <row r="2037" spans="29:37">
      <c r="AC2037" s="248"/>
      <c r="AD2037" s="250"/>
      <c r="AE2037" s="250"/>
      <c r="AF2037" s="250"/>
      <c r="AG2037" s="250"/>
      <c r="AH2037" s="250"/>
      <c r="AI2037" s="248"/>
      <c r="AJ2037" s="250"/>
      <c r="AK2037" s="250"/>
    </row>
    <row r="2038" spans="29:37">
      <c r="AC2038" s="248"/>
      <c r="AD2038" s="250"/>
      <c r="AE2038" s="250"/>
      <c r="AF2038" s="250"/>
      <c r="AG2038" s="250"/>
      <c r="AH2038" s="250"/>
      <c r="AI2038" s="248"/>
      <c r="AJ2038" s="250"/>
      <c r="AK2038" s="250"/>
    </row>
    <row r="2039" spans="29:37">
      <c r="AC2039" s="248"/>
      <c r="AD2039" s="250"/>
      <c r="AE2039" s="250"/>
      <c r="AF2039" s="250"/>
      <c r="AG2039" s="250"/>
      <c r="AH2039" s="250"/>
      <c r="AI2039" s="248"/>
      <c r="AJ2039" s="250"/>
      <c r="AK2039" s="250"/>
    </row>
    <row r="2040" spans="29:37">
      <c r="AC2040" s="248"/>
      <c r="AD2040" s="250"/>
      <c r="AE2040" s="250"/>
      <c r="AF2040" s="250"/>
      <c r="AG2040" s="250"/>
      <c r="AH2040" s="250"/>
      <c r="AI2040" s="248"/>
      <c r="AJ2040" s="250"/>
      <c r="AK2040" s="250"/>
    </row>
    <row r="2041" spans="29:37">
      <c r="AC2041" s="248"/>
      <c r="AD2041" s="250"/>
      <c r="AE2041" s="250"/>
      <c r="AF2041" s="250"/>
      <c r="AG2041" s="250"/>
      <c r="AH2041" s="250"/>
      <c r="AI2041" s="248"/>
      <c r="AJ2041" s="250"/>
      <c r="AK2041" s="250"/>
    </row>
    <row r="2042" spans="29:37">
      <c r="AC2042" s="248"/>
      <c r="AD2042" s="250"/>
      <c r="AE2042" s="250"/>
      <c r="AF2042" s="250"/>
      <c r="AG2042" s="250"/>
      <c r="AH2042" s="250"/>
      <c r="AI2042" s="248"/>
      <c r="AJ2042" s="250"/>
      <c r="AK2042" s="250"/>
    </row>
    <row r="2043" spans="29:37">
      <c r="AC2043" s="248"/>
      <c r="AD2043" s="250"/>
      <c r="AE2043" s="250"/>
      <c r="AF2043" s="250"/>
      <c r="AG2043" s="250"/>
      <c r="AH2043" s="250"/>
      <c r="AI2043" s="248"/>
      <c r="AJ2043" s="250"/>
      <c r="AK2043" s="250"/>
    </row>
    <row r="2044" spans="29:37">
      <c r="AC2044" s="248"/>
      <c r="AD2044" s="250"/>
      <c r="AE2044" s="250"/>
      <c r="AF2044" s="250"/>
      <c r="AG2044" s="250"/>
      <c r="AH2044" s="250"/>
      <c r="AI2044" s="248"/>
      <c r="AJ2044" s="250"/>
      <c r="AK2044" s="250"/>
    </row>
    <row r="2045" spans="29:37">
      <c r="AC2045" s="248"/>
      <c r="AD2045" s="250"/>
      <c r="AE2045" s="250"/>
      <c r="AF2045" s="250"/>
      <c r="AG2045" s="250"/>
      <c r="AH2045" s="250"/>
      <c r="AI2045" s="248"/>
      <c r="AJ2045" s="250"/>
      <c r="AK2045" s="250"/>
    </row>
    <row r="2046" spans="29:37">
      <c r="AC2046" s="248"/>
      <c r="AD2046" s="250"/>
      <c r="AE2046" s="250"/>
      <c r="AF2046" s="250"/>
      <c r="AG2046" s="250"/>
      <c r="AH2046" s="250"/>
      <c r="AI2046" s="248"/>
      <c r="AJ2046" s="250"/>
      <c r="AK2046" s="250"/>
    </row>
    <row r="2047" spans="29:37">
      <c r="AC2047" s="248"/>
      <c r="AD2047" s="250"/>
      <c r="AE2047" s="250"/>
      <c r="AF2047" s="250"/>
      <c r="AG2047" s="250"/>
      <c r="AH2047" s="250"/>
      <c r="AI2047" s="248"/>
      <c r="AJ2047" s="250"/>
      <c r="AK2047" s="250"/>
    </row>
    <row r="2048" spans="29:37">
      <c r="AC2048" s="248"/>
      <c r="AD2048" s="250"/>
      <c r="AE2048" s="250"/>
      <c r="AF2048" s="250"/>
      <c r="AG2048" s="250"/>
      <c r="AH2048" s="250"/>
      <c r="AI2048" s="248"/>
      <c r="AJ2048" s="250"/>
      <c r="AK2048" s="250"/>
    </row>
    <row r="2049" spans="29:37">
      <c r="AC2049" s="248"/>
      <c r="AD2049" s="250"/>
      <c r="AE2049" s="250"/>
      <c r="AF2049" s="250"/>
      <c r="AG2049" s="250"/>
      <c r="AH2049" s="250"/>
      <c r="AI2049" s="248"/>
      <c r="AJ2049" s="250"/>
      <c r="AK2049" s="250"/>
    </row>
    <row r="2050" spans="29:37">
      <c r="AC2050" s="248"/>
      <c r="AD2050" s="250"/>
      <c r="AE2050" s="250"/>
      <c r="AF2050" s="250"/>
      <c r="AG2050" s="250"/>
      <c r="AH2050" s="250"/>
      <c r="AI2050" s="248"/>
      <c r="AJ2050" s="250"/>
      <c r="AK2050" s="250"/>
    </row>
    <row r="2051" spans="29:37">
      <c r="AC2051" s="248"/>
      <c r="AD2051" s="250"/>
      <c r="AE2051" s="250"/>
      <c r="AF2051" s="250"/>
      <c r="AG2051" s="250"/>
      <c r="AH2051" s="250"/>
      <c r="AI2051" s="248"/>
      <c r="AJ2051" s="250"/>
      <c r="AK2051" s="250"/>
    </row>
    <row r="2052" spans="29:37">
      <c r="AC2052" s="248"/>
      <c r="AD2052" s="250"/>
      <c r="AE2052" s="250"/>
      <c r="AF2052" s="250"/>
      <c r="AG2052" s="250"/>
      <c r="AH2052" s="250"/>
      <c r="AI2052" s="248"/>
      <c r="AJ2052" s="250"/>
      <c r="AK2052" s="250"/>
    </row>
    <row r="2053" spans="29:37">
      <c r="AC2053" s="248"/>
      <c r="AD2053" s="250"/>
      <c r="AE2053" s="250"/>
      <c r="AF2053" s="250"/>
      <c r="AG2053" s="250"/>
      <c r="AH2053" s="250"/>
      <c r="AI2053" s="248"/>
      <c r="AJ2053" s="250"/>
      <c r="AK2053" s="250"/>
    </row>
    <row r="2054" spans="29:37">
      <c r="AC2054" s="248"/>
      <c r="AD2054" s="250"/>
      <c r="AE2054" s="250"/>
      <c r="AF2054" s="250"/>
      <c r="AG2054" s="250"/>
      <c r="AH2054" s="250"/>
      <c r="AI2054" s="248"/>
      <c r="AJ2054" s="250"/>
      <c r="AK2054" s="250"/>
    </row>
    <row r="2055" spans="29:37">
      <c r="AC2055" s="248"/>
      <c r="AD2055" s="250"/>
      <c r="AE2055" s="250"/>
      <c r="AF2055" s="250"/>
      <c r="AG2055" s="250"/>
      <c r="AH2055" s="250"/>
      <c r="AI2055" s="248"/>
      <c r="AJ2055" s="250"/>
      <c r="AK2055" s="250"/>
    </row>
    <row r="2056" spans="29:37">
      <c r="AC2056" s="248"/>
      <c r="AD2056" s="250"/>
      <c r="AE2056" s="250"/>
      <c r="AF2056" s="250"/>
      <c r="AG2056" s="250"/>
      <c r="AH2056" s="250"/>
      <c r="AI2056" s="248"/>
      <c r="AJ2056" s="250"/>
      <c r="AK2056" s="250"/>
    </row>
    <row r="2057" spans="29:37">
      <c r="AC2057" s="248"/>
      <c r="AD2057" s="250"/>
      <c r="AE2057" s="250"/>
      <c r="AF2057" s="250"/>
      <c r="AG2057" s="250"/>
      <c r="AH2057" s="250"/>
      <c r="AI2057" s="248"/>
      <c r="AJ2057" s="250"/>
      <c r="AK2057" s="250"/>
    </row>
    <row r="2058" spans="29:37">
      <c r="AC2058" s="248"/>
      <c r="AD2058" s="250"/>
      <c r="AE2058" s="250"/>
      <c r="AF2058" s="250"/>
      <c r="AG2058" s="250"/>
      <c r="AH2058" s="250"/>
      <c r="AI2058" s="248"/>
      <c r="AJ2058" s="250"/>
      <c r="AK2058" s="250"/>
    </row>
    <row r="2059" spans="29:37">
      <c r="AC2059" s="248"/>
      <c r="AD2059" s="250"/>
      <c r="AE2059" s="250"/>
      <c r="AF2059" s="250"/>
      <c r="AG2059" s="250"/>
      <c r="AH2059" s="250"/>
      <c r="AI2059" s="248"/>
      <c r="AJ2059" s="250"/>
      <c r="AK2059" s="250"/>
    </row>
    <row r="2060" spans="29:37">
      <c r="AC2060" s="248"/>
      <c r="AD2060" s="250"/>
      <c r="AE2060" s="250"/>
      <c r="AF2060" s="250"/>
      <c r="AG2060" s="250"/>
      <c r="AH2060" s="250"/>
      <c r="AI2060" s="248"/>
      <c r="AJ2060" s="250"/>
      <c r="AK2060" s="250"/>
    </row>
    <row r="2061" spans="29:37">
      <c r="AC2061" s="248"/>
      <c r="AD2061" s="250"/>
      <c r="AE2061" s="250"/>
      <c r="AF2061" s="250"/>
      <c r="AG2061" s="250"/>
      <c r="AH2061" s="250"/>
      <c r="AI2061" s="248"/>
      <c r="AJ2061" s="250"/>
      <c r="AK2061" s="250"/>
    </row>
    <row r="2062" spans="29:37">
      <c r="AC2062" s="248"/>
      <c r="AD2062" s="250"/>
      <c r="AE2062" s="250"/>
      <c r="AF2062" s="250"/>
      <c r="AG2062" s="250"/>
      <c r="AH2062" s="250"/>
      <c r="AI2062" s="248"/>
      <c r="AJ2062" s="250"/>
      <c r="AK2062" s="250"/>
    </row>
    <row r="2063" spans="29:37">
      <c r="AC2063" s="248"/>
      <c r="AD2063" s="250"/>
      <c r="AE2063" s="250"/>
      <c r="AF2063" s="250"/>
      <c r="AG2063" s="250"/>
      <c r="AH2063" s="250"/>
      <c r="AI2063" s="248"/>
      <c r="AJ2063" s="250"/>
      <c r="AK2063" s="250"/>
    </row>
    <row r="2064" spans="29:37">
      <c r="AC2064" s="248"/>
      <c r="AD2064" s="250"/>
      <c r="AE2064" s="250"/>
      <c r="AF2064" s="250"/>
      <c r="AG2064" s="250"/>
      <c r="AH2064" s="250"/>
      <c r="AI2064" s="248"/>
      <c r="AJ2064" s="250"/>
      <c r="AK2064" s="250"/>
    </row>
    <row r="2065" spans="29:37">
      <c r="AC2065" s="248"/>
      <c r="AD2065" s="250"/>
      <c r="AE2065" s="250"/>
      <c r="AF2065" s="250"/>
      <c r="AG2065" s="250"/>
      <c r="AH2065" s="250"/>
      <c r="AI2065" s="248"/>
      <c r="AJ2065" s="250"/>
      <c r="AK2065" s="250"/>
    </row>
    <row r="2066" spans="29:37">
      <c r="AC2066" s="248"/>
      <c r="AD2066" s="250"/>
      <c r="AE2066" s="250"/>
      <c r="AF2066" s="250"/>
      <c r="AG2066" s="250"/>
      <c r="AH2066" s="250"/>
      <c r="AI2066" s="248"/>
      <c r="AJ2066" s="250"/>
      <c r="AK2066" s="250"/>
    </row>
    <row r="2067" spans="29:37">
      <c r="AC2067" s="248"/>
      <c r="AD2067" s="250"/>
      <c r="AE2067" s="250"/>
      <c r="AF2067" s="250"/>
      <c r="AG2067" s="250"/>
      <c r="AH2067" s="250"/>
      <c r="AI2067" s="248"/>
      <c r="AJ2067" s="250"/>
      <c r="AK2067" s="250"/>
    </row>
    <row r="2068" spans="29:37">
      <c r="AC2068" s="248"/>
      <c r="AD2068" s="250"/>
      <c r="AE2068" s="250"/>
      <c r="AF2068" s="250"/>
      <c r="AG2068" s="250"/>
      <c r="AH2068" s="250"/>
      <c r="AI2068" s="248"/>
      <c r="AJ2068" s="250"/>
      <c r="AK2068" s="250"/>
    </row>
    <row r="2069" spans="29:37">
      <c r="AC2069" s="248"/>
      <c r="AD2069" s="250"/>
      <c r="AE2069" s="250"/>
      <c r="AF2069" s="250"/>
      <c r="AG2069" s="250"/>
      <c r="AH2069" s="250"/>
      <c r="AI2069" s="248"/>
      <c r="AJ2069" s="250"/>
      <c r="AK2069" s="250"/>
    </row>
    <row r="2070" spans="29:37">
      <c r="AC2070" s="248"/>
      <c r="AD2070" s="250"/>
      <c r="AE2070" s="250"/>
      <c r="AF2070" s="250"/>
      <c r="AG2070" s="250"/>
      <c r="AH2070" s="250"/>
      <c r="AI2070" s="248"/>
      <c r="AJ2070" s="250"/>
      <c r="AK2070" s="250"/>
    </row>
    <row r="2071" spans="29:37">
      <c r="AC2071" s="248"/>
      <c r="AD2071" s="250"/>
      <c r="AE2071" s="250"/>
      <c r="AF2071" s="250"/>
      <c r="AG2071" s="250"/>
      <c r="AH2071" s="250"/>
      <c r="AI2071" s="248"/>
      <c r="AJ2071" s="250"/>
      <c r="AK2071" s="250"/>
    </row>
    <row r="2072" spans="29:37">
      <c r="AC2072" s="248"/>
      <c r="AD2072" s="250"/>
      <c r="AE2072" s="250"/>
      <c r="AF2072" s="250"/>
      <c r="AG2072" s="250"/>
      <c r="AH2072" s="250"/>
      <c r="AI2072" s="248"/>
      <c r="AJ2072" s="250"/>
      <c r="AK2072" s="250"/>
    </row>
    <row r="2073" spans="29:37">
      <c r="AC2073" s="248"/>
      <c r="AD2073" s="250"/>
      <c r="AE2073" s="250"/>
      <c r="AF2073" s="250"/>
      <c r="AG2073" s="250"/>
      <c r="AH2073" s="250"/>
      <c r="AI2073" s="248"/>
      <c r="AJ2073" s="250"/>
      <c r="AK2073" s="250"/>
    </row>
    <row r="2074" spans="29:37">
      <c r="AC2074" s="248"/>
      <c r="AD2074" s="250"/>
      <c r="AE2074" s="250"/>
      <c r="AF2074" s="250"/>
      <c r="AG2074" s="250"/>
      <c r="AH2074" s="250"/>
      <c r="AI2074" s="248"/>
      <c r="AJ2074" s="250"/>
      <c r="AK2074" s="250"/>
    </row>
    <row r="2075" spans="29:37">
      <c r="AC2075" s="248"/>
      <c r="AD2075" s="250"/>
      <c r="AE2075" s="250"/>
      <c r="AF2075" s="250"/>
      <c r="AG2075" s="250"/>
      <c r="AH2075" s="250"/>
      <c r="AI2075" s="248"/>
      <c r="AJ2075" s="250"/>
      <c r="AK2075" s="250"/>
    </row>
    <row r="2076" spans="29:37">
      <c r="AC2076" s="248"/>
      <c r="AD2076" s="250"/>
      <c r="AE2076" s="250"/>
      <c r="AF2076" s="250"/>
      <c r="AG2076" s="250"/>
      <c r="AH2076" s="250"/>
      <c r="AI2076" s="248"/>
      <c r="AJ2076" s="250"/>
      <c r="AK2076" s="250"/>
    </row>
    <row r="2077" spans="29:37">
      <c r="AC2077" s="248"/>
      <c r="AD2077" s="250"/>
      <c r="AE2077" s="250"/>
      <c r="AF2077" s="250"/>
      <c r="AG2077" s="250"/>
      <c r="AH2077" s="250"/>
      <c r="AI2077" s="248"/>
      <c r="AJ2077" s="250"/>
      <c r="AK2077" s="250"/>
    </row>
    <row r="2078" spans="29:37">
      <c r="AC2078" s="248"/>
      <c r="AD2078" s="250"/>
      <c r="AE2078" s="250"/>
      <c r="AF2078" s="250"/>
      <c r="AG2078" s="250"/>
      <c r="AH2078" s="250"/>
      <c r="AI2078" s="248"/>
      <c r="AJ2078" s="250"/>
      <c r="AK2078" s="250"/>
    </row>
    <row r="2079" spans="29:37">
      <c r="AC2079" s="248"/>
      <c r="AD2079" s="250"/>
      <c r="AE2079" s="250"/>
      <c r="AF2079" s="250"/>
      <c r="AG2079" s="250"/>
      <c r="AH2079" s="250"/>
      <c r="AI2079" s="248"/>
      <c r="AJ2079" s="250"/>
      <c r="AK2079" s="250"/>
    </row>
    <row r="2080" spans="29:37">
      <c r="AC2080" s="248"/>
      <c r="AD2080" s="250"/>
      <c r="AE2080" s="250"/>
      <c r="AF2080" s="250"/>
      <c r="AG2080" s="250"/>
      <c r="AH2080" s="250"/>
      <c r="AI2080" s="248"/>
      <c r="AJ2080" s="250"/>
      <c r="AK2080" s="250"/>
    </row>
    <row r="2081" spans="29:37">
      <c r="AC2081" s="248"/>
      <c r="AD2081" s="250"/>
      <c r="AE2081" s="250"/>
      <c r="AF2081" s="250"/>
      <c r="AG2081" s="250"/>
      <c r="AH2081" s="250"/>
      <c r="AI2081" s="248"/>
      <c r="AJ2081" s="250"/>
      <c r="AK2081" s="250"/>
    </row>
    <row r="2082" spans="29:37">
      <c r="AC2082" s="248"/>
      <c r="AD2082" s="250"/>
      <c r="AE2082" s="250"/>
      <c r="AF2082" s="250"/>
      <c r="AG2082" s="250"/>
      <c r="AH2082" s="250"/>
      <c r="AI2082" s="248"/>
      <c r="AJ2082" s="250"/>
      <c r="AK2082" s="250"/>
    </row>
    <row r="2083" spans="29:37">
      <c r="AC2083" s="248"/>
      <c r="AD2083" s="250"/>
      <c r="AE2083" s="250"/>
      <c r="AF2083" s="250"/>
      <c r="AG2083" s="250"/>
      <c r="AH2083" s="250"/>
      <c r="AI2083" s="248"/>
      <c r="AJ2083" s="250"/>
      <c r="AK2083" s="250"/>
    </row>
    <row r="2084" spans="29:37">
      <c r="AC2084" s="248"/>
      <c r="AD2084" s="250"/>
      <c r="AE2084" s="250"/>
      <c r="AF2084" s="250"/>
      <c r="AG2084" s="250"/>
      <c r="AH2084" s="250"/>
      <c r="AI2084" s="248"/>
      <c r="AJ2084" s="250"/>
      <c r="AK2084" s="250"/>
    </row>
    <row r="2085" spans="29:37">
      <c r="AC2085" s="248"/>
      <c r="AD2085" s="250"/>
      <c r="AE2085" s="250"/>
      <c r="AF2085" s="250"/>
      <c r="AG2085" s="250"/>
      <c r="AH2085" s="250"/>
      <c r="AI2085" s="248"/>
      <c r="AJ2085" s="250"/>
      <c r="AK2085" s="250"/>
    </row>
    <row r="2086" spans="29:37">
      <c r="AC2086" s="248"/>
      <c r="AD2086" s="250"/>
      <c r="AE2086" s="250"/>
      <c r="AF2086" s="250"/>
      <c r="AG2086" s="250"/>
      <c r="AH2086" s="250"/>
      <c r="AI2086" s="248"/>
      <c r="AJ2086" s="250"/>
      <c r="AK2086" s="250"/>
    </row>
    <row r="2087" spans="29:37">
      <c r="AC2087" s="248"/>
      <c r="AD2087" s="250"/>
      <c r="AE2087" s="250"/>
      <c r="AF2087" s="250"/>
      <c r="AG2087" s="250"/>
      <c r="AH2087" s="250"/>
      <c r="AI2087" s="248"/>
      <c r="AJ2087" s="250"/>
      <c r="AK2087" s="250"/>
    </row>
    <row r="2088" spans="29:37">
      <c r="AC2088" s="248"/>
      <c r="AD2088" s="250"/>
      <c r="AE2088" s="250"/>
      <c r="AF2088" s="250"/>
      <c r="AG2088" s="250"/>
      <c r="AH2088" s="250"/>
      <c r="AI2088" s="248"/>
      <c r="AJ2088" s="250"/>
      <c r="AK2088" s="250"/>
    </row>
    <row r="2089" spans="29:37">
      <c r="AC2089" s="248"/>
      <c r="AD2089" s="250"/>
      <c r="AE2089" s="250"/>
      <c r="AF2089" s="250"/>
      <c r="AG2089" s="250"/>
      <c r="AH2089" s="250"/>
      <c r="AI2089" s="248"/>
      <c r="AJ2089" s="250"/>
      <c r="AK2089" s="250"/>
    </row>
    <row r="2090" spans="29:37">
      <c r="AC2090" s="248"/>
      <c r="AD2090" s="250"/>
      <c r="AE2090" s="250"/>
      <c r="AF2090" s="250"/>
      <c r="AG2090" s="250"/>
      <c r="AH2090" s="250"/>
      <c r="AI2090" s="248"/>
      <c r="AJ2090" s="250"/>
      <c r="AK2090" s="250"/>
    </row>
    <row r="2091" spans="29:37">
      <c r="AC2091" s="248"/>
      <c r="AD2091" s="250"/>
      <c r="AE2091" s="250"/>
      <c r="AF2091" s="250"/>
      <c r="AG2091" s="250"/>
      <c r="AH2091" s="250"/>
      <c r="AI2091" s="248"/>
      <c r="AJ2091" s="250"/>
      <c r="AK2091" s="250"/>
    </row>
    <row r="2092" spans="29:37">
      <c r="AC2092" s="248"/>
      <c r="AD2092" s="250"/>
      <c r="AE2092" s="250"/>
      <c r="AF2092" s="250"/>
      <c r="AG2092" s="250"/>
      <c r="AH2092" s="250"/>
      <c r="AI2092" s="248"/>
      <c r="AJ2092" s="250"/>
      <c r="AK2092" s="250"/>
    </row>
    <row r="2093" spans="29:37">
      <c r="AC2093" s="248"/>
      <c r="AD2093" s="250"/>
      <c r="AE2093" s="250"/>
      <c r="AF2093" s="250"/>
      <c r="AG2093" s="250"/>
      <c r="AH2093" s="250"/>
      <c r="AI2093" s="248"/>
      <c r="AJ2093" s="250"/>
      <c r="AK2093" s="250"/>
    </row>
    <row r="2094" spans="29:37">
      <c r="AC2094" s="248"/>
      <c r="AD2094" s="250"/>
      <c r="AE2094" s="250"/>
      <c r="AF2094" s="250"/>
      <c r="AG2094" s="250"/>
      <c r="AH2094" s="250"/>
      <c r="AI2094" s="248"/>
      <c r="AJ2094" s="250"/>
      <c r="AK2094" s="250"/>
    </row>
    <row r="2095" spans="29:37">
      <c r="AC2095" s="248"/>
      <c r="AD2095" s="250"/>
      <c r="AE2095" s="250"/>
      <c r="AF2095" s="250"/>
      <c r="AG2095" s="250"/>
      <c r="AH2095" s="250"/>
      <c r="AI2095" s="248"/>
      <c r="AJ2095" s="250"/>
      <c r="AK2095" s="250"/>
    </row>
    <row r="2096" spans="29:37">
      <c r="AC2096" s="248"/>
      <c r="AD2096" s="250"/>
      <c r="AE2096" s="250"/>
      <c r="AF2096" s="250"/>
      <c r="AG2096" s="250"/>
      <c r="AH2096" s="250"/>
      <c r="AI2096" s="248"/>
      <c r="AJ2096" s="250"/>
      <c r="AK2096" s="250"/>
    </row>
    <row r="2097" spans="29:37">
      <c r="AC2097" s="248"/>
      <c r="AD2097" s="250"/>
      <c r="AE2097" s="250"/>
      <c r="AF2097" s="250"/>
      <c r="AG2097" s="250"/>
      <c r="AH2097" s="250"/>
      <c r="AI2097" s="248"/>
      <c r="AJ2097" s="250"/>
      <c r="AK2097" s="250"/>
    </row>
    <row r="2098" spans="29:37">
      <c r="AC2098" s="248"/>
      <c r="AD2098" s="250"/>
      <c r="AE2098" s="250"/>
      <c r="AF2098" s="250"/>
      <c r="AG2098" s="250"/>
      <c r="AH2098" s="250"/>
      <c r="AI2098" s="248"/>
      <c r="AJ2098" s="250"/>
      <c r="AK2098" s="250"/>
    </row>
    <row r="2099" spans="29:37">
      <c r="AC2099" s="248"/>
      <c r="AD2099" s="250"/>
      <c r="AE2099" s="250"/>
      <c r="AF2099" s="250"/>
      <c r="AG2099" s="250"/>
      <c r="AH2099" s="250"/>
      <c r="AI2099" s="248"/>
      <c r="AJ2099" s="250"/>
      <c r="AK2099" s="250"/>
    </row>
    <row r="2100" spans="29:37">
      <c r="AC2100" s="248"/>
      <c r="AD2100" s="250"/>
      <c r="AE2100" s="250"/>
      <c r="AF2100" s="250"/>
      <c r="AG2100" s="250"/>
      <c r="AH2100" s="250"/>
      <c r="AI2100" s="248"/>
      <c r="AJ2100" s="250"/>
      <c r="AK2100" s="250"/>
    </row>
    <row r="2101" spans="29:37">
      <c r="AC2101" s="248"/>
      <c r="AD2101" s="250"/>
      <c r="AE2101" s="250"/>
      <c r="AF2101" s="250"/>
      <c r="AG2101" s="250"/>
      <c r="AH2101" s="250"/>
      <c r="AI2101" s="248"/>
      <c r="AJ2101" s="250"/>
      <c r="AK2101" s="250"/>
    </row>
    <row r="2102" spans="29:37">
      <c r="AC2102" s="248"/>
      <c r="AD2102" s="250"/>
      <c r="AE2102" s="250"/>
      <c r="AF2102" s="250"/>
      <c r="AG2102" s="250"/>
      <c r="AH2102" s="250"/>
      <c r="AI2102" s="248"/>
      <c r="AJ2102" s="250"/>
      <c r="AK2102" s="250"/>
    </row>
    <row r="2103" spans="29:37">
      <c r="AC2103" s="248"/>
      <c r="AD2103" s="250"/>
      <c r="AE2103" s="250"/>
      <c r="AF2103" s="250"/>
      <c r="AG2103" s="250"/>
      <c r="AH2103" s="250"/>
      <c r="AI2103" s="248"/>
      <c r="AJ2103" s="250"/>
      <c r="AK2103" s="250"/>
    </row>
    <row r="2104" spans="29:37">
      <c r="AC2104" s="248"/>
      <c r="AD2104" s="250"/>
      <c r="AE2104" s="250"/>
      <c r="AF2104" s="250"/>
      <c r="AG2104" s="250"/>
      <c r="AH2104" s="250"/>
      <c r="AI2104" s="248"/>
      <c r="AJ2104" s="250"/>
      <c r="AK2104" s="250"/>
    </row>
    <row r="2105" spans="29:37">
      <c r="AC2105" s="248"/>
      <c r="AD2105" s="250"/>
      <c r="AE2105" s="250"/>
      <c r="AF2105" s="250"/>
      <c r="AG2105" s="250"/>
      <c r="AH2105" s="250"/>
      <c r="AI2105" s="248"/>
      <c r="AJ2105" s="250"/>
      <c r="AK2105" s="250"/>
    </row>
    <row r="2106" spans="29:37">
      <c r="AC2106" s="248"/>
      <c r="AD2106" s="250"/>
      <c r="AE2106" s="250"/>
      <c r="AF2106" s="250"/>
      <c r="AG2106" s="250"/>
      <c r="AH2106" s="250"/>
      <c r="AI2106" s="248"/>
      <c r="AJ2106" s="250"/>
      <c r="AK2106" s="250"/>
    </row>
    <row r="2107" spans="29:37">
      <c r="AC2107" s="248"/>
      <c r="AD2107" s="250"/>
      <c r="AE2107" s="250"/>
      <c r="AF2107" s="250"/>
      <c r="AG2107" s="250"/>
      <c r="AH2107" s="250"/>
      <c r="AI2107" s="248"/>
      <c r="AJ2107" s="250"/>
      <c r="AK2107" s="250"/>
    </row>
    <row r="2108" spans="29:37">
      <c r="AC2108" s="248"/>
      <c r="AD2108" s="250"/>
      <c r="AE2108" s="250"/>
      <c r="AF2108" s="250"/>
      <c r="AG2108" s="250"/>
      <c r="AH2108" s="250"/>
      <c r="AI2108" s="248"/>
      <c r="AJ2108" s="250"/>
      <c r="AK2108" s="250"/>
    </row>
    <row r="2109" spans="29:37">
      <c r="AC2109" s="248"/>
      <c r="AD2109" s="250"/>
      <c r="AE2109" s="250"/>
      <c r="AF2109" s="250"/>
      <c r="AG2109" s="250"/>
      <c r="AH2109" s="250"/>
      <c r="AI2109" s="248"/>
      <c r="AJ2109" s="250"/>
      <c r="AK2109" s="250"/>
    </row>
    <row r="2110" spans="29:37">
      <c r="AC2110" s="248"/>
      <c r="AD2110" s="250"/>
      <c r="AE2110" s="250"/>
      <c r="AF2110" s="250"/>
      <c r="AG2110" s="250"/>
      <c r="AH2110" s="250"/>
      <c r="AI2110" s="248"/>
      <c r="AJ2110" s="250"/>
      <c r="AK2110" s="250"/>
    </row>
    <row r="2111" spans="29:37">
      <c r="AC2111" s="248"/>
      <c r="AD2111" s="250"/>
      <c r="AE2111" s="250"/>
      <c r="AF2111" s="250"/>
      <c r="AG2111" s="250"/>
      <c r="AH2111" s="250"/>
      <c r="AI2111" s="248"/>
      <c r="AJ2111" s="250"/>
      <c r="AK2111" s="250"/>
    </row>
    <row r="2112" spans="29:37">
      <c r="AC2112" s="248"/>
      <c r="AD2112" s="250"/>
      <c r="AE2112" s="250"/>
      <c r="AF2112" s="250"/>
      <c r="AG2112" s="250"/>
      <c r="AH2112" s="250"/>
      <c r="AI2112" s="248"/>
      <c r="AJ2112" s="250"/>
      <c r="AK2112" s="250"/>
    </row>
    <row r="2113" spans="29:37">
      <c r="AC2113" s="248"/>
      <c r="AD2113" s="250"/>
      <c r="AE2113" s="250"/>
      <c r="AF2113" s="250"/>
      <c r="AG2113" s="250"/>
      <c r="AH2113" s="250"/>
      <c r="AI2113" s="248"/>
      <c r="AJ2113" s="250"/>
      <c r="AK2113" s="250"/>
    </row>
    <row r="2114" spans="29:37">
      <c r="AC2114" s="248"/>
      <c r="AD2114" s="250"/>
      <c r="AE2114" s="250"/>
      <c r="AF2114" s="250"/>
      <c r="AG2114" s="250"/>
      <c r="AH2114" s="250"/>
      <c r="AI2114" s="248"/>
      <c r="AJ2114" s="250"/>
      <c r="AK2114" s="250"/>
    </row>
    <row r="2115" spans="29:37">
      <c r="AC2115" s="248"/>
      <c r="AD2115" s="250"/>
      <c r="AE2115" s="250"/>
      <c r="AF2115" s="250"/>
      <c r="AG2115" s="250"/>
      <c r="AH2115" s="250"/>
      <c r="AI2115" s="248"/>
      <c r="AJ2115" s="250"/>
      <c r="AK2115" s="250"/>
    </row>
    <row r="2116" spans="29:37">
      <c r="AC2116" s="248"/>
      <c r="AD2116" s="250"/>
      <c r="AE2116" s="250"/>
      <c r="AF2116" s="250"/>
      <c r="AG2116" s="250"/>
      <c r="AH2116" s="250"/>
      <c r="AI2116" s="248"/>
      <c r="AJ2116" s="250"/>
      <c r="AK2116" s="250"/>
    </row>
    <row r="2117" spans="29:37">
      <c r="AC2117" s="248"/>
      <c r="AD2117" s="250"/>
      <c r="AE2117" s="250"/>
      <c r="AF2117" s="250"/>
      <c r="AG2117" s="250"/>
      <c r="AH2117" s="250"/>
      <c r="AI2117" s="248"/>
      <c r="AJ2117" s="250"/>
      <c r="AK2117" s="250"/>
    </row>
    <row r="2118" spans="29:37">
      <c r="AC2118" s="248"/>
      <c r="AD2118" s="250"/>
      <c r="AE2118" s="250"/>
      <c r="AF2118" s="250"/>
      <c r="AG2118" s="250"/>
      <c r="AH2118" s="250"/>
      <c r="AI2118" s="248"/>
      <c r="AJ2118" s="250"/>
      <c r="AK2118" s="250"/>
    </row>
    <row r="2119" spans="29:37">
      <c r="AC2119" s="248"/>
      <c r="AD2119" s="250"/>
      <c r="AE2119" s="250"/>
      <c r="AF2119" s="250"/>
      <c r="AG2119" s="250"/>
      <c r="AH2119" s="250"/>
      <c r="AI2119" s="248"/>
      <c r="AJ2119" s="250"/>
      <c r="AK2119" s="250"/>
    </row>
    <row r="2120" spans="29:37">
      <c r="AC2120" s="248"/>
      <c r="AD2120" s="250"/>
      <c r="AE2120" s="250"/>
      <c r="AF2120" s="250"/>
      <c r="AG2120" s="250"/>
      <c r="AH2120" s="250"/>
      <c r="AI2120" s="248"/>
      <c r="AJ2120" s="250"/>
      <c r="AK2120" s="250"/>
    </row>
    <row r="2121" spans="29:37">
      <c r="AC2121" s="248"/>
      <c r="AD2121" s="250"/>
      <c r="AE2121" s="250"/>
      <c r="AF2121" s="250"/>
      <c r="AG2121" s="250"/>
      <c r="AH2121" s="250"/>
      <c r="AI2121" s="248"/>
      <c r="AJ2121" s="250"/>
      <c r="AK2121" s="250"/>
    </row>
    <row r="2122" spans="29:37">
      <c r="AC2122" s="248"/>
      <c r="AD2122" s="250"/>
      <c r="AE2122" s="250"/>
      <c r="AF2122" s="250"/>
      <c r="AG2122" s="250"/>
      <c r="AH2122" s="250"/>
      <c r="AI2122" s="248"/>
      <c r="AJ2122" s="250"/>
      <c r="AK2122" s="250"/>
    </row>
    <row r="2123" spans="29:37">
      <c r="AC2123" s="248"/>
      <c r="AD2123" s="250"/>
      <c r="AE2123" s="250"/>
      <c r="AF2123" s="250"/>
      <c r="AG2123" s="250"/>
      <c r="AH2123" s="250"/>
      <c r="AI2123" s="248"/>
      <c r="AJ2123" s="250"/>
      <c r="AK2123" s="250"/>
    </row>
    <row r="2124" spans="29:37">
      <c r="AC2124" s="248"/>
      <c r="AD2124" s="250"/>
      <c r="AE2124" s="250"/>
      <c r="AF2124" s="250"/>
      <c r="AG2124" s="250"/>
      <c r="AH2124" s="250"/>
      <c r="AI2124" s="248"/>
      <c r="AJ2124" s="250"/>
      <c r="AK2124" s="250"/>
    </row>
    <row r="2125" spans="29:37">
      <c r="AC2125" s="248"/>
      <c r="AD2125" s="250"/>
      <c r="AE2125" s="250"/>
      <c r="AF2125" s="250"/>
      <c r="AG2125" s="250"/>
      <c r="AH2125" s="250"/>
      <c r="AI2125" s="248"/>
      <c r="AJ2125" s="250"/>
      <c r="AK2125" s="250"/>
    </row>
    <row r="2126" spans="29:37">
      <c r="AC2126" s="248"/>
      <c r="AD2126" s="250"/>
      <c r="AE2126" s="250"/>
      <c r="AF2126" s="250"/>
      <c r="AG2126" s="250"/>
      <c r="AH2126" s="250"/>
      <c r="AI2126" s="248"/>
      <c r="AJ2126" s="250"/>
      <c r="AK2126" s="250"/>
    </row>
    <row r="2127" spans="29:37">
      <c r="AC2127" s="248"/>
      <c r="AD2127" s="250"/>
      <c r="AE2127" s="250"/>
      <c r="AF2127" s="250"/>
      <c r="AG2127" s="250"/>
      <c r="AH2127" s="250"/>
      <c r="AI2127" s="248"/>
      <c r="AJ2127" s="250"/>
      <c r="AK2127" s="250"/>
    </row>
    <row r="2128" spans="29:37">
      <c r="AC2128" s="248"/>
      <c r="AD2128" s="250"/>
      <c r="AE2128" s="250"/>
      <c r="AF2128" s="250"/>
      <c r="AG2128" s="250"/>
      <c r="AH2128" s="250"/>
      <c r="AI2128" s="248"/>
      <c r="AJ2128" s="250"/>
      <c r="AK2128" s="250"/>
    </row>
    <row r="2129" spans="29:37">
      <c r="AC2129" s="248"/>
      <c r="AD2129" s="250"/>
      <c r="AE2129" s="250"/>
      <c r="AF2129" s="250"/>
      <c r="AG2129" s="250"/>
      <c r="AH2129" s="250"/>
      <c r="AI2129" s="248"/>
      <c r="AJ2129" s="250"/>
      <c r="AK2129" s="250"/>
    </row>
    <row r="2130" spans="29:37">
      <c r="AC2130" s="248"/>
      <c r="AD2130" s="250"/>
      <c r="AE2130" s="250"/>
      <c r="AF2130" s="250"/>
      <c r="AG2130" s="250"/>
      <c r="AH2130" s="250"/>
      <c r="AI2130" s="248"/>
      <c r="AJ2130" s="250"/>
      <c r="AK2130" s="250"/>
    </row>
    <row r="2131" spans="29:37">
      <c r="AC2131" s="248"/>
      <c r="AD2131" s="250"/>
      <c r="AE2131" s="250"/>
      <c r="AF2131" s="250"/>
      <c r="AG2131" s="250"/>
      <c r="AH2131" s="250"/>
      <c r="AI2131" s="248"/>
      <c r="AJ2131" s="250"/>
      <c r="AK2131" s="250"/>
    </row>
    <row r="2132" spans="29:37">
      <c r="AC2132" s="248"/>
      <c r="AD2132" s="250"/>
      <c r="AE2132" s="250"/>
      <c r="AF2132" s="250"/>
      <c r="AG2132" s="250"/>
      <c r="AH2132" s="250"/>
      <c r="AI2132" s="248"/>
      <c r="AJ2132" s="250"/>
      <c r="AK2132" s="250"/>
    </row>
    <row r="2133" spans="29:37">
      <c r="AC2133" s="248"/>
      <c r="AD2133" s="250"/>
      <c r="AE2133" s="250"/>
      <c r="AF2133" s="250"/>
      <c r="AG2133" s="250"/>
      <c r="AH2133" s="250"/>
      <c r="AI2133" s="248"/>
      <c r="AJ2133" s="250"/>
      <c r="AK2133" s="250"/>
    </row>
    <row r="2134" spans="29:37">
      <c r="AC2134" s="248"/>
      <c r="AD2134" s="250"/>
      <c r="AE2134" s="250"/>
      <c r="AF2134" s="250"/>
      <c r="AG2134" s="250"/>
      <c r="AH2134" s="250"/>
      <c r="AI2134" s="248"/>
      <c r="AJ2134" s="250"/>
      <c r="AK2134" s="250"/>
    </row>
    <row r="2135" spans="29:37">
      <c r="AC2135" s="248"/>
      <c r="AD2135" s="250"/>
      <c r="AE2135" s="250"/>
      <c r="AF2135" s="250"/>
      <c r="AG2135" s="250"/>
      <c r="AH2135" s="250"/>
      <c r="AI2135" s="248"/>
      <c r="AJ2135" s="250"/>
      <c r="AK2135" s="250"/>
    </row>
    <row r="2136" spans="29:37">
      <c r="AC2136" s="248"/>
      <c r="AD2136" s="250"/>
      <c r="AE2136" s="250"/>
      <c r="AF2136" s="250"/>
      <c r="AG2136" s="250"/>
      <c r="AH2136" s="250"/>
      <c r="AI2136" s="248"/>
      <c r="AJ2136" s="250"/>
      <c r="AK2136" s="250"/>
    </row>
    <row r="2137" spans="29:37">
      <c r="AC2137" s="248"/>
      <c r="AD2137" s="250"/>
      <c r="AE2137" s="250"/>
      <c r="AF2137" s="250"/>
      <c r="AG2137" s="250"/>
      <c r="AH2137" s="250"/>
      <c r="AI2137" s="248"/>
      <c r="AJ2137" s="250"/>
      <c r="AK2137" s="250"/>
    </row>
    <row r="2138" spans="29:37">
      <c r="AC2138" s="248"/>
      <c r="AD2138" s="250"/>
      <c r="AE2138" s="250"/>
      <c r="AF2138" s="250"/>
      <c r="AG2138" s="250"/>
      <c r="AH2138" s="250"/>
      <c r="AI2138" s="248"/>
      <c r="AJ2138" s="250"/>
      <c r="AK2138" s="250"/>
    </row>
    <row r="2139" spans="29:37">
      <c r="AC2139" s="248"/>
      <c r="AD2139" s="250"/>
      <c r="AE2139" s="250"/>
      <c r="AF2139" s="250"/>
      <c r="AG2139" s="250"/>
      <c r="AH2139" s="250"/>
      <c r="AI2139" s="248"/>
      <c r="AJ2139" s="250"/>
      <c r="AK2139" s="250"/>
    </row>
    <row r="2140" spans="29:37">
      <c r="AC2140" s="248"/>
      <c r="AD2140" s="250"/>
      <c r="AE2140" s="250"/>
      <c r="AF2140" s="250"/>
      <c r="AG2140" s="250"/>
      <c r="AH2140" s="250"/>
      <c r="AI2140" s="248"/>
      <c r="AJ2140" s="250"/>
      <c r="AK2140" s="250"/>
    </row>
    <row r="2141" spans="29:37">
      <c r="AC2141" s="248"/>
      <c r="AD2141" s="250"/>
      <c r="AE2141" s="250"/>
      <c r="AF2141" s="250"/>
      <c r="AG2141" s="250"/>
      <c r="AH2141" s="250"/>
      <c r="AI2141" s="248"/>
      <c r="AJ2141" s="250"/>
      <c r="AK2141" s="250"/>
    </row>
    <row r="2142" spans="29:37">
      <c r="AC2142" s="248"/>
      <c r="AD2142" s="250"/>
      <c r="AE2142" s="250"/>
      <c r="AF2142" s="250"/>
      <c r="AG2142" s="250"/>
      <c r="AH2142" s="250"/>
      <c r="AI2142" s="248"/>
      <c r="AJ2142" s="250"/>
      <c r="AK2142" s="250"/>
    </row>
    <row r="2143" spans="29:37">
      <c r="AC2143" s="248"/>
      <c r="AD2143" s="250"/>
      <c r="AE2143" s="250"/>
      <c r="AF2143" s="250"/>
      <c r="AG2143" s="250"/>
      <c r="AH2143" s="250"/>
      <c r="AI2143" s="248"/>
      <c r="AJ2143" s="250"/>
      <c r="AK2143" s="250"/>
    </row>
    <row r="2144" spans="29:37">
      <c r="AC2144" s="248"/>
      <c r="AD2144" s="250"/>
      <c r="AE2144" s="250"/>
      <c r="AF2144" s="250"/>
      <c r="AG2144" s="250"/>
      <c r="AH2144" s="250"/>
      <c r="AI2144" s="248"/>
      <c r="AJ2144" s="250"/>
      <c r="AK2144" s="250"/>
    </row>
    <row r="2145" spans="29:37">
      <c r="AC2145" s="248"/>
      <c r="AD2145" s="250"/>
      <c r="AE2145" s="250"/>
      <c r="AF2145" s="250"/>
      <c r="AG2145" s="250"/>
      <c r="AH2145" s="250"/>
      <c r="AI2145" s="248"/>
      <c r="AJ2145" s="250"/>
      <c r="AK2145" s="250"/>
    </row>
    <row r="2146" spans="29:37">
      <c r="AC2146" s="248"/>
      <c r="AD2146" s="250"/>
      <c r="AE2146" s="250"/>
      <c r="AF2146" s="250"/>
      <c r="AG2146" s="250"/>
      <c r="AH2146" s="250"/>
      <c r="AI2146" s="248"/>
      <c r="AJ2146" s="250"/>
      <c r="AK2146" s="250"/>
    </row>
    <row r="2147" spans="29:37">
      <c r="AC2147" s="248"/>
      <c r="AD2147" s="250"/>
      <c r="AE2147" s="250"/>
      <c r="AF2147" s="250"/>
      <c r="AG2147" s="250"/>
      <c r="AH2147" s="250"/>
      <c r="AI2147" s="248"/>
      <c r="AJ2147" s="250"/>
      <c r="AK2147" s="250"/>
    </row>
    <row r="2148" spans="29:37">
      <c r="AC2148" s="248"/>
      <c r="AD2148" s="250"/>
      <c r="AE2148" s="250"/>
      <c r="AF2148" s="250"/>
      <c r="AG2148" s="250"/>
      <c r="AH2148" s="250"/>
      <c r="AI2148" s="248"/>
      <c r="AJ2148" s="250"/>
      <c r="AK2148" s="250"/>
    </row>
    <row r="2149" spans="29:37">
      <c r="AC2149" s="248"/>
      <c r="AD2149" s="250"/>
      <c r="AE2149" s="250"/>
      <c r="AF2149" s="250"/>
      <c r="AG2149" s="250"/>
      <c r="AH2149" s="250"/>
      <c r="AI2149" s="248"/>
      <c r="AJ2149" s="250"/>
      <c r="AK2149" s="250"/>
    </row>
    <row r="2150" spans="29:37">
      <c r="AC2150" s="248"/>
      <c r="AD2150" s="250"/>
      <c r="AE2150" s="250"/>
      <c r="AF2150" s="250"/>
      <c r="AG2150" s="250"/>
      <c r="AH2150" s="250"/>
      <c r="AI2150" s="248"/>
      <c r="AJ2150" s="250"/>
      <c r="AK2150" s="250"/>
    </row>
    <row r="2151" spans="29:37">
      <c r="AC2151" s="248"/>
      <c r="AD2151" s="250"/>
      <c r="AE2151" s="250"/>
      <c r="AF2151" s="250"/>
      <c r="AG2151" s="250"/>
      <c r="AH2151" s="250"/>
      <c r="AI2151" s="248"/>
      <c r="AJ2151" s="250"/>
      <c r="AK2151" s="250"/>
    </row>
    <row r="2152" spans="29:37">
      <c r="AC2152" s="248"/>
      <c r="AD2152" s="250"/>
      <c r="AE2152" s="250"/>
      <c r="AF2152" s="250"/>
      <c r="AG2152" s="250"/>
      <c r="AH2152" s="250"/>
      <c r="AI2152" s="248"/>
      <c r="AJ2152" s="250"/>
      <c r="AK2152" s="250"/>
    </row>
    <row r="2153" spans="29:37">
      <c r="AC2153" s="248"/>
      <c r="AD2153" s="250"/>
      <c r="AE2153" s="250"/>
      <c r="AF2153" s="250"/>
      <c r="AG2153" s="250"/>
      <c r="AH2153" s="250"/>
      <c r="AI2153" s="248"/>
      <c r="AJ2153" s="250"/>
      <c r="AK2153" s="250"/>
    </row>
    <row r="2154" spans="29:37">
      <c r="AC2154" s="248"/>
      <c r="AD2154" s="250"/>
      <c r="AE2154" s="250"/>
      <c r="AF2154" s="250"/>
      <c r="AG2154" s="250"/>
      <c r="AH2154" s="250"/>
      <c r="AI2154" s="248"/>
      <c r="AJ2154" s="250"/>
      <c r="AK2154" s="250"/>
    </row>
    <row r="2155" spans="29:37">
      <c r="AC2155" s="248"/>
      <c r="AD2155" s="250"/>
      <c r="AE2155" s="250"/>
      <c r="AF2155" s="250"/>
      <c r="AG2155" s="250"/>
      <c r="AH2155" s="250"/>
      <c r="AI2155" s="248"/>
      <c r="AJ2155" s="250"/>
      <c r="AK2155" s="250"/>
    </row>
    <row r="2156" spans="29:37">
      <c r="AC2156" s="248"/>
      <c r="AD2156" s="250"/>
      <c r="AE2156" s="250"/>
      <c r="AF2156" s="250"/>
      <c r="AG2156" s="250"/>
      <c r="AH2156" s="250"/>
      <c r="AI2156" s="248"/>
      <c r="AJ2156" s="250"/>
      <c r="AK2156" s="250"/>
    </row>
    <row r="2157" spans="29:37">
      <c r="AC2157" s="248"/>
      <c r="AD2157" s="250"/>
      <c r="AE2157" s="250"/>
      <c r="AF2157" s="250"/>
      <c r="AG2157" s="250"/>
      <c r="AH2157" s="250"/>
      <c r="AI2157" s="248"/>
      <c r="AJ2157" s="250"/>
      <c r="AK2157" s="250"/>
    </row>
    <row r="2158" spans="29:37">
      <c r="AC2158" s="248"/>
      <c r="AD2158" s="250"/>
      <c r="AE2158" s="250"/>
      <c r="AF2158" s="250"/>
      <c r="AG2158" s="250"/>
      <c r="AH2158" s="250"/>
      <c r="AI2158" s="248"/>
      <c r="AJ2158" s="250"/>
      <c r="AK2158" s="250"/>
    </row>
    <row r="2159" spans="29:37">
      <c r="AC2159" s="248"/>
      <c r="AD2159" s="250"/>
      <c r="AE2159" s="250"/>
      <c r="AF2159" s="250"/>
      <c r="AG2159" s="250"/>
      <c r="AH2159" s="250"/>
      <c r="AI2159" s="248"/>
      <c r="AJ2159" s="250"/>
      <c r="AK2159" s="250"/>
    </row>
    <row r="2160" spans="29:37">
      <c r="AC2160" s="248"/>
      <c r="AD2160" s="250"/>
      <c r="AE2160" s="250"/>
      <c r="AF2160" s="250"/>
      <c r="AG2160" s="250"/>
      <c r="AH2160" s="250"/>
      <c r="AI2160" s="248"/>
      <c r="AJ2160" s="250"/>
      <c r="AK2160" s="250"/>
    </row>
    <row r="2161" spans="29:37">
      <c r="AC2161" s="248"/>
      <c r="AD2161" s="250"/>
      <c r="AE2161" s="250"/>
      <c r="AF2161" s="250"/>
      <c r="AG2161" s="250"/>
      <c r="AH2161" s="250"/>
      <c r="AI2161" s="248"/>
      <c r="AJ2161" s="250"/>
      <c r="AK2161" s="250"/>
    </row>
    <row r="2162" spans="29:37">
      <c r="AC2162" s="248"/>
      <c r="AD2162" s="250"/>
      <c r="AE2162" s="250"/>
      <c r="AF2162" s="250"/>
      <c r="AG2162" s="250"/>
      <c r="AH2162" s="250"/>
      <c r="AI2162" s="248"/>
      <c r="AJ2162" s="250"/>
      <c r="AK2162" s="250"/>
    </row>
    <row r="2163" spans="29:37">
      <c r="AC2163" s="248"/>
      <c r="AD2163" s="250"/>
      <c r="AE2163" s="250"/>
      <c r="AF2163" s="250"/>
      <c r="AG2163" s="250"/>
      <c r="AH2163" s="250"/>
      <c r="AI2163" s="248"/>
      <c r="AJ2163" s="250"/>
      <c r="AK2163" s="250"/>
    </row>
    <row r="2164" spans="29:37">
      <c r="AC2164" s="248"/>
      <c r="AD2164" s="250"/>
      <c r="AE2164" s="250"/>
      <c r="AF2164" s="250"/>
      <c r="AG2164" s="250"/>
      <c r="AH2164" s="250"/>
      <c r="AI2164" s="248"/>
      <c r="AJ2164" s="250"/>
      <c r="AK2164" s="250"/>
    </row>
    <row r="2165" spans="29:37">
      <c r="AC2165" s="248"/>
      <c r="AD2165" s="250"/>
      <c r="AE2165" s="250"/>
      <c r="AF2165" s="250"/>
      <c r="AG2165" s="250"/>
      <c r="AH2165" s="250"/>
      <c r="AI2165" s="248"/>
      <c r="AJ2165" s="250"/>
      <c r="AK2165" s="250"/>
    </row>
    <row r="2166" spans="29:37">
      <c r="AC2166" s="248"/>
      <c r="AD2166" s="250"/>
      <c r="AE2166" s="250"/>
      <c r="AF2166" s="250"/>
      <c r="AG2166" s="250"/>
      <c r="AH2166" s="250"/>
      <c r="AI2166" s="248"/>
      <c r="AJ2166" s="250"/>
      <c r="AK2166" s="250"/>
    </row>
    <row r="2167" spans="29:37">
      <c r="AC2167" s="248"/>
      <c r="AD2167" s="250"/>
      <c r="AE2167" s="250"/>
      <c r="AF2167" s="250"/>
      <c r="AG2167" s="250"/>
      <c r="AH2167" s="250"/>
      <c r="AI2167" s="248"/>
      <c r="AJ2167" s="250"/>
      <c r="AK2167" s="250"/>
    </row>
    <row r="2168" spans="29:37">
      <c r="AC2168" s="248"/>
      <c r="AD2168" s="250"/>
      <c r="AE2168" s="250"/>
      <c r="AF2168" s="250"/>
      <c r="AG2168" s="250"/>
      <c r="AH2168" s="250"/>
      <c r="AI2168" s="248"/>
      <c r="AJ2168" s="250"/>
      <c r="AK2168" s="250"/>
    </row>
    <row r="2169" spans="29:37">
      <c r="AC2169" s="248"/>
      <c r="AD2169" s="250"/>
      <c r="AE2169" s="250"/>
      <c r="AF2169" s="250"/>
      <c r="AG2169" s="250"/>
      <c r="AH2169" s="250"/>
      <c r="AI2169" s="248"/>
      <c r="AJ2169" s="250"/>
      <c r="AK2169" s="250"/>
    </row>
    <row r="2170" spans="29:37">
      <c r="AC2170" s="248"/>
      <c r="AD2170" s="250"/>
      <c r="AE2170" s="250"/>
      <c r="AF2170" s="250"/>
      <c r="AG2170" s="250"/>
      <c r="AH2170" s="250"/>
      <c r="AI2170" s="248"/>
      <c r="AJ2170" s="250"/>
      <c r="AK2170" s="250"/>
    </row>
    <row r="2171" spans="29:37">
      <c r="AC2171" s="248"/>
      <c r="AD2171" s="250"/>
      <c r="AE2171" s="250"/>
      <c r="AF2171" s="250"/>
      <c r="AG2171" s="250"/>
      <c r="AH2171" s="250"/>
      <c r="AI2171" s="248"/>
      <c r="AJ2171" s="250"/>
      <c r="AK2171" s="250"/>
    </row>
    <row r="2172" spans="29:37">
      <c r="AC2172" s="248"/>
      <c r="AD2172" s="250"/>
      <c r="AE2172" s="250"/>
      <c r="AF2172" s="250"/>
      <c r="AG2172" s="250"/>
      <c r="AH2172" s="250"/>
      <c r="AI2172" s="248"/>
      <c r="AJ2172" s="250"/>
      <c r="AK2172" s="250"/>
    </row>
    <row r="2173" spans="29:37">
      <c r="AC2173" s="248"/>
      <c r="AD2173" s="250"/>
      <c r="AE2173" s="250"/>
      <c r="AF2173" s="250"/>
      <c r="AG2173" s="250"/>
      <c r="AH2173" s="250"/>
      <c r="AI2173" s="248"/>
      <c r="AJ2173" s="250"/>
      <c r="AK2173" s="250"/>
    </row>
    <row r="2174" spans="29:37">
      <c r="AC2174" s="248"/>
      <c r="AD2174" s="250"/>
      <c r="AE2174" s="250"/>
      <c r="AF2174" s="250"/>
      <c r="AG2174" s="250"/>
      <c r="AH2174" s="250"/>
      <c r="AI2174" s="248"/>
      <c r="AJ2174" s="250"/>
      <c r="AK2174" s="250"/>
    </row>
    <row r="2175" spans="29:37">
      <c r="AC2175" s="248"/>
      <c r="AD2175" s="250"/>
      <c r="AE2175" s="250"/>
      <c r="AF2175" s="250"/>
      <c r="AG2175" s="250"/>
      <c r="AH2175" s="250"/>
      <c r="AI2175" s="248"/>
      <c r="AJ2175" s="250"/>
      <c r="AK2175" s="250"/>
    </row>
    <row r="2176" spans="29:37">
      <c r="AC2176" s="248"/>
      <c r="AD2176" s="250"/>
      <c r="AE2176" s="250"/>
      <c r="AF2176" s="250"/>
      <c r="AG2176" s="250"/>
      <c r="AH2176" s="250"/>
      <c r="AI2176" s="248"/>
      <c r="AJ2176" s="250"/>
      <c r="AK2176" s="250"/>
    </row>
    <row r="2177" spans="29:37">
      <c r="AC2177" s="248"/>
      <c r="AD2177" s="250"/>
      <c r="AE2177" s="250"/>
      <c r="AF2177" s="250"/>
      <c r="AG2177" s="250"/>
      <c r="AH2177" s="250"/>
      <c r="AI2177" s="248"/>
      <c r="AJ2177" s="250"/>
      <c r="AK2177" s="250"/>
    </row>
    <row r="2178" spans="29:37">
      <c r="AC2178" s="248"/>
      <c r="AD2178" s="250"/>
      <c r="AE2178" s="250"/>
      <c r="AF2178" s="250"/>
      <c r="AG2178" s="250"/>
      <c r="AH2178" s="250"/>
      <c r="AI2178" s="248"/>
      <c r="AJ2178" s="250"/>
      <c r="AK2178" s="250"/>
    </row>
    <row r="2179" spans="29:37">
      <c r="AC2179" s="248"/>
      <c r="AD2179" s="250"/>
      <c r="AE2179" s="250"/>
      <c r="AF2179" s="250"/>
      <c r="AG2179" s="250"/>
      <c r="AH2179" s="250"/>
      <c r="AI2179" s="248"/>
      <c r="AJ2179" s="250"/>
      <c r="AK2179" s="250"/>
    </row>
    <row r="2180" spans="29:37">
      <c r="AC2180" s="248"/>
      <c r="AD2180" s="250"/>
      <c r="AE2180" s="250"/>
      <c r="AF2180" s="250"/>
      <c r="AG2180" s="250"/>
      <c r="AH2180" s="250"/>
      <c r="AI2180" s="248"/>
      <c r="AJ2180" s="250"/>
      <c r="AK2180" s="250"/>
    </row>
    <row r="2181" spans="29:37">
      <c r="AC2181" s="248"/>
      <c r="AD2181" s="250"/>
      <c r="AE2181" s="250"/>
      <c r="AF2181" s="250"/>
      <c r="AG2181" s="250"/>
      <c r="AH2181" s="250"/>
      <c r="AI2181" s="248"/>
      <c r="AJ2181" s="250"/>
      <c r="AK2181" s="250"/>
    </row>
    <row r="2182" spans="29:37">
      <c r="AC2182" s="248"/>
      <c r="AD2182" s="250"/>
      <c r="AE2182" s="250"/>
      <c r="AF2182" s="250"/>
      <c r="AG2182" s="250"/>
      <c r="AH2182" s="250"/>
      <c r="AI2182" s="248"/>
      <c r="AJ2182" s="250"/>
      <c r="AK2182" s="250"/>
    </row>
    <row r="2183" spans="29:37">
      <c r="AC2183" s="248"/>
      <c r="AD2183" s="250"/>
      <c r="AE2183" s="250"/>
      <c r="AF2183" s="250"/>
      <c r="AG2183" s="250"/>
      <c r="AH2183" s="250"/>
      <c r="AI2183" s="248"/>
      <c r="AJ2183" s="250"/>
      <c r="AK2183" s="250"/>
    </row>
    <row r="2184" spans="29:37">
      <c r="AC2184" s="248"/>
      <c r="AD2184" s="250"/>
      <c r="AE2184" s="250"/>
      <c r="AF2184" s="250"/>
      <c r="AG2184" s="250"/>
      <c r="AH2184" s="250"/>
      <c r="AI2184" s="248"/>
      <c r="AJ2184" s="250"/>
      <c r="AK2184" s="250"/>
    </row>
    <row r="2185" spans="29:37">
      <c r="AC2185" s="248"/>
      <c r="AD2185" s="250"/>
      <c r="AE2185" s="250"/>
      <c r="AF2185" s="250"/>
      <c r="AG2185" s="250"/>
      <c r="AH2185" s="250"/>
      <c r="AI2185" s="248"/>
      <c r="AJ2185" s="250"/>
      <c r="AK2185" s="250"/>
    </row>
    <row r="2186" spans="29:37">
      <c r="AC2186" s="248"/>
      <c r="AD2186" s="250"/>
      <c r="AE2186" s="250"/>
      <c r="AF2186" s="250"/>
      <c r="AG2186" s="250"/>
      <c r="AH2186" s="250"/>
      <c r="AI2186" s="248"/>
      <c r="AJ2186" s="250"/>
      <c r="AK2186" s="250"/>
    </row>
    <row r="2187" spans="29:37">
      <c r="AC2187" s="248"/>
      <c r="AD2187" s="250"/>
      <c r="AE2187" s="250"/>
      <c r="AF2187" s="250"/>
      <c r="AG2187" s="250"/>
      <c r="AH2187" s="250"/>
      <c r="AI2187" s="248"/>
      <c r="AJ2187" s="250"/>
      <c r="AK2187" s="250"/>
    </row>
    <row r="2188" spans="29:37">
      <c r="AC2188" s="248"/>
      <c r="AD2188" s="250"/>
      <c r="AE2188" s="250"/>
      <c r="AF2188" s="250"/>
      <c r="AG2188" s="250"/>
      <c r="AH2188" s="250"/>
      <c r="AI2188" s="248"/>
      <c r="AJ2188" s="250"/>
      <c r="AK2188" s="250"/>
    </row>
    <row r="2189" spans="29:37">
      <c r="AC2189" s="248"/>
      <c r="AD2189" s="250"/>
      <c r="AE2189" s="250"/>
      <c r="AF2189" s="250"/>
      <c r="AG2189" s="250"/>
      <c r="AH2189" s="250"/>
      <c r="AI2189" s="248"/>
      <c r="AJ2189" s="250"/>
      <c r="AK2189" s="250"/>
    </row>
    <row r="2190" spans="29:37">
      <c r="AC2190" s="248"/>
      <c r="AD2190" s="250"/>
      <c r="AE2190" s="250"/>
      <c r="AF2190" s="250"/>
      <c r="AG2190" s="250"/>
      <c r="AH2190" s="250"/>
      <c r="AI2190" s="248"/>
      <c r="AJ2190" s="250"/>
      <c r="AK2190" s="250"/>
    </row>
    <row r="2191" spans="29:37">
      <c r="AC2191" s="248"/>
      <c r="AD2191" s="250"/>
      <c r="AE2191" s="250"/>
      <c r="AF2191" s="250"/>
      <c r="AG2191" s="250"/>
      <c r="AH2191" s="250"/>
      <c r="AI2191" s="248"/>
      <c r="AJ2191" s="250"/>
      <c r="AK2191" s="250"/>
    </row>
    <row r="2192" spans="29:37">
      <c r="AC2192" s="248"/>
      <c r="AD2192" s="250"/>
      <c r="AE2192" s="250"/>
      <c r="AF2192" s="250"/>
      <c r="AG2192" s="250"/>
      <c r="AH2192" s="250"/>
      <c r="AI2192" s="248"/>
      <c r="AJ2192" s="250"/>
      <c r="AK2192" s="250"/>
    </row>
    <row r="2193" spans="29:37">
      <c r="AC2193" s="248"/>
      <c r="AD2193" s="250"/>
      <c r="AE2193" s="250"/>
      <c r="AF2193" s="250"/>
      <c r="AG2193" s="250"/>
      <c r="AH2193" s="250"/>
      <c r="AI2193" s="248"/>
      <c r="AJ2193" s="250"/>
      <c r="AK2193" s="250"/>
    </row>
    <row r="2194" spans="29:37">
      <c r="AC2194" s="248"/>
      <c r="AD2194" s="250"/>
      <c r="AE2194" s="250"/>
      <c r="AF2194" s="250"/>
      <c r="AG2194" s="250"/>
      <c r="AH2194" s="250"/>
      <c r="AI2194" s="248"/>
      <c r="AJ2194" s="250"/>
      <c r="AK2194" s="250"/>
    </row>
    <row r="2195" spans="29:37">
      <c r="AC2195" s="248"/>
      <c r="AD2195" s="250"/>
      <c r="AE2195" s="250"/>
      <c r="AF2195" s="250"/>
      <c r="AG2195" s="250"/>
      <c r="AH2195" s="250"/>
      <c r="AI2195" s="248"/>
      <c r="AJ2195" s="250"/>
      <c r="AK2195" s="250"/>
    </row>
    <row r="2196" spans="29:37">
      <c r="AC2196" s="248"/>
      <c r="AD2196" s="250"/>
      <c r="AE2196" s="250"/>
      <c r="AF2196" s="250"/>
      <c r="AG2196" s="250"/>
      <c r="AH2196" s="250"/>
      <c r="AI2196" s="248"/>
      <c r="AJ2196" s="250"/>
      <c r="AK2196" s="250"/>
    </row>
    <row r="2197" spans="29:37">
      <c r="AC2197" s="248"/>
      <c r="AD2197" s="250"/>
      <c r="AE2197" s="250"/>
      <c r="AF2197" s="250"/>
      <c r="AG2197" s="250"/>
      <c r="AH2197" s="250"/>
      <c r="AI2197" s="248"/>
      <c r="AJ2197" s="250"/>
      <c r="AK2197" s="250"/>
    </row>
    <row r="2198" spans="29:37">
      <c r="AC2198" s="248"/>
      <c r="AD2198" s="250"/>
      <c r="AE2198" s="250"/>
      <c r="AF2198" s="250"/>
      <c r="AG2198" s="250"/>
      <c r="AH2198" s="250"/>
      <c r="AI2198" s="248"/>
      <c r="AJ2198" s="250"/>
      <c r="AK2198" s="250"/>
    </row>
    <row r="2199" spans="29:37">
      <c r="AC2199" s="248"/>
      <c r="AD2199" s="250"/>
      <c r="AE2199" s="250"/>
      <c r="AF2199" s="250"/>
      <c r="AG2199" s="250"/>
      <c r="AH2199" s="250"/>
      <c r="AI2199" s="248"/>
      <c r="AJ2199" s="250"/>
      <c r="AK2199" s="250"/>
    </row>
    <row r="2200" spans="29:37">
      <c r="AC2200" s="248"/>
      <c r="AD2200" s="250"/>
      <c r="AE2200" s="250"/>
      <c r="AF2200" s="250"/>
      <c r="AG2200" s="250"/>
      <c r="AH2200" s="250"/>
      <c r="AI2200" s="248"/>
      <c r="AJ2200" s="250"/>
      <c r="AK2200" s="250"/>
    </row>
    <row r="2201" spans="29:37">
      <c r="AC2201" s="248"/>
      <c r="AD2201" s="250"/>
      <c r="AE2201" s="250"/>
      <c r="AF2201" s="250"/>
      <c r="AG2201" s="250"/>
      <c r="AH2201" s="250"/>
      <c r="AI2201" s="248"/>
      <c r="AJ2201" s="250"/>
      <c r="AK2201" s="250"/>
    </row>
    <row r="2202" spans="29:37">
      <c r="AC2202" s="248"/>
      <c r="AD2202" s="250"/>
      <c r="AE2202" s="250"/>
      <c r="AF2202" s="250"/>
      <c r="AG2202" s="250"/>
      <c r="AH2202" s="250"/>
      <c r="AI2202" s="248"/>
      <c r="AJ2202" s="250"/>
      <c r="AK2202" s="250"/>
    </row>
    <row r="2203" spans="29:37">
      <c r="AC2203" s="248"/>
      <c r="AD2203" s="250"/>
      <c r="AE2203" s="250"/>
      <c r="AF2203" s="250"/>
      <c r="AG2203" s="250"/>
      <c r="AH2203" s="250"/>
      <c r="AI2203" s="248"/>
      <c r="AJ2203" s="250"/>
      <c r="AK2203" s="250"/>
    </row>
    <row r="2204" spans="29:37">
      <c r="AC2204" s="248"/>
      <c r="AD2204" s="250"/>
      <c r="AE2204" s="250"/>
      <c r="AF2204" s="250"/>
      <c r="AG2204" s="250"/>
      <c r="AH2204" s="250"/>
      <c r="AI2204" s="248"/>
      <c r="AJ2204" s="250"/>
      <c r="AK2204" s="250"/>
    </row>
    <row r="2205" spans="29:37">
      <c r="AC2205" s="248"/>
      <c r="AD2205" s="250"/>
      <c r="AE2205" s="250"/>
      <c r="AF2205" s="250"/>
      <c r="AG2205" s="250"/>
      <c r="AH2205" s="250"/>
      <c r="AI2205" s="248"/>
      <c r="AJ2205" s="250"/>
      <c r="AK2205" s="250"/>
    </row>
    <row r="2206" spans="29:37">
      <c r="AC2206" s="248"/>
      <c r="AD2206" s="250"/>
      <c r="AE2206" s="250"/>
      <c r="AF2206" s="250"/>
      <c r="AG2206" s="250"/>
      <c r="AH2206" s="250"/>
      <c r="AI2206" s="248"/>
      <c r="AJ2206" s="250"/>
      <c r="AK2206" s="250"/>
    </row>
    <row r="2207" spans="29:37">
      <c r="AC2207" s="248"/>
      <c r="AD2207" s="250"/>
      <c r="AE2207" s="250"/>
      <c r="AF2207" s="250"/>
      <c r="AG2207" s="250"/>
      <c r="AH2207" s="250"/>
      <c r="AI2207" s="248"/>
      <c r="AJ2207" s="250"/>
      <c r="AK2207" s="250"/>
    </row>
    <row r="2208" spans="29:37">
      <c r="AC2208" s="248"/>
      <c r="AD2208" s="250"/>
      <c r="AE2208" s="250"/>
      <c r="AF2208" s="250"/>
      <c r="AG2208" s="250"/>
      <c r="AH2208" s="250"/>
      <c r="AI2208" s="248"/>
      <c r="AJ2208" s="250"/>
      <c r="AK2208" s="250"/>
    </row>
    <row r="2209" spans="29:37">
      <c r="AC2209" s="248"/>
      <c r="AD2209" s="250"/>
      <c r="AE2209" s="250"/>
      <c r="AF2209" s="250"/>
      <c r="AG2209" s="250"/>
      <c r="AH2209" s="250"/>
      <c r="AI2209" s="248"/>
      <c r="AJ2209" s="250"/>
      <c r="AK2209" s="250"/>
    </row>
    <row r="2210" spans="29:37">
      <c r="AC2210" s="248"/>
      <c r="AD2210" s="250"/>
      <c r="AE2210" s="250"/>
      <c r="AF2210" s="250"/>
      <c r="AG2210" s="250"/>
      <c r="AH2210" s="250"/>
      <c r="AI2210" s="248"/>
      <c r="AJ2210" s="250"/>
      <c r="AK2210" s="250"/>
    </row>
    <row r="2211" spans="29:37">
      <c r="AC2211" s="248"/>
      <c r="AD2211" s="250"/>
      <c r="AE2211" s="250"/>
      <c r="AF2211" s="250"/>
      <c r="AG2211" s="250"/>
      <c r="AH2211" s="250"/>
      <c r="AI2211" s="248"/>
      <c r="AJ2211" s="250"/>
      <c r="AK2211" s="250"/>
    </row>
    <row r="2212" spans="29:37">
      <c r="AC2212" s="248"/>
      <c r="AD2212" s="250"/>
      <c r="AE2212" s="250"/>
      <c r="AF2212" s="250"/>
      <c r="AG2212" s="250"/>
      <c r="AH2212" s="250"/>
      <c r="AI2212" s="248"/>
      <c r="AJ2212" s="250"/>
      <c r="AK2212" s="250"/>
    </row>
    <row r="2213" spans="29:37">
      <c r="AC2213" s="248"/>
      <c r="AD2213" s="250"/>
      <c r="AE2213" s="250"/>
      <c r="AF2213" s="250"/>
      <c r="AG2213" s="250"/>
      <c r="AH2213" s="250"/>
      <c r="AI2213" s="248"/>
      <c r="AJ2213" s="250"/>
      <c r="AK2213" s="250"/>
    </row>
    <row r="2214" spans="29:37">
      <c r="AC2214" s="248"/>
      <c r="AD2214" s="250"/>
      <c r="AE2214" s="250"/>
      <c r="AF2214" s="250"/>
      <c r="AG2214" s="250"/>
      <c r="AH2214" s="250"/>
      <c r="AI2214" s="248"/>
      <c r="AJ2214" s="250"/>
      <c r="AK2214" s="250"/>
    </row>
    <row r="2215" spans="29:37">
      <c r="AC2215" s="248"/>
      <c r="AD2215" s="250"/>
      <c r="AE2215" s="250"/>
      <c r="AF2215" s="250"/>
      <c r="AG2215" s="250"/>
      <c r="AH2215" s="250"/>
      <c r="AI2215" s="248"/>
      <c r="AJ2215" s="250"/>
      <c r="AK2215" s="250"/>
    </row>
    <row r="2216" spans="29:37">
      <c r="AC2216" s="248"/>
      <c r="AD2216" s="250"/>
      <c r="AE2216" s="250"/>
      <c r="AF2216" s="250"/>
      <c r="AG2216" s="250"/>
      <c r="AH2216" s="250"/>
      <c r="AI2216" s="248"/>
      <c r="AJ2216" s="250"/>
      <c r="AK2216" s="250"/>
    </row>
    <row r="2217" spans="29:37">
      <c r="AC2217" s="248"/>
      <c r="AD2217" s="250"/>
      <c r="AE2217" s="250"/>
      <c r="AF2217" s="250"/>
      <c r="AG2217" s="250"/>
      <c r="AH2217" s="250"/>
      <c r="AI2217" s="248"/>
      <c r="AJ2217" s="250"/>
      <c r="AK2217" s="250"/>
    </row>
    <row r="2218" spans="29:37">
      <c r="AC2218" s="248"/>
      <c r="AD2218" s="250"/>
      <c r="AE2218" s="250"/>
      <c r="AF2218" s="250"/>
      <c r="AG2218" s="250"/>
      <c r="AH2218" s="250"/>
      <c r="AI2218" s="248"/>
      <c r="AJ2218" s="250"/>
      <c r="AK2218" s="250"/>
    </row>
    <row r="2219" spans="29:37">
      <c r="AC2219" s="248"/>
      <c r="AD2219" s="250"/>
      <c r="AE2219" s="250"/>
      <c r="AF2219" s="250"/>
      <c r="AG2219" s="250"/>
      <c r="AH2219" s="250"/>
      <c r="AI2219" s="248"/>
      <c r="AJ2219" s="250"/>
      <c r="AK2219" s="250"/>
    </row>
    <row r="2220" spans="29:37">
      <c r="AC2220" s="248"/>
      <c r="AD2220" s="250"/>
      <c r="AE2220" s="250"/>
      <c r="AF2220" s="250"/>
      <c r="AG2220" s="250"/>
      <c r="AH2220" s="250"/>
      <c r="AI2220" s="248"/>
      <c r="AJ2220" s="250"/>
      <c r="AK2220" s="250"/>
    </row>
    <row r="2221" spans="29:37">
      <c r="AC2221" s="248"/>
      <c r="AD2221" s="250"/>
      <c r="AE2221" s="250"/>
      <c r="AF2221" s="250"/>
      <c r="AG2221" s="250"/>
      <c r="AH2221" s="250"/>
      <c r="AI2221" s="248"/>
      <c r="AJ2221" s="250"/>
      <c r="AK2221" s="250"/>
    </row>
    <row r="2222" spans="29:37">
      <c r="AC2222" s="248"/>
      <c r="AD2222" s="250"/>
      <c r="AE2222" s="250"/>
      <c r="AF2222" s="250"/>
      <c r="AG2222" s="250"/>
      <c r="AH2222" s="250"/>
      <c r="AI2222" s="248"/>
      <c r="AJ2222" s="250"/>
      <c r="AK2222" s="250"/>
    </row>
    <row r="2223" spans="29:37">
      <c r="AC2223" s="248"/>
      <c r="AD2223" s="250"/>
      <c r="AE2223" s="250"/>
      <c r="AF2223" s="250"/>
      <c r="AG2223" s="250"/>
      <c r="AH2223" s="250"/>
      <c r="AI2223" s="248"/>
      <c r="AJ2223" s="250"/>
      <c r="AK2223" s="250"/>
    </row>
    <row r="2224" spans="29:37">
      <c r="AC2224" s="248"/>
      <c r="AD2224" s="250"/>
      <c r="AE2224" s="250"/>
      <c r="AF2224" s="250"/>
      <c r="AG2224" s="250"/>
      <c r="AH2224" s="250"/>
      <c r="AI2224" s="248"/>
      <c r="AJ2224" s="250"/>
      <c r="AK2224" s="250"/>
    </row>
    <row r="2225" spans="29:37">
      <c r="AC2225" s="248"/>
      <c r="AD2225" s="250"/>
      <c r="AE2225" s="250"/>
      <c r="AF2225" s="250"/>
      <c r="AG2225" s="250"/>
      <c r="AH2225" s="250"/>
      <c r="AI2225" s="248"/>
      <c r="AJ2225" s="250"/>
      <c r="AK2225" s="250"/>
    </row>
    <row r="2226" spans="29:37">
      <c r="AC2226" s="248"/>
      <c r="AD2226" s="250"/>
      <c r="AE2226" s="250"/>
      <c r="AF2226" s="250"/>
      <c r="AG2226" s="250"/>
      <c r="AH2226" s="250"/>
      <c r="AI2226" s="248"/>
      <c r="AJ2226" s="250"/>
      <c r="AK2226" s="250"/>
    </row>
    <row r="2227" spans="29:37">
      <c r="AC2227" s="248"/>
      <c r="AD2227" s="250"/>
      <c r="AE2227" s="250"/>
      <c r="AF2227" s="250"/>
      <c r="AG2227" s="250"/>
      <c r="AH2227" s="250"/>
      <c r="AI2227" s="248"/>
      <c r="AJ2227" s="250"/>
      <c r="AK2227" s="250"/>
    </row>
    <row r="2228" spans="29:37">
      <c r="AC2228" s="248"/>
      <c r="AD2228" s="250"/>
      <c r="AE2228" s="250"/>
      <c r="AF2228" s="250"/>
      <c r="AG2228" s="250"/>
      <c r="AH2228" s="250"/>
      <c r="AI2228" s="248"/>
      <c r="AJ2228" s="250"/>
      <c r="AK2228" s="250"/>
    </row>
    <row r="2229" spans="29:37">
      <c r="AC2229" s="248"/>
      <c r="AD2229" s="250"/>
      <c r="AE2229" s="250"/>
      <c r="AF2229" s="250"/>
      <c r="AG2229" s="250"/>
      <c r="AH2229" s="250"/>
      <c r="AI2229" s="248"/>
      <c r="AJ2229" s="250"/>
      <c r="AK2229" s="250"/>
    </row>
    <row r="2230" spans="29:37">
      <c r="AC2230" s="248"/>
      <c r="AD2230" s="250"/>
      <c r="AE2230" s="250"/>
      <c r="AF2230" s="250"/>
      <c r="AG2230" s="250"/>
      <c r="AH2230" s="250"/>
      <c r="AI2230" s="248"/>
      <c r="AJ2230" s="250"/>
      <c r="AK2230" s="250"/>
    </row>
    <row r="2231" spans="29:37">
      <c r="AC2231" s="248"/>
      <c r="AD2231" s="250"/>
      <c r="AE2231" s="250"/>
      <c r="AF2231" s="250"/>
      <c r="AG2231" s="250"/>
      <c r="AH2231" s="250"/>
      <c r="AI2231" s="248"/>
      <c r="AJ2231" s="250"/>
      <c r="AK2231" s="250"/>
    </row>
    <row r="2232" spans="29:37">
      <c r="AC2232" s="248"/>
      <c r="AD2232" s="250"/>
      <c r="AE2232" s="250"/>
      <c r="AF2232" s="250"/>
      <c r="AG2232" s="250"/>
      <c r="AH2232" s="250"/>
      <c r="AI2232" s="248"/>
      <c r="AJ2232" s="250"/>
      <c r="AK2232" s="250"/>
    </row>
    <row r="2233" spans="29:37">
      <c r="AC2233" s="248"/>
      <c r="AD2233" s="250"/>
      <c r="AE2233" s="250"/>
      <c r="AF2233" s="250"/>
      <c r="AG2233" s="250"/>
      <c r="AH2233" s="250"/>
      <c r="AI2233" s="248"/>
      <c r="AJ2233" s="250"/>
      <c r="AK2233" s="250"/>
    </row>
    <row r="2234" spans="29:37">
      <c r="AC2234" s="248"/>
      <c r="AD2234" s="250"/>
      <c r="AE2234" s="250"/>
      <c r="AF2234" s="250"/>
      <c r="AG2234" s="250"/>
      <c r="AH2234" s="250"/>
      <c r="AI2234" s="248"/>
      <c r="AJ2234" s="250"/>
      <c r="AK2234" s="250"/>
    </row>
    <row r="2235" spans="29:37">
      <c r="AC2235" s="248"/>
      <c r="AD2235" s="250"/>
      <c r="AE2235" s="250"/>
      <c r="AF2235" s="250"/>
      <c r="AG2235" s="250"/>
      <c r="AH2235" s="250"/>
      <c r="AI2235" s="248"/>
      <c r="AJ2235" s="250"/>
      <c r="AK2235" s="250"/>
    </row>
    <row r="2236" spans="29:37">
      <c r="AC2236" s="248"/>
      <c r="AD2236" s="250"/>
      <c r="AE2236" s="250"/>
      <c r="AF2236" s="250"/>
      <c r="AG2236" s="250"/>
      <c r="AH2236" s="250"/>
      <c r="AI2236" s="248"/>
      <c r="AJ2236" s="250"/>
      <c r="AK2236" s="250"/>
    </row>
    <row r="2237" spans="29:37">
      <c r="AC2237" s="248"/>
      <c r="AD2237" s="250"/>
      <c r="AE2237" s="250"/>
      <c r="AF2237" s="250"/>
      <c r="AG2237" s="250"/>
      <c r="AH2237" s="250"/>
      <c r="AI2237" s="248"/>
      <c r="AJ2237" s="250"/>
      <c r="AK2237" s="250"/>
    </row>
    <row r="2238" spans="29:37">
      <c r="AC2238" s="248"/>
      <c r="AD2238" s="250"/>
      <c r="AE2238" s="250"/>
      <c r="AF2238" s="250"/>
      <c r="AG2238" s="250"/>
      <c r="AH2238" s="250"/>
      <c r="AI2238" s="248"/>
      <c r="AJ2238" s="250"/>
      <c r="AK2238" s="250"/>
    </row>
    <row r="2239" spans="29:37">
      <c r="AC2239" s="248"/>
      <c r="AD2239" s="250"/>
      <c r="AE2239" s="250"/>
      <c r="AF2239" s="250"/>
      <c r="AG2239" s="250"/>
      <c r="AH2239" s="250"/>
      <c r="AI2239" s="248"/>
      <c r="AJ2239" s="250"/>
      <c r="AK2239" s="250"/>
    </row>
    <row r="2240" spans="29:37">
      <c r="AC2240" s="248"/>
      <c r="AD2240" s="250"/>
      <c r="AE2240" s="250"/>
      <c r="AF2240" s="250"/>
      <c r="AG2240" s="250"/>
      <c r="AH2240" s="250"/>
      <c r="AI2240" s="248"/>
      <c r="AJ2240" s="250"/>
      <c r="AK2240" s="250"/>
    </row>
    <row r="2241" spans="29:37">
      <c r="AC2241" s="248"/>
      <c r="AD2241" s="250"/>
      <c r="AE2241" s="250"/>
      <c r="AF2241" s="250"/>
      <c r="AG2241" s="250"/>
      <c r="AH2241" s="250"/>
      <c r="AI2241" s="248"/>
      <c r="AJ2241" s="250"/>
      <c r="AK2241" s="250"/>
    </row>
    <row r="2242" spans="29:37">
      <c r="AC2242" s="248"/>
      <c r="AD2242" s="250"/>
      <c r="AE2242" s="250"/>
      <c r="AF2242" s="250"/>
      <c r="AG2242" s="250"/>
      <c r="AH2242" s="250"/>
      <c r="AI2242" s="248"/>
      <c r="AJ2242" s="250"/>
      <c r="AK2242" s="250"/>
    </row>
    <row r="2243" spans="29:37">
      <c r="AC2243" s="248"/>
      <c r="AD2243" s="250"/>
      <c r="AE2243" s="250"/>
      <c r="AF2243" s="250"/>
      <c r="AG2243" s="250"/>
      <c r="AH2243" s="250"/>
      <c r="AI2243" s="248"/>
      <c r="AJ2243" s="250"/>
      <c r="AK2243" s="250"/>
    </row>
    <row r="2244" spans="29:37">
      <c r="AC2244" s="248"/>
      <c r="AD2244" s="250"/>
      <c r="AE2244" s="250"/>
      <c r="AF2244" s="250"/>
      <c r="AG2244" s="250"/>
      <c r="AH2244" s="250"/>
      <c r="AI2244" s="248"/>
      <c r="AJ2244" s="250"/>
      <c r="AK2244" s="250"/>
    </row>
    <row r="2245" spans="29:37">
      <c r="AC2245" s="248"/>
      <c r="AD2245" s="250"/>
      <c r="AE2245" s="250"/>
      <c r="AF2245" s="250"/>
      <c r="AG2245" s="250"/>
      <c r="AH2245" s="250"/>
      <c r="AI2245" s="248"/>
      <c r="AJ2245" s="250"/>
      <c r="AK2245" s="250"/>
    </row>
    <row r="2246" spans="29:37">
      <c r="AC2246" s="248"/>
      <c r="AD2246" s="250"/>
      <c r="AE2246" s="250"/>
      <c r="AF2246" s="250"/>
      <c r="AG2246" s="250"/>
      <c r="AH2246" s="250"/>
      <c r="AI2246" s="248"/>
      <c r="AJ2246" s="250"/>
      <c r="AK2246" s="250"/>
    </row>
    <row r="2247" spans="29:37">
      <c r="AC2247" s="248"/>
      <c r="AD2247" s="250"/>
      <c r="AE2247" s="250"/>
      <c r="AF2247" s="250"/>
      <c r="AG2247" s="250"/>
      <c r="AH2247" s="250"/>
      <c r="AI2247" s="248"/>
      <c r="AJ2247" s="250"/>
      <c r="AK2247" s="250"/>
    </row>
    <row r="2248" spans="29:37">
      <c r="AC2248" s="248"/>
      <c r="AD2248" s="250"/>
      <c r="AE2248" s="250"/>
      <c r="AF2248" s="250"/>
      <c r="AG2248" s="250"/>
      <c r="AH2248" s="250"/>
      <c r="AI2248" s="248"/>
      <c r="AJ2248" s="250"/>
      <c r="AK2248" s="250"/>
    </row>
    <row r="2249" spans="29:37">
      <c r="AC2249" s="248"/>
      <c r="AD2249" s="250"/>
      <c r="AE2249" s="250"/>
      <c r="AF2249" s="250"/>
      <c r="AG2249" s="250"/>
      <c r="AH2249" s="250"/>
      <c r="AI2249" s="248"/>
      <c r="AJ2249" s="250"/>
      <c r="AK2249" s="250"/>
    </row>
    <row r="2250" spans="29:37">
      <c r="AC2250" s="248"/>
      <c r="AD2250" s="250"/>
      <c r="AE2250" s="250"/>
      <c r="AF2250" s="250"/>
      <c r="AG2250" s="250"/>
      <c r="AH2250" s="250"/>
      <c r="AI2250" s="248"/>
      <c r="AJ2250" s="250"/>
      <c r="AK2250" s="250"/>
    </row>
    <row r="2251" spans="29:37">
      <c r="AC2251" s="248"/>
      <c r="AD2251" s="250"/>
      <c r="AE2251" s="250"/>
      <c r="AF2251" s="250"/>
      <c r="AG2251" s="250"/>
      <c r="AH2251" s="250"/>
      <c r="AI2251" s="248"/>
      <c r="AJ2251" s="250"/>
      <c r="AK2251" s="250"/>
    </row>
    <row r="2252" spans="29:37">
      <c r="AC2252" s="248"/>
      <c r="AD2252" s="250"/>
      <c r="AE2252" s="250"/>
      <c r="AF2252" s="250"/>
      <c r="AG2252" s="250"/>
      <c r="AH2252" s="250"/>
      <c r="AI2252" s="248"/>
      <c r="AJ2252" s="250"/>
      <c r="AK2252" s="250"/>
    </row>
    <row r="2253" spans="29:37">
      <c r="AC2253" s="248"/>
      <c r="AD2253" s="250"/>
      <c r="AE2253" s="250"/>
      <c r="AF2253" s="250"/>
      <c r="AG2253" s="250"/>
      <c r="AH2253" s="250"/>
      <c r="AI2253" s="248"/>
      <c r="AJ2253" s="250"/>
      <c r="AK2253" s="250"/>
    </row>
    <row r="2254" spans="29:37">
      <c r="AC2254" s="248"/>
      <c r="AD2254" s="250"/>
      <c r="AE2254" s="250"/>
      <c r="AF2254" s="250"/>
      <c r="AG2254" s="250"/>
      <c r="AH2254" s="250"/>
      <c r="AI2254" s="248"/>
      <c r="AJ2254" s="250"/>
      <c r="AK2254" s="250"/>
    </row>
    <row r="2255" spans="29:37">
      <c r="AC2255" s="248"/>
      <c r="AD2255" s="250"/>
      <c r="AE2255" s="250"/>
      <c r="AF2255" s="250"/>
      <c r="AG2255" s="250"/>
      <c r="AH2255" s="250"/>
      <c r="AI2255" s="248"/>
      <c r="AJ2255" s="250"/>
      <c r="AK2255" s="250"/>
    </row>
    <row r="2256" spans="29:37">
      <c r="AC2256" s="248"/>
      <c r="AD2256" s="250"/>
      <c r="AE2256" s="250"/>
      <c r="AF2256" s="250"/>
      <c r="AG2256" s="250"/>
      <c r="AH2256" s="250"/>
      <c r="AI2256" s="248"/>
      <c r="AJ2256" s="250"/>
      <c r="AK2256" s="250"/>
    </row>
    <row r="2257" spans="29:37">
      <c r="AC2257" s="248"/>
      <c r="AD2257" s="250"/>
      <c r="AE2257" s="250"/>
      <c r="AF2257" s="250"/>
      <c r="AG2257" s="250"/>
      <c r="AH2257" s="250"/>
      <c r="AI2257" s="248"/>
      <c r="AJ2257" s="250"/>
      <c r="AK2257" s="250"/>
    </row>
    <row r="2258" spans="29:37">
      <c r="AC2258" s="248"/>
      <c r="AD2258" s="250"/>
      <c r="AE2258" s="250"/>
      <c r="AF2258" s="250"/>
      <c r="AG2258" s="250"/>
      <c r="AH2258" s="250"/>
      <c r="AI2258" s="248"/>
      <c r="AJ2258" s="250"/>
      <c r="AK2258" s="250"/>
    </row>
    <row r="2259" spans="29:37">
      <c r="AC2259" s="248"/>
      <c r="AD2259" s="250"/>
      <c r="AE2259" s="250"/>
      <c r="AF2259" s="250"/>
      <c r="AG2259" s="250"/>
      <c r="AH2259" s="250"/>
      <c r="AI2259" s="248"/>
      <c r="AJ2259" s="250"/>
      <c r="AK2259" s="250"/>
    </row>
    <row r="2260" spans="29:37">
      <c r="AC2260" s="248"/>
      <c r="AD2260" s="250"/>
      <c r="AE2260" s="250"/>
      <c r="AF2260" s="250"/>
      <c r="AG2260" s="250"/>
      <c r="AH2260" s="250"/>
      <c r="AI2260" s="248"/>
      <c r="AJ2260" s="250"/>
      <c r="AK2260" s="250"/>
    </row>
    <row r="2261" spans="29:37">
      <c r="AC2261" s="248"/>
      <c r="AD2261" s="250"/>
      <c r="AE2261" s="250"/>
      <c r="AF2261" s="250"/>
      <c r="AG2261" s="250"/>
      <c r="AH2261" s="250"/>
      <c r="AI2261" s="248"/>
      <c r="AJ2261" s="250"/>
      <c r="AK2261" s="250"/>
    </row>
    <row r="2262" spans="29:37">
      <c r="AC2262" s="248"/>
      <c r="AD2262" s="250"/>
      <c r="AE2262" s="250"/>
      <c r="AF2262" s="250"/>
      <c r="AG2262" s="250"/>
      <c r="AH2262" s="250"/>
      <c r="AI2262" s="248"/>
      <c r="AJ2262" s="250"/>
      <c r="AK2262" s="250"/>
    </row>
    <row r="2263" spans="29:37">
      <c r="AC2263" s="248"/>
      <c r="AD2263" s="250"/>
      <c r="AE2263" s="250"/>
      <c r="AF2263" s="250"/>
      <c r="AG2263" s="250"/>
      <c r="AH2263" s="250"/>
      <c r="AI2263" s="248"/>
      <c r="AJ2263" s="250"/>
      <c r="AK2263" s="250"/>
    </row>
    <row r="2264" spans="29:37">
      <c r="AC2264" s="248"/>
      <c r="AD2264" s="250"/>
      <c r="AE2264" s="250"/>
      <c r="AF2264" s="250"/>
      <c r="AG2264" s="250"/>
      <c r="AH2264" s="250"/>
      <c r="AI2264" s="248"/>
      <c r="AJ2264" s="250"/>
      <c r="AK2264" s="250"/>
    </row>
    <row r="2265" spans="29:37">
      <c r="AC2265" s="248"/>
      <c r="AD2265" s="250"/>
      <c r="AE2265" s="250"/>
      <c r="AF2265" s="250"/>
      <c r="AG2265" s="250"/>
      <c r="AH2265" s="250"/>
      <c r="AI2265" s="248"/>
      <c r="AJ2265" s="250"/>
      <c r="AK2265" s="250"/>
    </row>
    <row r="2266" spans="29:37">
      <c r="AC2266" s="248"/>
      <c r="AD2266" s="250"/>
      <c r="AE2266" s="250"/>
      <c r="AF2266" s="250"/>
      <c r="AG2266" s="250"/>
      <c r="AH2266" s="250"/>
      <c r="AI2266" s="248"/>
      <c r="AJ2266" s="250"/>
      <c r="AK2266" s="250"/>
    </row>
    <row r="2267" spans="29:37">
      <c r="AC2267" s="248"/>
      <c r="AD2267" s="250"/>
      <c r="AE2267" s="250"/>
      <c r="AF2267" s="250"/>
      <c r="AG2267" s="250"/>
      <c r="AH2267" s="250"/>
      <c r="AI2267" s="248"/>
      <c r="AJ2267" s="250"/>
      <c r="AK2267" s="250"/>
    </row>
    <row r="2268" spans="29:37">
      <c r="AC2268" s="248"/>
      <c r="AD2268" s="250"/>
      <c r="AE2268" s="250"/>
      <c r="AF2268" s="250"/>
      <c r="AG2268" s="250"/>
      <c r="AH2268" s="250"/>
      <c r="AI2268" s="248"/>
      <c r="AJ2268" s="250"/>
      <c r="AK2268" s="250"/>
    </row>
    <row r="2269" spans="29:37">
      <c r="AC2269" s="248"/>
      <c r="AD2269" s="250"/>
      <c r="AE2269" s="250"/>
      <c r="AF2269" s="250"/>
      <c r="AG2269" s="250"/>
      <c r="AH2269" s="250"/>
      <c r="AI2269" s="248"/>
      <c r="AJ2269" s="250"/>
      <c r="AK2269" s="250"/>
    </row>
    <row r="2270" spans="29:37">
      <c r="AC2270" s="248"/>
      <c r="AD2270" s="250"/>
      <c r="AE2270" s="250"/>
      <c r="AF2270" s="250"/>
      <c r="AG2270" s="250"/>
      <c r="AH2270" s="250"/>
      <c r="AI2270" s="248"/>
      <c r="AJ2270" s="250"/>
      <c r="AK2270" s="250"/>
    </row>
    <row r="2271" spans="29:37">
      <c r="AC2271" s="248"/>
      <c r="AD2271" s="250"/>
      <c r="AE2271" s="250"/>
      <c r="AF2271" s="250"/>
      <c r="AG2271" s="250"/>
      <c r="AH2271" s="250"/>
      <c r="AI2271" s="248"/>
      <c r="AJ2271" s="250"/>
      <c r="AK2271" s="250"/>
    </row>
    <row r="2272" spans="29:37">
      <c r="AC2272" s="248"/>
      <c r="AD2272" s="250"/>
      <c r="AE2272" s="250"/>
      <c r="AF2272" s="250"/>
      <c r="AG2272" s="250"/>
      <c r="AH2272" s="250"/>
      <c r="AI2272" s="248"/>
      <c r="AJ2272" s="250"/>
      <c r="AK2272" s="250"/>
    </row>
    <row r="2273" spans="29:37">
      <c r="AC2273" s="248"/>
      <c r="AD2273" s="250"/>
      <c r="AE2273" s="250"/>
      <c r="AF2273" s="250"/>
      <c r="AG2273" s="250"/>
      <c r="AH2273" s="250"/>
      <c r="AI2273" s="248"/>
      <c r="AJ2273" s="250"/>
      <c r="AK2273" s="250"/>
    </row>
    <row r="2274" spans="29:37">
      <c r="AC2274" s="248"/>
      <c r="AD2274" s="250"/>
      <c r="AE2274" s="250"/>
      <c r="AF2274" s="250"/>
      <c r="AG2274" s="250"/>
      <c r="AH2274" s="250"/>
      <c r="AI2274" s="248"/>
      <c r="AJ2274" s="250"/>
      <c r="AK2274" s="250"/>
    </row>
    <row r="2275" spans="29:37">
      <c r="AC2275" s="248"/>
      <c r="AD2275" s="250"/>
      <c r="AE2275" s="250"/>
      <c r="AF2275" s="250"/>
      <c r="AG2275" s="250"/>
      <c r="AH2275" s="250"/>
      <c r="AI2275" s="248"/>
      <c r="AJ2275" s="250"/>
      <c r="AK2275" s="250"/>
    </row>
    <row r="2276" spans="29:37">
      <c r="AC2276" s="248"/>
      <c r="AD2276" s="250"/>
      <c r="AE2276" s="250"/>
      <c r="AF2276" s="250"/>
      <c r="AG2276" s="250"/>
      <c r="AH2276" s="250"/>
      <c r="AI2276" s="248"/>
      <c r="AJ2276" s="250"/>
      <c r="AK2276" s="250"/>
    </row>
    <row r="2277" spans="29:37">
      <c r="AC2277" s="248"/>
      <c r="AD2277" s="250"/>
      <c r="AE2277" s="250"/>
      <c r="AF2277" s="250"/>
      <c r="AG2277" s="250"/>
      <c r="AH2277" s="250"/>
      <c r="AI2277" s="248"/>
      <c r="AJ2277" s="250"/>
      <c r="AK2277" s="250"/>
    </row>
    <row r="2278" spans="29:37">
      <c r="AC2278" s="248"/>
      <c r="AD2278" s="250"/>
      <c r="AE2278" s="250"/>
      <c r="AF2278" s="250"/>
      <c r="AG2278" s="250"/>
      <c r="AH2278" s="250"/>
      <c r="AI2278" s="248"/>
      <c r="AJ2278" s="250"/>
      <c r="AK2278" s="250"/>
    </row>
    <row r="2279" spans="29:37">
      <c r="AC2279" s="248"/>
      <c r="AD2279" s="250"/>
      <c r="AE2279" s="250"/>
      <c r="AF2279" s="250"/>
      <c r="AG2279" s="250"/>
      <c r="AH2279" s="250"/>
      <c r="AI2279" s="248"/>
      <c r="AJ2279" s="250"/>
      <c r="AK2279" s="250"/>
    </row>
    <row r="2280" spans="29:37">
      <c r="AC2280" s="248"/>
      <c r="AD2280" s="250"/>
      <c r="AE2280" s="250"/>
      <c r="AF2280" s="250"/>
      <c r="AG2280" s="250"/>
      <c r="AH2280" s="250"/>
      <c r="AI2280" s="248"/>
      <c r="AJ2280" s="250"/>
      <c r="AK2280" s="250"/>
    </row>
    <row r="2281" spans="29:37">
      <c r="AC2281" s="248"/>
      <c r="AD2281" s="250"/>
      <c r="AE2281" s="250"/>
      <c r="AF2281" s="250"/>
      <c r="AG2281" s="250"/>
      <c r="AH2281" s="250"/>
      <c r="AI2281" s="248"/>
      <c r="AJ2281" s="250"/>
      <c r="AK2281" s="250"/>
    </row>
    <row r="2282" spans="29:37">
      <c r="AC2282" s="248"/>
      <c r="AD2282" s="250"/>
      <c r="AE2282" s="250"/>
      <c r="AF2282" s="250"/>
      <c r="AG2282" s="250"/>
      <c r="AH2282" s="250"/>
      <c r="AI2282" s="248"/>
      <c r="AJ2282" s="250"/>
      <c r="AK2282" s="250"/>
    </row>
    <row r="2283" spans="29:37">
      <c r="AC2283" s="248"/>
      <c r="AD2283" s="250"/>
      <c r="AE2283" s="250"/>
      <c r="AF2283" s="250"/>
      <c r="AG2283" s="250"/>
      <c r="AH2283" s="250"/>
      <c r="AI2283" s="248"/>
      <c r="AJ2283" s="250"/>
      <c r="AK2283" s="250"/>
    </row>
    <row r="2284" spans="29:37">
      <c r="AC2284" s="248"/>
      <c r="AD2284" s="250"/>
      <c r="AE2284" s="250"/>
      <c r="AF2284" s="250"/>
      <c r="AG2284" s="250"/>
      <c r="AH2284" s="250"/>
      <c r="AI2284" s="248"/>
      <c r="AJ2284" s="250"/>
      <c r="AK2284" s="250"/>
    </row>
    <row r="2285" spans="29:37">
      <c r="AC2285" s="248"/>
      <c r="AD2285" s="250"/>
      <c r="AE2285" s="250"/>
      <c r="AF2285" s="250"/>
      <c r="AG2285" s="250"/>
      <c r="AH2285" s="250"/>
      <c r="AI2285" s="248"/>
      <c r="AJ2285" s="250"/>
      <c r="AK2285" s="250"/>
    </row>
    <row r="2286" spans="29:37">
      <c r="AC2286" s="248"/>
      <c r="AD2286" s="250"/>
      <c r="AE2286" s="250"/>
      <c r="AF2286" s="250"/>
      <c r="AG2286" s="250"/>
      <c r="AH2286" s="250"/>
      <c r="AI2286" s="248"/>
      <c r="AJ2286" s="250"/>
      <c r="AK2286" s="250"/>
    </row>
    <row r="2287" spans="29:37">
      <c r="AC2287" s="248"/>
      <c r="AD2287" s="250"/>
      <c r="AE2287" s="250"/>
      <c r="AF2287" s="250"/>
      <c r="AG2287" s="250"/>
      <c r="AH2287" s="250"/>
      <c r="AI2287" s="248"/>
      <c r="AJ2287" s="250"/>
      <c r="AK2287" s="250"/>
    </row>
    <row r="2288" spans="29:37">
      <c r="AC2288" s="248"/>
      <c r="AD2288" s="250"/>
      <c r="AE2288" s="250"/>
      <c r="AF2288" s="250"/>
      <c r="AG2288" s="250"/>
      <c r="AH2288" s="250"/>
      <c r="AI2288" s="248"/>
      <c r="AJ2288" s="250"/>
      <c r="AK2288" s="250"/>
    </row>
    <row r="2289" spans="29:37">
      <c r="AC2289" s="248"/>
      <c r="AD2289" s="250"/>
      <c r="AE2289" s="250"/>
      <c r="AF2289" s="250"/>
      <c r="AG2289" s="250"/>
      <c r="AH2289" s="250"/>
      <c r="AI2289" s="248"/>
      <c r="AJ2289" s="250"/>
      <c r="AK2289" s="250"/>
    </row>
    <row r="2290" spans="29:37">
      <c r="AC2290" s="248"/>
      <c r="AD2290" s="250"/>
      <c r="AE2290" s="250"/>
      <c r="AF2290" s="250"/>
      <c r="AG2290" s="250"/>
      <c r="AH2290" s="250"/>
      <c r="AI2290" s="248"/>
      <c r="AJ2290" s="250"/>
      <c r="AK2290" s="250"/>
    </row>
    <row r="2291" spans="29:37">
      <c r="AC2291" s="248"/>
      <c r="AD2291" s="250"/>
      <c r="AE2291" s="250"/>
      <c r="AF2291" s="250"/>
      <c r="AG2291" s="250"/>
      <c r="AH2291" s="250"/>
      <c r="AI2291" s="248"/>
      <c r="AJ2291" s="250"/>
      <c r="AK2291" s="250"/>
    </row>
    <row r="2292" spans="29:37">
      <c r="AC2292" s="248"/>
      <c r="AD2292" s="250"/>
      <c r="AE2292" s="250"/>
      <c r="AF2292" s="250"/>
      <c r="AG2292" s="250"/>
      <c r="AH2292" s="250"/>
      <c r="AI2292" s="248"/>
      <c r="AJ2292" s="250"/>
      <c r="AK2292" s="250"/>
    </row>
    <row r="2293" spans="29:37">
      <c r="AC2293" s="248"/>
      <c r="AD2293" s="250"/>
      <c r="AE2293" s="250"/>
      <c r="AF2293" s="250"/>
      <c r="AG2293" s="250"/>
      <c r="AH2293" s="250"/>
      <c r="AI2293" s="248"/>
      <c r="AJ2293" s="250"/>
      <c r="AK2293" s="250"/>
    </row>
    <row r="2294" spans="29:37">
      <c r="AC2294" s="248"/>
      <c r="AD2294" s="250"/>
      <c r="AE2294" s="250"/>
      <c r="AF2294" s="250"/>
      <c r="AG2294" s="250"/>
      <c r="AH2294" s="250"/>
      <c r="AI2294" s="248"/>
      <c r="AJ2294" s="250"/>
      <c r="AK2294" s="250"/>
    </row>
    <row r="2295" spans="29:37">
      <c r="AC2295" s="248"/>
      <c r="AD2295" s="250"/>
      <c r="AE2295" s="250"/>
      <c r="AF2295" s="250"/>
      <c r="AG2295" s="250"/>
      <c r="AH2295" s="250"/>
      <c r="AI2295" s="248"/>
      <c r="AJ2295" s="250"/>
      <c r="AK2295" s="250"/>
    </row>
    <row r="2296" spans="29:37">
      <c r="AC2296" s="248"/>
      <c r="AD2296" s="250"/>
      <c r="AE2296" s="250"/>
      <c r="AF2296" s="250"/>
      <c r="AG2296" s="250"/>
      <c r="AH2296" s="250"/>
      <c r="AI2296" s="248"/>
      <c r="AJ2296" s="250"/>
      <c r="AK2296" s="250"/>
    </row>
    <row r="2297" spans="29:37">
      <c r="AC2297" s="248"/>
      <c r="AD2297" s="250"/>
      <c r="AE2297" s="250"/>
      <c r="AF2297" s="250"/>
      <c r="AG2297" s="250"/>
      <c r="AH2297" s="250"/>
      <c r="AI2297" s="248"/>
      <c r="AJ2297" s="250"/>
      <c r="AK2297" s="250"/>
    </row>
    <row r="2298" spans="29:37">
      <c r="AC2298" s="248"/>
      <c r="AD2298" s="250"/>
      <c r="AE2298" s="250"/>
      <c r="AF2298" s="250"/>
      <c r="AG2298" s="250"/>
      <c r="AH2298" s="250"/>
      <c r="AI2298" s="248"/>
      <c r="AJ2298" s="250"/>
      <c r="AK2298" s="250"/>
    </row>
    <row r="2299" spans="29:37">
      <c r="AC2299" s="248"/>
      <c r="AD2299" s="250"/>
      <c r="AE2299" s="250"/>
      <c r="AF2299" s="250"/>
      <c r="AG2299" s="250"/>
      <c r="AH2299" s="250"/>
      <c r="AI2299" s="248"/>
      <c r="AJ2299" s="250"/>
      <c r="AK2299" s="250"/>
    </row>
    <row r="2300" spans="29:37">
      <c r="AC2300" s="248"/>
      <c r="AD2300" s="250"/>
      <c r="AE2300" s="250"/>
      <c r="AF2300" s="250"/>
      <c r="AG2300" s="250"/>
      <c r="AH2300" s="250"/>
      <c r="AI2300" s="248"/>
      <c r="AJ2300" s="250"/>
      <c r="AK2300" s="250"/>
    </row>
    <row r="2301" spans="29:37">
      <c r="AC2301" s="248"/>
      <c r="AD2301" s="250"/>
      <c r="AE2301" s="250"/>
      <c r="AF2301" s="250"/>
      <c r="AG2301" s="250"/>
      <c r="AH2301" s="250"/>
      <c r="AI2301" s="248"/>
      <c r="AJ2301" s="250"/>
      <c r="AK2301" s="250"/>
    </row>
    <row r="2302" spans="29:37">
      <c r="AC2302" s="248"/>
      <c r="AD2302" s="250"/>
      <c r="AE2302" s="250"/>
      <c r="AF2302" s="250"/>
      <c r="AG2302" s="250"/>
      <c r="AH2302" s="250"/>
      <c r="AI2302" s="248"/>
      <c r="AJ2302" s="250"/>
      <c r="AK2302" s="250"/>
    </row>
    <row r="2303" spans="29:37">
      <c r="AC2303" s="248"/>
      <c r="AD2303" s="250"/>
      <c r="AE2303" s="250"/>
      <c r="AF2303" s="250"/>
      <c r="AG2303" s="250"/>
      <c r="AH2303" s="250"/>
      <c r="AI2303" s="248"/>
      <c r="AJ2303" s="250"/>
      <c r="AK2303" s="250"/>
    </row>
    <row r="2304" spans="29:37">
      <c r="AC2304" s="248"/>
      <c r="AD2304" s="250"/>
      <c r="AE2304" s="250"/>
      <c r="AF2304" s="250"/>
      <c r="AG2304" s="250"/>
      <c r="AH2304" s="250"/>
      <c r="AI2304" s="248"/>
      <c r="AJ2304" s="250"/>
      <c r="AK2304" s="250"/>
    </row>
    <row r="2305" spans="29:37">
      <c r="AC2305" s="248"/>
      <c r="AD2305" s="250"/>
      <c r="AE2305" s="250"/>
      <c r="AF2305" s="250"/>
      <c r="AG2305" s="250"/>
      <c r="AH2305" s="250"/>
      <c r="AI2305" s="248"/>
      <c r="AJ2305" s="250"/>
      <c r="AK2305" s="250"/>
    </row>
    <row r="2306" spans="29:37">
      <c r="AC2306" s="248"/>
      <c r="AD2306" s="250"/>
      <c r="AE2306" s="250"/>
      <c r="AF2306" s="250"/>
      <c r="AG2306" s="250"/>
      <c r="AH2306" s="250"/>
      <c r="AI2306" s="248"/>
      <c r="AJ2306" s="250"/>
      <c r="AK2306" s="250"/>
    </row>
    <row r="2307" spans="29:37">
      <c r="AC2307" s="248"/>
      <c r="AD2307" s="250"/>
      <c r="AE2307" s="250"/>
      <c r="AF2307" s="250"/>
      <c r="AG2307" s="250"/>
      <c r="AH2307" s="250"/>
      <c r="AI2307" s="248"/>
      <c r="AJ2307" s="250"/>
      <c r="AK2307" s="250"/>
    </row>
    <row r="2308" spans="29:37">
      <c r="AC2308" s="248"/>
      <c r="AD2308" s="250"/>
      <c r="AE2308" s="250"/>
      <c r="AF2308" s="250"/>
      <c r="AG2308" s="250"/>
      <c r="AH2308" s="250"/>
      <c r="AI2308" s="248"/>
      <c r="AJ2308" s="250"/>
      <c r="AK2308" s="250"/>
    </row>
    <row r="2309" spans="29:37">
      <c r="AC2309" s="248"/>
      <c r="AD2309" s="250"/>
      <c r="AE2309" s="250"/>
      <c r="AF2309" s="250"/>
      <c r="AG2309" s="250"/>
      <c r="AH2309" s="250"/>
      <c r="AI2309" s="248"/>
      <c r="AJ2309" s="250"/>
      <c r="AK2309" s="250"/>
    </row>
    <row r="2310" spans="29:37">
      <c r="AC2310" s="248"/>
      <c r="AD2310" s="250"/>
      <c r="AE2310" s="250"/>
      <c r="AF2310" s="250"/>
      <c r="AG2310" s="250"/>
      <c r="AH2310" s="250"/>
      <c r="AI2310" s="248"/>
      <c r="AJ2310" s="250"/>
      <c r="AK2310" s="250"/>
    </row>
    <row r="2311" spans="29:37">
      <c r="AC2311" s="248"/>
      <c r="AD2311" s="250"/>
      <c r="AE2311" s="250"/>
      <c r="AF2311" s="250"/>
      <c r="AG2311" s="250"/>
      <c r="AH2311" s="250"/>
      <c r="AI2311" s="248"/>
      <c r="AJ2311" s="250"/>
      <c r="AK2311" s="250"/>
    </row>
    <row r="2312" spans="29:37">
      <c r="AC2312" s="248"/>
      <c r="AD2312" s="250"/>
      <c r="AE2312" s="250"/>
      <c r="AF2312" s="250"/>
      <c r="AG2312" s="250"/>
      <c r="AH2312" s="250"/>
      <c r="AI2312" s="248"/>
      <c r="AJ2312" s="250"/>
      <c r="AK2312" s="250"/>
    </row>
    <row r="2313" spans="29:37">
      <c r="AC2313" s="248"/>
      <c r="AD2313" s="250"/>
      <c r="AE2313" s="250"/>
      <c r="AF2313" s="250"/>
      <c r="AG2313" s="250"/>
      <c r="AH2313" s="250"/>
      <c r="AI2313" s="248"/>
      <c r="AJ2313" s="250"/>
      <c r="AK2313" s="250"/>
    </row>
    <row r="2314" spans="29:37">
      <c r="AC2314" s="248"/>
      <c r="AD2314" s="250"/>
      <c r="AE2314" s="250"/>
      <c r="AF2314" s="250"/>
      <c r="AG2314" s="250"/>
      <c r="AH2314" s="250"/>
      <c r="AI2314" s="248"/>
      <c r="AJ2314" s="250"/>
      <c r="AK2314" s="250"/>
    </row>
    <row r="2315" spans="29:37">
      <c r="AC2315" s="248"/>
      <c r="AD2315" s="250"/>
      <c r="AE2315" s="250"/>
      <c r="AF2315" s="250"/>
      <c r="AG2315" s="250"/>
      <c r="AH2315" s="250"/>
      <c r="AI2315" s="248"/>
      <c r="AJ2315" s="250"/>
      <c r="AK2315" s="250"/>
    </row>
    <row r="2316" spans="29:37">
      <c r="AC2316" s="248"/>
      <c r="AD2316" s="250"/>
      <c r="AE2316" s="250"/>
      <c r="AF2316" s="250"/>
      <c r="AG2316" s="250"/>
      <c r="AH2316" s="250"/>
      <c r="AI2316" s="248"/>
      <c r="AJ2316" s="250"/>
      <c r="AK2316" s="250"/>
    </row>
    <row r="2317" spans="29:37">
      <c r="AC2317" s="248"/>
      <c r="AD2317" s="250"/>
      <c r="AE2317" s="250"/>
      <c r="AF2317" s="250"/>
      <c r="AG2317" s="250"/>
      <c r="AH2317" s="250"/>
      <c r="AI2317" s="248"/>
      <c r="AJ2317" s="250"/>
      <c r="AK2317" s="250"/>
    </row>
    <row r="2318" spans="29:37">
      <c r="AC2318" s="248"/>
      <c r="AD2318" s="250"/>
      <c r="AE2318" s="250"/>
      <c r="AF2318" s="250"/>
      <c r="AG2318" s="250"/>
      <c r="AH2318" s="250"/>
      <c r="AI2318" s="248"/>
      <c r="AJ2318" s="250"/>
      <c r="AK2318" s="250"/>
    </row>
    <row r="2319" spans="29:37">
      <c r="AC2319" s="248"/>
      <c r="AD2319" s="250"/>
      <c r="AE2319" s="250"/>
      <c r="AF2319" s="250"/>
      <c r="AG2319" s="250"/>
      <c r="AH2319" s="250"/>
      <c r="AI2319" s="248"/>
      <c r="AJ2319" s="250"/>
      <c r="AK2319" s="250"/>
    </row>
    <row r="2320" spans="29:37">
      <c r="AC2320" s="248"/>
      <c r="AD2320" s="250"/>
      <c r="AE2320" s="250"/>
      <c r="AF2320" s="250"/>
      <c r="AG2320" s="250"/>
      <c r="AH2320" s="250"/>
      <c r="AI2320" s="248"/>
      <c r="AJ2320" s="250"/>
      <c r="AK2320" s="250"/>
    </row>
    <row r="2321" spans="29:37">
      <c r="AC2321" s="248"/>
      <c r="AD2321" s="250"/>
      <c r="AE2321" s="250"/>
      <c r="AF2321" s="250"/>
      <c r="AG2321" s="250"/>
      <c r="AH2321" s="250"/>
      <c r="AI2321" s="248"/>
      <c r="AJ2321" s="250"/>
      <c r="AK2321" s="250"/>
    </row>
    <row r="2322" spans="29:37">
      <c r="AC2322" s="248"/>
      <c r="AD2322" s="250"/>
      <c r="AE2322" s="250"/>
      <c r="AF2322" s="250"/>
      <c r="AG2322" s="250"/>
      <c r="AH2322" s="250"/>
      <c r="AI2322" s="248"/>
      <c r="AJ2322" s="250"/>
      <c r="AK2322" s="250"/>
    </row>
    <row r="2323" spans="29:37">
      <c r="AC2323" s="248"/>
      <c r="AD2323" s="250"/>
      <c r="AE2323" s="250"/>
      <c r="AF2323" s="250"/>
      <c r="AG2323" s="250"/>
      <c r="AH2323" s="250"/>
      <c r="AI2323" s="248"/>
      <c r="AJ2323" s="250"/>
      <c r="AK2323" s="250"/>
    </row>
    <row r="2324" spans="29:37">
      <c r="AC2324" s="248"/>
      <c r="AD2324" s="250"/>
      <c r="AE2324" s="250"/>
      <c r="AF2324" s="250"/>
      <c r="AG2324" s="250"/>
      <c r="AH2324" s="250"/>
      <c r="AI2324" s="248"/>
      <c r="AJ2324" s="250"/>
      <c r="AK2324" s="250"/>
    </row>
    <row r="2325" spans="29:37">
      <c r="AC2325" s="248"/>
      <c r="AD2325" s="250"/>
      <c r="AE2325" s="250"/>
      <c r="AF2325" s="250"/>
      <c r="AG2325" s="250"/>
      <c r="AH2325" s="250"/>
      <c r="AI2325" s="248"/>
      <c r="AJ2325" s="250"/>
      <c r="AK2325" s="250"/>
    </row>
    <row r="2326" spans="29:37">
      <c r="AC2326" s="248"/>
      <c r="AD2326" s="250"/>
      <c r="AE2326" s="250"/>
      <c r="AF2326" s="250"/>
      <c r="AG2326" s="250"/>
      <c r="AH2326" s="250"/>
      <c r="AI2326" s="248"/>
      <c r="AJ2326" s="250"/>
      <c r="AK2326" s="250"/>
    </row>
    <row r="2327" spans="29:37">
      <c r="AC2327" s="248"/>
      <c r="AD2327" s="250"/>
      <c r="AE2327" s="250"/>
      <c r="AF2327" s="250"/>
      <c r="AG2327" s="250"/>
      <c r="AH2327" s="250"/>
      <c r="AI2327" s="248"/>
      <c r="AJ2327" s="250"/>
      <c r="AK2327" s="250"/>
    </row>
    <row r="2328" spans="29:37">
      <c r="AC2328" s="248"/>
      <c r="AD2328" s="250"/>
      <c r="AE2328" s="250"/>
      <c r="AF2328" s="250"/>
      <c r="AG2328" s="250"/>
      <c r="AH2328" s="250"/>
      <c r="AI2328" s="248"/>
      <c r="AJ2328" s="250"/>
      <c r="AK2328" s="250"/>
    </row>
    <row r="2329" spans="29:37">
      <c r="AC2329" s="248"/>
      <c r="AD2329" s="250"/>
      <c r="AE2329" s="250"/>
      <c r="AF2329" s="250"/>
      <c r="AG2329" s="250"/>
      <c r="AH2329" s="250"/>
      <c r="AI2329" s="248"/>
      <c r="AJ2329" s="250"/>
      <c r="AK2329" s="250"/>
    </row>
    <row r="2330" spans="29:37">
      <c r="AC2330" s="248"/>
      <c r="AD2330" s="250"/>
      <c r="AE2330" s="250"/>
      <c r="AF2330" s="250"/>
      <c r="AG2330" s="250"/>
      <c r="AH2330" s="250"/>
      <c r="AI2330" s="248"/>
      <c r="AJ2330" s="250"/>
      <c r="AK2330" s="250"/>
    </row>
    <row r="2331" spans="29:37">
      <c r="AC2331" s="248"/>
      <c r="AD2331" s="250"/>
      <c r="AE2331" s="250"/>
      <c r="AF2331" s="250"/>
      <c r="AG2331" s="250"/>
      <c r="AH2331" s="250"/>
      <c r="AI2331" s="248"/>
      <c r="AJ2331" s="250"/>
      <c r="AK2331" s="250"/>
    </row>
    <row r="2332" spans="29:37">
      <c r="AC2332" s="248"/>
      <c r="AD2332" s="250"/>
      <c r="AE2332" s="250"/>
      <c r="AF2332" s="250"/>
      <c r="AG2332" s="250"/>
      <c r="AH2332" s="250"/>
      <c r="AI2332" s="248"/>
      <c r="AJ2332" s="250"/>
      <c r="AK2332" s="250"/>
    </row>
    <row r="2333" spans="29:37">
      <c r="AC2333" s="248"/>
      <c r="AD2333" s="250"/>
      <c r="AE2333" s="250"/>
      <c r="AF2333" s="250"/>
      <c r="AG2333" s="250"/>
      <c r="AH2333" s="250"/>
      <c r="AI2333" s="248"/>
      <c r="AJ2333" s="250"/>
      <c r="AK2333" s="250"/>
    </row>
    <row r="2334" spans="29:37">
      <c r="AC2334" s="248"/>
      <c r="AD2334" s="250"/>
      <c r="AE2334" s="250"/>
      <c r="AF2334" s="250"/>
      <c r="AG2334" s="250"/>
      <c r="AH2334" s="250"/>
      <c r="AI2334" s="248"/>
      <c r="AJ2334" s="250"/>
      <c r="AK2334" s="250"/>
    </row>
    <row r="2335" spans="29:37">
      <c r="AC2335" s="248"/>
      <c r="AD2335" s="250"/>
      <c r="AE2335" s="250"/>
      <c r="AF2335" s="250"/>
      <c r="AG2335" s="250"/>
      <c r="AH2335" s="250"/>
      <c r="AI2335" s="248"/>
      <c r="AJ2335" s="250"/>
      <c r="AK2335" s="250"/>
    </row>
    <row r="2336" spans="29:37">
      <c r="AC2336" s="248"/>
      <c r="AD2336" s="250"/>
      <c r="AE2336" s="250"/>
      <c r="AF2336" s="250"/>
      <c r="AG2336" s="250"/>
      <c r="AH2336" s="250"/>
      <c r="AI2336" s="248"/>
      <c r="AJ2336" s="250"/>
      <c r="AK2336" s="250"/>
    </row>
    <row r="2337" spans="29:37">
      <c r="AC2337" s="248"/>
      <c r="AD2337" s="250"/>
      <c r="AE2337" s="250"/>
      <c r="AF2337" s="250"/>
      <c r="AG2337" s="250"/>
      <c r="AH2337" s="250"/>
      <c r="AI2337" s="248"/>
      <c r="AJ2337" s="250"/>
      <c r="AK2337" s="250"/>
    </row>
    <row r="2338" spans="29:37">
      <c r="AC2338" s="248"/>
      <c r="AD2338" s="250"/>
      <c r="AE2338" s="250"/>
      <c r="AF2338" s="250"/>
      <c r="AG2338" s="250"/>
      <c r="AH2338" s="250"/>
      <c r="AI2338" s="248"/>
      <c r="AJ2338" s="250"/>
      <c r="AK2338" s="250"/>
    </row>
    <row r="2339" spans="29:37">
      <c r="AC2339" s="248"/>
      <c r="AD2339" s="250"/>
      <c r="AE2339" s="250"/>
      <c r="AF2339" s="250"/>
      <c r="AG2339" s="250"/>
      <c r="AH2339" s="250"/>
      <c r="AI2339" s="248"/>
      <c r="AJ2339" s="250"/>
      <c r="AK2339" s="250"/>
    </row>
    <row r="2340" spans="29:37">
      <c r="AC2340" s="248"/>
      <c r="AD2340" s="250"/>
      <c r="AE2340" s="250"/>
      <c r="AF2340" s="250"/>
      <c r="AG2340" s="250"/>
      <c r="AH2340" s="250"/>
      <c r="AI2340" s="248"/>
      <c r="AJ2340" s="250"/>
      <c r="AK2340" s="250"/>
    </row>
    <row r="2341" spans="29:37">
      <c r="AC2341" s="248"/>
      <c r="AD2341" s="250"/>
      <c r="AE2341" s="250"/>
      <c r="AF2341" s="250"/>
      <c r="AG2341" s="250"/>
      <c r="AH2341" s="250"/>
      <c r="AI2341" s="248"/>
      <c r="AJ2341" s="250"/>
      <c r="AK2341" s="250"/>
    </row>
    <row r="2342" spans="29:37">
      <c r="AC2342" s="248"/>
      <c r="AD2342" s="250"/>
      <c r="AE2342" s="250"/>
      <c r="AF2342" s="250"/>
      <c r="AG2342" s="250"/>
      <c r="AH2342" s="250"/>
      <c r="AI2342" s="248"/>
      <c r="AJ2342" s="250"/>
      <c r="AK2342" s="250"/>
    </row>
    <row r="2343" spans="29:37">
      <c r="AC2343" s="248"/>
      <c r="AD2343" s="250"/>
      <c r="AE2343" s="250"/>
      <c r="AF2343" s="250"/>
      <c r="AG2343" s="250"/>
      <c r="AH2343" s="250"/>
      <c r="AI2343" s="248"/>
      <c r="AJ2343" s="250"/>
      <c r="AK2343" s="250"/>
    </row>
    <row r="2344" spans="29:37">
      <c r="AC2344" s="248"/>
      <c r="AD2344" s="250"/>
      <c r="AE2344" s="250"/>
      <c r="AF2344" s="250"/>
      <c r="AG2344" s="250"/>
      <c r="AH2344" s="250"/>
      <c r="AI2344" s="248"/>
      <c r="AJ2344" s="250"/>
      <c r="AK2344" s="250"/>
    </row>
    <row r="2345" spans="29:37">
      <c r="AC2345" s="248"/>
      <c r="AD2345" s="250"/>
      <c r="AE2345" s="250"/>
      <c r="AF2345" s="250"/>
      <c r="AG2345" s="250"/>
      <c r="AH2345" s="250"/>
      <c r="AI2345" s="248"/>
      <c r="AJ2345" s="250"/>
      <c r="AK2345" s="250"/>
    </row>
    <row r="2346" spans="29:37">
      <c r="AC2346" s="248"/>
      <c r="AD2346" s="250"/>
      <c r="AE2346" s="250"/>
      <c r="AF2346" s="250"/>
      <c r="AG2346" s="250"/>
      <c r="AH2346" s="250"/>
      <c r="AI2346" s="248"/>
      <c r="AJ2346" s="250"/>
      <c r="AK2346" s="250"/>
    </row>
    <row r="2347" spans="29:37">
      <c r="AC2347" s="248"/>
      <c r="AD2347" s="250"/>
      <c r="AE2347" s="250"/>
      <c r="AF2347" s="250"/>
      <c r="AG2347" s="250"/>
      <c r="AH2347" s="250"/>
      <c r="AI2347" s="248"/>
      <c r="AJ2347" s="250"/>
      <c r="AK2347" s="250"/>
    </row>
    <row r="2348" spans="29:37">
      <c r="AC2348" s="248"/>
      <c r="AD2348" s="250"/>
      <c r="AE2348" s="250"/>
      <c r="AF2348" s="250"/>
      <c r="AG2348" s="250"/>
      <c r="AH2348" s="250"/>
      <c r="AI2348" s="248"/>
      <c r="AJ2348" s="250"/>
      <c r="AK2348" s="250"/>
    </row>
    <row r="2349" spans="29:37">
      <c r="AC2349" s="248"/>
      <c r="AD2349" s="250"/>
      <c r="AE2349" s="250"/>
      <c r="AF2349" s="250"/>
      <c r="AG2349" s="250"/>
      <c r="AH2349" s="250"/>
      <c r="AI2349" s="248"/>
      <c r="AJ2349" s="250"/>
      <c r="AK2349" s="250"/>
    </row>
    <row r="2350" spans="29:37">
      <c r="AC2350" s="248"/>
      <c r="AD2350" s="250"/>
      <c r="AE2350" s="250"/>
      <c r="AF2350" s="250"/>
      <c r="AG2350" s="250"/>
      <c r="AH2350" s="250"/>
      <c r="AI2350" s="248"/>
      <c r="AJ2350" s="250"/>
      <c r="AK2350" s="250"/>
    </row>
    <row r="2351" spans="29:37">
      <c r="AC2351" s="248"/>
      <c r="AD2351" s="250"/>
      <c r="AE2351" s="250"/>
      <c r="AF2351" s="250"/>
      <c r="AG2351" s="250"/>
      <c r="AH2351" s="250"/>
      <c r="AI2351" s="248"/>
      <c r="AJ2351" s="250"/>
      <c r="AK2351" s="250"/>
    </row>
    <row r="2352" spans="29:37">
      <c r="AC2352" s="248"/>
      <c r="AD2352" s="250"/>
      <c r="AE2352" s="250"/>
      <c r="AF2352" s="250"/>
      <c r="AG2352" s="250"/>
      <c r="AH2352" s="250"/>
      <c r="AI2352" s="248"/>
      <c r="AJ2352" s="250"/>
      <c r="AK2352" s="250"/>
    </row>
    <row r="2353" spans="29:37">
      <c r="AC2353" s="248"/>
      <c r="AD2353" s="250"/>
      <c r="AE2353" s="250"/>
      <c r="AF2353" s="250"/>
      <c r="AG2353" s="250"/>
      <c r="AH2353" s="250"/>
      <c r="AI2353" s="248"/>
      <c r="AJ2353" s="250"/>
      <c r="AK2353" s="250"/>
    </row>
    <row r="2354" spans="29:37">
      <c r="AC2354" s="248"/>
      <c r="AD2354" s="250"/>
      <c r="AE2354" s="250"/>
      <c r="AF2354" s="250"/>
      <c r="AG2354" s="250"/>
      <c r="AH2354" s="250"/>
      <c r="AI2354" s="248"/>
      <c r="AJ2354" s="250"/>
      <c r="AK2354" s="250"/>
    </row>
    <row r="2355" spans="29:37">
      <c r="AC2355" s="248"/>
      <c r="AD2355" s="250"/>
      <c r="AE2355" s="250"/>
      <c r="AF2355" s="250"/>
      <c r="AG2355" s="250"/>
      <c r="AH2355" s="250"/>
      <c r="AI2355" s="248"/>
      <c r="AJ2355" s="250"/>
      <c r="AK2355" s="250"/>
    </row>
    <row r="2356" spans="29:37">
      <c r="AC2356" s="248"/>
      <c r="AD2356" s="250"/>
      <c r="AE2356" s="250"/>
      <c r="AF2356" s="250"/>
      <c r="AG2356" s="250"/>
      <c r="AH2356" s="250"/>
      <c r="AI2356" s="248"/>
      <c r="AJ2356" s="250"/>
      <c r="AK2356" s="250"/>
    </row>
    <row r="2357" spans="29:37">
      <c r="AC2357" s="248"/>
      <c r="AD2357" s="250"/>
      <c r="AE2357" s="250"/>
      <c r="AF2357" s="250"/>
      <c r="AG2357" s="250"/>
      <c r="AH2357" s="250"/>
      <c r="AI2357" s="248"/>
      <c r="AJ2357" s="250"/>
      <c r="AK2357" s="250"/>
    </row>
    <row r="2358" spans="29:37">
      <c r="AC2358" s="248"/>
      <c r="AD2358" s="250"/>
      <c r="AE2358" s="250"/>
      <c r="AF2358" s="250"/>
      <c r="AG2358" s="250"/>
      <c r="AH2358" s="250"/>
      <c r="AI2358" s="248"/>
      <c r="AJ2358" s="250"/>
      <c r="AK2358" s="250"/>
    </row>
    <row r="2359" spans="29:37">
      <c r="AC2359" s="248"/>
      <c r="AD2359" s="250"/>
      <c r="AE2359" s="250"/>
      <c r="AF2359" s="250"/>
      <c r="AG2359" s="250"/>
      <c r="AH2359" s="250"/>
      <c r="AI2359" s="248"/>
      <c r="AJ2359" s="250"/>
      <c r="AK2359" s="250"/>
    </row>
    <row r="2360" spans="29:37">
      <c r="AC2360" s="248"/>
      <c r="AD2360" s="250"/>
      <c r="AE2360" s="250"/>
      <c r="AF2360" s="250"/>
      <c r="AG2360" s="250"/>
      <c r="AH2360" s="250"/>
      <c r="AI2360" s="248"/>
      <c r="AJ2360" s="250"/>
      <c r="AK2360" s="250"/>
    </row>
    <row r="2361" spans="29:37">
      <c r="AC2361" s="248"/>
      <c r="AD2361" s="250"/>
      <c r="AE2361" s="250"/>
      <c r="AF2361" s="250"/>
      <c r="AG2361" s="250"/>
      <c r="AH2361" s="250"/>
      <c r="AI2361" s="248"/>
      <c r="AJ2361" s="250"/>
      <c r="AK2361" s="250"/>
    </row>
    <row r="2362" spans="29:37">
      <c r="AC2362" s="248"/>
      <c r="AD2362" s="250"/>
      <c r="AE2362" s="250"/>
      <c r="AF2362" s="250"/>
      <c r="AG2362" s="250"/>
      <c r="AH2362" s="250"/>
      <c r="AI2362" s="248"/>
      <c r="AJ2362" s="250"/>
      <c r="AK2362" s="250"/>
    </row>
    <row r="2363" spans="29:37">
      <c r="AC2363" s="248"/>
      <c r="AD2363" s="250"/>
      <c r="AE2363" s="250"/>
      <c r="AF2363" s="250"/>
      <c r="AG2363" s="250"/>
      <c r="AH2363" s="250"/>
      <c r="AI2363" s="248"/>
      <c r="AJ2363" s="250"/>
      <c r="AK2363" s="250"/>
    </row>
    <row r="2364" spans="29:37">
      <c r="AC2364" s="248"/>
      <c r="AD2364" s="250"/>
      <c r="AE2364" s="250"/>
      <c r="AF2364" s="250"/>
      <c r="AG2364" s="250"/>
      <c r="AH2364" s="250"/>
      <c r="AI2364" s="248"/>
      <c r="AJ2364" s="250"/>
      <c r="AK2364" s="250"/>
    </row>
    <row r="2365" spans="29:37">
      <c r="AC2365" s="248"/>
      <c r="AD2365" s="250"/>
      <c r="AE2365" s="250"/>
      <c r="AF2365" s="250"/>
      <c r="AG2365" s="250"/>
      <c r="AH2365" s="250"/>
      <c r="AI2365" s="248"/>
      <c r="AJ2365" s="250"/>
      <c r="AK2365" s="250"/>
    </row>
    <row r="2366" spans="29:37">
      <c r="AC2366" s="248"/>
      <c r="AD2366" s="250"/>
      <c r="AE2366" s="250"/>
      <c r="AF2366" s="250"/>
      <c r="AG2366" s="250"/>
      <c r="AH2366" s="250"/>
      <c r="AI2366" s="248"/>
      <c r="AJ2366" s="250"/>
      <c r="AK2366" s="250"/>
    </row>
    <row r="2367" spans="29:37">
      <c r="AC2367" s="248"/>
      <c r="AD2367" s="250"/>
      <c r="AE2367" s="250"/>
      <c r="AF2367" s="250"/>
      <c r="AG2367" s="250"/>
      <c r="AH2367" s="250"/>
      <c r="AI2367" s="248"/>
      <c r="AJ2367" s="250"/>
      <c r="AK2367" s="250"/>
    </row>
    <row r="2368" spans="29:37">
      <c r="AC2368" s="248"/>
      <c r="AD2368" s="250"/>
      <c r="AE2368" s="250"/>
      <c r="AF2368" s="250"/>
      <c r="AG2368" s="250"/>
      <c r="AH2368" s="250"/>
      <c r="AI2368" s="248"/>
      <c r="AJ2368" s="250"/>
      <c r="AK2368" s="250"/>
    </row>
    <row r="2369" spans="29:37">
      <c r="AC2369" s="248"/>
      <c r="AD2369" s="250"/>
      <c r="AE2369" s="250"/>
      <c r="AF2369" s="250"/>
      <c r="AG2369" s="250"/>
      <c r="AH2369" s="250"/>
      <c r="AI2369" s="248"/>
      <c r="AJ2369" s="250"/>
      <c r="AK2369" s="250"/>
    </row>
    <row r="2370" spans="29:37">
      <c r="AC2370" s="248"/>
      <c r="AD2370" s="250"/>
      <c r="AE2370" s="250"/>
      <c r="AF2370" s="250"/>
      <c r="AG2370" s="250"/>
      <c r="AH2370" s="250"/>
      <c r="AI2370" s="248"/>
      <c r="AJ2370" s="250"/>
      <c r="AK2370" s="250"/>
    </row>
    <row r="2371" spans="29:37">
      <c r="AC2371" s="248"/>
      <c r="AD2371" s="250"/>
      <c r="AE2371" s="250"/>
      <c r="AF2371" s="250"/>
      <c r="AG2371" s="250"/>
      <c r="AH2371" s="250"/>
      <c r="AI2371" s="248"/>
      <c r="AJ2371" s="250"/>
      <c r="AK2371" s="250"/>
    </row>
    <row r="2372" spans="29:37">
      <c r="AC2372" s="248"/>
      <c r="AD2372" s="250"/>
      <c r="AE2372" s="250"/>
      <c r="AF2372" s="250"/>
      <c r="AG2372" s="250"/>
      <c r="AH2372" s="250"/>
      <c r="AI2372" s="248"/>
      <c r="AJ2372" s="250"/>
      <c r="AK2372" s="250"/>
    </row>
    <row r="2373" spans="29:37">
      <c r="AC2373" s="248"/>
      <c r="AD2373" s="250"/>
      <c r="AE2373" s="250"/>
      <c r="AF2373" s="250"/>
      <c r="AG2373" s="250"/>
      <c r="AH2373" s="250"/>
      <c r="AI2373" s="248"/>
      <c r="AJ2373" s="250"/>
      <c r="AK2373" s="250"/>
    </row>
    <row r="2374" spans="29:37">
      <c r="AC2374" s="248"/>
      <c r="AD2374" s="250"/>
      <c r="AE2374" s="250"/>
      <c r="AF2374" s="250"/>
      <c r="AG2374" s="250"/>
      <c r="AH2374" s="250"/>
      <c r="AI2374" s="248"/>
      <c r="AJ2374" s="250"/>
      <c r="AK2374" s="250"/>
    </row>
    <row r="2375" spans="29:37">
      <c r="AC2375" s="248"/>
      <c r="AD2375" s="250"/>
      <c r="AE2375" s="250"/>
      <c r="AF2375" s="250"/>
      <c r="AG2375" s="250"/>
      <c r="AH2375" s="250"/>
      <c r="AI2375" s="248"/>
      <c r="AJ2375" s="250"/>
      <c r="AK2375" s="250"/>
    </row>
    <row r="2376" spans="29:37">
      <c r="AC2376" s="248"/>
      <c r="AD2376" s="250"/>
      <c r="AE2376" s="250"/>
      <c r="AF2376" s="250"/>
      <c r="AG2376" s="250"/>
      <c r="AH2376" s="250"/>
      <c r="AI2376" s="248"/>
      <c r="AJ2376" s="250"/>
      <c r="AK2376" s="250"/>
    </row>
    <row r="2377" spans="29:37">
      <c r="AC2377" s="248"/>
      <c r="AD2377" s="250"/>
      <c r="AE2377" s="250"/>
      <c r="AF2377" s="250"/>
      <c r="AG2377" s="250"/>
      <c r="AH2377" s="250"/>
      <c r="AI2377" s="248"/>
      <c r="AJ2377" s="250"/>
      <c r="AK2377" s="250"/>
    </row>
    <row r="2378" spans="29:37">
      <c r="AC2378" s="248"/>
      <c r="AD2378" s="250"/>
      <c r="AE2378" s="250"/>
      <c r="AF2378" s="250"/>
      <c r="AG2378" s="250"/>
      <c r="AH2378" s="250"/>
      <c r="AI2378" s="248"/>
      <c r="AJ2378" s="250"/>
      <c r="AK2378" s="250"/>
    </row>
    <row r="2379" spans="29:37">
      <c r="AC2379" s="248"/>
      <c r="AD2379" s="250"/>
      <c r="AE2379" s="250"/>
      <c r="AF2379" s="250"/>
      <c r="AG2379" s="250"/>
      <c r="AH2379" s="250"/>
      <c r="AI2379" s="248"/>
      <c r="AJ2379" s="250"/>
      <c r="AK2379" s="250"/>
    </row>
    <row r="2380" spans="29:37">
      <c r="AC2380" s="248"/>
      <c r="AD2380" s="250"/>
      <c r="AE2380" s="250"/>
      <c r="AF2380" s="250"/>
      <c r="AG2380" s="250"/>
      <c r="AH2380" s="250"/>
      <c r="AI2380" s="248"/>
      <c r="AJ2380" s="250"/>
      <c r="AK2380" s="250"/>
    </row>
    <row r="2381" spans="29:37">
      <c r="AC2381" s="248"/>
      <c r="AD2381" s="250"/>
      <c r="AE2381" s="250"/>
      <c r="AF2381" s="250"/>
      <c r="AG2381" s="250"/>
      <c r="AH2381" s="250"/>
      <c r="AI2381" s="248"/>
      <c r="AJ2381" s="250"/>
      <c r="AK2381" s="250"/>
    </row>
    <row r="2382" spans="29:37">
      <c r="AC2382" s="248"/>
      <c r="AD2382" s="250"/>
      <c r="AE2382" s="250"/>
      <c r="AF2382" s="250"/>
      <c r="AG2382" s="250"/>
      <c r="AH2382" s="250"/>
      <c r="AI2382" s="248"/>
      <c r="AJ2382" s="250"/>
      <c r="AK2382" s="250"/>
    </row>
    <row r="2383" spans="29:37">
      <c r="AC2383" s="248"/>
      <c r="AD2383" s="250"/>
      <c r="AE2383" s="250"/>
      <c r="AF2383" s="250"/>
      <c r="AG2383" s="250"/>
      <c r="AH2383" s="250"/>
      <c r="AI2383" s="248"/>
      <c r="AJ2383" s="250"/>
      <c r="AK2383" s="250"/>
    </row>
    <row r="2384" spans="29:37">
      <c r="AC2384" s="248"/>
      <c r="AD2384" s="250"/>
      <c r="AE2384" s="250"/>
      <c r="AF2384" s="250"/>
      <c r="AG2384" s="250"/>
      <c r="AH2384" s="250"/>
      <c r="AI2384" s="248"/>
      <c r="AJ2384" s="250"/>
      <c r="AK2384" s="250"/>
    </row>
    <row r="2385" spans="29:37">
      <c r="AC2385" s="248"/>
      <c r="AD2385" s="250"/>
      <c r="AE2385" s="250"/>
      <c r="AF2385" s="250"/>
      <c r="AG2385" s="250"/>
      <c r="AH2385" s="250"/>
      <c r="AI2385" s="248"/>
      <c r="AJ2385" s="250"/>
      <c r="AK2385" s="250"/>
    </row>
    <row r="2386" spans="29:37">
      <c r="AC2386" s="248"/>
      <c r="AD2386" s="250"/>
      <c r="AE2386" s="250"/>
      <c r="AF2386" s="250"/>
      <c r="AG2386" s="250"/>
      <c r="AH2386" s="250"/>
      <c r="AI2386" s="248"/>
      <c r="AJ2386" s="250"/>
      <c r="AK2386" s="250"/>
    </row>
    <row r="2387" spans="29:37">
      <c r="AC2387" s="248"/>
      <c r="AD2387" s="250"/>
      <c r="AE2387" s="250"/>
      <c r="AF2387" s="250"/>
      <c r="AG2387" s="250"/>
      <c r="AH2387" s="250"/>
      <c r="AI2387" s="248"/>
      <c r="AJ2387" s="250"/>
      <c r="AK2387" s="250"/>
    </row>
    <row r="2388" spans="29:37">
      <c r="AC2388" s="248"/>
      <c r="AD2388" s="250"/>
      <c r="AE2388" s="250"/>
      <c r="AF2388" s="250"/>
      <c r="AG2388" s="250"/>
      <c r="AH2388" s="250"/>
      <c r="AI2388" s="248"/>
      <c r="AJ2388" s="250"/>
      <c r="AK2388" s="250"/>
    </row>
    <row r="2389" spans="29:37">
      <c r="AC2389" s="248"/>
      <c r="AD2389" s="250"/>
      <c r="AE2389" s="250"/>
      <c r="AF2389" s="250"/>
      <c r="AG2389" s="250"/>
      <c r="AH2389" s="250"/>
      <c r="AI2389" s="248"/>
      <c r="AJ2389" s="250"/>
      <c r="AK2389" s="250"/>
    </row>
    <row r="2390" spans="29:37">
      <c r="AC2390" s="248"/>
      <c r="AD2390" s="250"/>
      <c r="AE2390" s="250"/>
      <c r="AF2390" s="250"/>
      <c r="AG2390" s="250"/>
      <c r="AH2390" s="250"/>
      <c r="AI2390" s="248"/>
      <c r="AJ2390" s="250"/>
      <c r="AK2390" s="250"/>
    </row>
    <row r="2391" spans="29:37">
      <c r="AC2391" s="248"/>
      <c r="AD2391" s="250"/>
      <c r="AE2391" s="250"/>
      <c r="AF2391" s="250"/>
      <c r="AG2391" s="250"/>
      <c r="AH2391" s="250"/>
      <c r="AI2391" s="248"/>
      <c r="AJ2391" s="250"/>
      <c r="AK2391" s="250"/>
    </row>
    <row r="2392" spans="29:37">
      <c r="AC2392" s="248"/>
      <c r="AD2392" s="250"/>
      <c r="AE2392" s="250"/>
      <c r="AF2392" s="250"/>
      <c r="AG2392" s="250"/>
      <c r="AH2392" s="250"/>
      <c r="AI2392" s="248"/>
      <c r="AJ2392" s="250"/>
      <c r="AK2392" s="250"/>
    </row>
    <row r="2393" spans="29:37">
      <c r="AC2393" s="248"/>
      <c r="AD2393" s="250"/>
      <c r="AE2393" s="250"/>
      <c r="AF2393" s="250"/>
      <c r="AG2393" s="250"/>
      <c r="AH2393" s="250"/>
      <c r="AI2393" s="248"/>
      <c r="AJ2393" s="250"/>
      <c r="AK2393" s="250"/>
    </row>
    <row r="2394" spans="29:37">
      <c r="AC2394" s="248"/>
      <c r="AD2394" s="250"/>
      <c r="AE2394" s="250"/>
      <c r="AF2394" s="250"/>
      <c r="AG2394" s="250"/>
      <c r="AH2394" s="250"/>
      <c r="AI2394" s="248"/>
      <c r="AJ2394" s="250"/>
      <c r="AK2394" s="250"/>
    </row>
    <row r="2395" spans="29:37">
      <c r="AC2395" s="248"/>
      <c r="AD2395" s="250"/>
      <c r="AE2395" s="250"/>
      <c r="AF2395" s="250"/>
      <c r="AG2395" s="250"/>
      <c r="AH2395" s="250"/>
      <c r="AI2395" s="248"/>
      <c r="AJ2395" s="250"/>
      <c r="AK2395" s="250"/>
    </row>
    <row r="2396" spans="29:37">
      <c r="AC2396" s="248"/>
      <c r="AD2396" s="250"/>
      <c r="AE2396" s="250"/>
      <c r="AF2396" s="250"/>
      <c r="AG2396" s="250"/>
      <c r="AH2396" s="250"/>
      <c r="AI2396" s="248"/>
      <c r="AJ2396" s="250"/>
      <c r="AK2396" s="250"/>
    </row>
    <row r="2397" spans="29:37">
      <c r="AC2397" s="248"/>
      <c r="AD2397" s="250"/>
      <c r="AE2397" s="250"/>
      <c r="AF2397" s="250"/>
      <c r="AG2397" s="250"/>
      <c r="AH2397" s="250"/>
      <c r="AI2397" s="248"/>
      <c r="AJ2397" s="250"/>
      <c r="AK2397" s="250"/>
    </row>
    <row r="2398" spans="29:37">
      <c r="AC2398" s="248"/>
      <c r="AD2398" s="250"/>
      <c r="AE2398" s="250"/>
      <c r="AF2398" s="250"/>
      <c r="AG2398" s="250"/>
      <c r="AH2398" s="250"/>
      <c r="AI2398" s="248"/>
      <c r="AJ2398" s="250"/>
      <c r="AK2398" s="250"/>
    </row>
    <row r="2399" spans="29:37">
      <c r="AC2399" s="248"/>
      <c r="AD2399" s="250"/>
      <c r="AE2399" s="250"/>
      <c r="AF2399" s="250"/>
      <c r="AG2399" s="250"/>
      <c r="AH2399" s="250"/>
      <c r="AI2399" s="248"/>
      <c r="AJ2399" s="250"/>
      <c r="AK2399" s="250"/>
    </row>
    <row r="2400" spans="29:37">
      <c r="AC2400" s="248"/>
      <c r="AD2400" s="250"/>
      <c r="AE2400" s="250"/>
      <c r="AF2400" s="250"/>
      <c r="AG2400" s="250"/>
      <c r="AH2400" s="250"/>
      <c r="AI2400" s="248"/>
      <c r="AJ2400" s="250"/>
      <c r="AK2400" s="250"/>
    </row>
    <row r="2401" spans="29:37">
      <c r="AC2401" s="248"/>
      <c r="AD2401" s="250"/>
      <c r="AE2401" s="250"/>
      <c r="AF2401" s="250"/>
      <c r="AG2401" s="250"/>
      <c r="AH2401" s="250"/>
      <c r="AI2401" s="248"/>
      <c r="AJ2401" s="250"/>
      <c r="AK2401" s="250"/>
    </row>
    <row r="2402" spans="29:37">
      <c r="AC2402" s="248"/>
      <c r="AD2402" s="250"/>
      <c r="AE2402" s="250"/>
      <c r="AF2402" s="250"/>
      <c r="AG2402" s="250"/>
      <c r="AH2402" s="250"/>
      <c r="AI2402" s="248"/>
      <c r="AJ2402" s="250"/>
      <c r="AK2402" s="250"/>
    </row>
    <row r="2403" spans="29:37">
      <c r="AC2403" s="248"/>
      <c r="AD2403" s="250"/>
      <c r="AE2403" s="250"/>
      <c r="AF2403" s="250"/>
      <c r="AG2403" s="250"/>
      <c r="AH2403" s="250"/>
      <c r="AI2403" s="248"/>
      <c r="AJ2403" s="250"/>
      <c r="AK2403" s="250"/>
    </row>
    <row r="2404" spans="29:37">
      <c r="AC2404" s="248"/>
      <c r="AD2404" s="250"/>
      <c r="AE2404" s="250"/>
      <c r="AF2404" s="250"/>
      <c r="AG2404" s="250"/>
      <c r="AH2404" s="250"/>
      <c r="AI2404" s="248"/>
      <c r="AJ2404" s="250"/>
      <c r="AK2404" s="250"/>
    </row>
    <row r="2405" spans="29:37">
      <c r="AC2405" s="248"/>
      <c r="AD2405" s="250"/>
      <c r="AE2405" s="250"/>
      <c r="AF2405" s="250"/>
      <c r="AG2405" s="250"/>
      <c r="AH2405" s="250"/>
      <c r="AI2405" s="248"/>
      <c r="AJ2405" s="250"/>
      <c r="AK2405" s="250"/>
    </row>
    <row r="2406" spans="29:37">
      <c r="AC2406" s="248"/>
      <c r="AD2406" s="250"/>
      <c r="AE2406" s="250"/>
      <c r="AF2406" s="250"/>
      <c r="AG2406" s="250"/>
      <c r="AH2406" s="250"/>
      <c r="AI2406" s="248"/>
      <c r="AJ2406" s="250"/>
      <c r="AK2406" s="250"/>
    </row>
    <row r="2407" spans="29:37">
      <c r="AC2407" s="248"/>
      <c r="AD2407" s="250"/>
      <c r="AE2407" s="250"/>
      <c r="AF2407" s="250"/>
      <c r="AG2407" s="250"/>
      <c r="AH2407" s="250"/>
      <c r="AI2407" s="248"/>
      <c r="AJ2407" s="250"/>
      <c r="AK2407" s="250"/>
    </row>
    <row r="2408" spans="29:37">
      <c r="AC2408" s="248"/>
      <c r="AD2408" s="250"/>
      <c r="AE2408" s="250"/>
      <c r="AF2408" s="250"/>
      <c r="AG2408" s="250"/>
      <c r="AH2408" s="250"/>
      <c r="AI2408" s="248"/>
      <c r="AJ2408" s="250"/>
      <c r="AK2408" s="250"/>
    </row>
    <row r="2409" spans="29:37">
      <c r="AC2409" s="248"/>
      <c r="AD2409" s="250"/>
      <c r="AE2409" s="250"/>
      <c r="AF2409" s="250"/>
      <c r="AG2409" s="250"/>
      <c r="AH2409" s="250"/>
      <c r="AI2409" s="248"/>
      <c r="AJ2409" s="250"/>
      <c r="AK2409" s="250"/>
    </row>
    <row r="2410" spans="29:37">
      <c r="AC2410" s="248"/>
      <c r="AD2410" s="250"/>
      <c r="AE2410" s="250"/>
      <c r="AF2410" s="250"/>
      <c r="AG2410" s="250"/>
      <c r="AH2410" s="250"/>
      <c r="AI2410" s="248"/>
      <c r="AJ2410" s="250"/>
      <c r="AK2410" s="250"/>
    </row>
    <row r="2411" spans="29:37">
      <c r="AC2411" s="248"/>
      <c r="AD2411" s="250"/>
      <c r="AE2411" s="250"/>
      <c r="AF2411" s="250"/>
      <c r="AG2411" s="250"/>
      <c r="AH2411" s="250"/>
      <c r="AI2411" s="248"/>
      <c r="AJ2411" s="250"/>
      <c r="AK2411" s="250"/>
    </row>
    <row r="2412" spans="29:37">
      <c r="AC2412" s="248"/>
      <c r="AD2412" s="250"/>
      <c r="AE2412" s="250"/>
      <c r="AF2412" s="250"/>
      <c r="AG2412" s="250"/>
      <c r="AH2412" s="250"/>
      <c r="AI2412" s="248"/>
      <c r="AJ2412" s="250"/>
      <c r="AK2412" s="250"/>
    </row>
    <row r="2413" spans="29:37">
      <c r="AC2413" s="248"/>
      <c r="AD2413" s="250"/>
      <c r="AE2413" s="250"/>
      <c r="AF2413" s="250"/>
      <c r="AG2413" s="250"/>
      <c r="AH2413" s="250"/>
      <c r="AI2413" s="248"/>
      <c r="AJ2413" s="250"/>
      <c r="AK2413" s="250"/>
    </row>
    <row r="2414" spans="29:37">
      <c r="AC2414" s="248"/>
      <c r="AD2414" s="250"/>
      <c r="AE2414" s="250"/>
      <c r="AF2414" s="250"/>
      <c r="AG2414" s="250"/>
      <c r="AH2414" s="250"/>
      <c r="AI2414" s="248"/>
      <c r="AJ2414" s="250"/>
      <c r="AK2414" s="250"/>
    </row>
    <row r="2415" spans="29:37">
      <c r="AC2415" s="248"/>
      <c r="AD2415" s="250"/>
      <c r="AE2415" s="250"/>
      <c r="AF2415" s="250"/>
      <c r="AG2415" s="250"/>
      <c r="AH2415" s="250"/>
      <c r="AI2415" s="248"/>
      <c r="AJ2415" s="250"/>
      <c r="AK2415" s="250"/>
    </row>
    <row r="2416" spans="29:37">
      <c r="AC2416" s="248"/>
      <c r="AD2416" s="250"/>
      <c r="AE2416" s="250"/>
      <c r="AF2416" s="250"/>
      <c r="AG2416" s="250"/>
      <c r="AH2416" s="250"/>
      <c r="AI2416" s="248"/>
      <c r="AJ2416" s="250"/>
      <c r="AK2416" s="250"/>
    </row>
    <row r="2417" spans="29:37">
      <c r="AC2417" s="248"/>
      <c r="AD2417" s="250"/>
      <c r="AE2417" s="250"/>
      <c r="AF2417" s="250"/>
      <c r="AG2417" s="250"/>
      <c r="AH2417" s="250"/>
      <c r="AI2417" s="248"/>
      <c r="AJ2417" s="250"/>
      <c r="AK2417" s="250"/>
    </row>
    <row r="2418" spans="29:37">
      <c r="AC2418" s="248"/>
      <c r="AD2418" s="250"/>
      <c r="AE2418" s="250"/>
      <c r="AF2418" s="250"/>
      <c r="AG2418" s="250"/>
      <c r="AH2418" s="250"/>
      <c r="AI2418" s="248"/>
      <c r="AJ2418" s="250"/>
      <c r="AK2418" s="250"/>
    </row>
    <row r="2419" spans="29:37">
      <c r="AC2419" s="248"/>
      <c r="AD2419" s="250"/>
      <c r="AE2419" s="250"/>
      <c r="AF2419" s="250"/>
      <c r="AG2419" s="250"/>
      <c r="AH2419" s="250"/>
      <c r="AI2419" s="248"/>
      <c r="AJ2419" s="250"/>
      <c r="AK2419" s="250"/>
    </row>
    <row r="2420" spans="29:37">
      <c r="AC2420" s="248"/>
      <c r="AD2420" s="250"/>
      <c r="AE2420" s="250"/>
      <c r="AF2420" s="250"/>
      <c r="AG2420" s="250"/>
      <c r="AH2420" s="250"/>
      <c r="AI2420" s="248"/>
      <c r="AJ2420" s="250"/>
      <c r="AK2420" s="250"/>
    </row>
    <row r="2421" spans="29:37">
      <c r="AC2421" s="248"/>
      <c r="AD2421" s="250"/>
      <c r="AE2421" s="250"/>
      <c r="AF2421" s="250"/>
      <c r="AG2421" s="250"/>
      <c r="AH2421" s="250"/>
      <c r="AI2421" s="248"/>
      <c r="AJ2421" s="250"/>
      <c r="AK2421" s="250"/>
    </row>
    <row r="2422" spans="29:37">
      <c r="AC2422" s="248"/>
      <c r="AD2422" s="250"/>
      <c r="AE2422" s="250"/>
      <c r="AF2422" s="250"/>
      <c r="AG2422" s="250"/>
      <c r="AH2422" s="250"/>
      <c r="AI2422" s="248"/>
      <c r="AJ2422" s="250"/>
      <c r="AK2422" s="250"/>
    </row>
    <row r="2423" spans="29:37">
      <c r="AC2423" s="248"/>
      <c r="AD2423" s="250"/>
      <c r="AE2423" s="250"/>
      <c r="AF2423" s="250"/>
      <c r="AG2423" s="250"/>
      <c r="AH2423" s="250"/>
      <c r="AI2423" s="248"/>
      <c r="AJ2423" s="250"/>
      <c r="AK2423" s="250"/>
    </row>
    <row r="2424" spans="29:37">
      <c r="AC2424" s="248"/>
      <c r="AD2424" s="250"/>
      <c r="AE2424" s="250"/>
      <c r="AF2424" s="250"/>
      <c r="AG2424" s="250"/>
      <c r="AH2424" s="250"/>
      <c r="AI2424" s="248"/>
      <c r="AJ2424" s="250"/>
      <c r="AK2424" s="250"/>
    </row>
    <row r="2425" spans="29:37">
      <c r="AC2425" s="248"/>
      <c r="AD2425" s="250"/>
      <c r="AE2425" s="250"/>
      <c r="AF2425" s="250"/>
      <c r="AG2425" s="250"/>
      <c r="AH2425" s="250"/>
      <c r="AI2425" s="248"/>
      <c r="AJ2425" s="250"/>
      <c r="AK2425" s="250"/>
    </row>
    <row r="2426" spans="29:37">
      <c r="AC2426" s="248"/>
      <c r="AD2426" s="250"/>
      <c r="AE2426" s="250"/>
      <c r="AF2426" s="250"/>
      <c r="AG2426" s="250"/>
      <c r="AH2426" s="250"/>
      <c r="AI2426" s="248"/>
      <c r="AJ2426" s="250"/>
      <c r="AK2426" s="250"/>
    </row>
    <row r="2427" spans="29:37">
      <c r="AC2427" s="248"/>
      <c r="AD2427" s="250"/>
      <c r="AE2427" s="250"/>
      <c r="AF2427" s="250"/>
      <c r="AG2427" s="250"/>
      <c r="AH2427" s="250"/>
      <c r="AI2427" s="248"/>
      <c r="AJ2427" s="250"/>
      <c r="AK2427" s="250"/>
    </row>
    <row r="2428" spans="29:37">
      <c r="AC2428" s="248"/>
      <c r="AD2428" s="250"/>
      <c r="AE2428" s="250"/>
      <c r="AF2428" s="250"/>
      <c r="AG2428" s="250"/>
      <c r="AH2428" s="250"/>
      <c r="AI2428" s="248"/>
      <c r="AJ2428" s="250"/>
      <c r="AK2428" s="250"/>
    </row>
    <row r="2429" spans="29:37">
      <c r="AC2429" s="248"/>
      <c r="AD2429" s="250"/>
      <c r="AE2429" s="250"/>
      <c r="AF2429" s="250"/>
      <c r="AG2429" s="250"/>
      <c r="AH2429" s="250"/>
      <c r="AI2429" s="248"/>
      <c r="AJ2429" s="250"/>
      <c r="AK2429" s="250"/>
    </row>
    <row r="2430" spans="29:37">
      <c r="AC2430" s="248"/>
      <c r="AD2430" s="250"/>
      <c r="AE2430" s="250"/>
      <c r="AF2430" s="250"/>
      <c r="AG2430" s="250"/>
      <c r="AH2430" s="250"/>
      <c r="AI2430" s="248"/>
      <c r="AJ2430" s="250"/>
      <c r="AK2430" s="250"/>
    </row>
    <row r="2431" spans="29:37">
      <c r="AC2431" s="248"/>
      <c r="AD2431" s="250"/>
      <c r="AE2431" s="250"/>
      <c r="AF2431" s="250"/>
      <c r="AG2431" s="250"/>
      <c r="AH2431" s="250"/>
      <c r="AI2431" s="248"/>
      <c r="AJ2431" s="250"/>
      <c r="AK2431" s="250"/>
    </row>
    <row r="2432" spans="29:37">
      <c r="AC2432" s="248"/>
      <c r="AD2432" s="250"/>
      <c r="AE2432" s="250"/>
      <c r="AF2432" s="250"/>
      <c r="AG2432" s="250"/>
      <c r="AH2432" s="250"/>
      <c r="AI2432" s="248"/>
      <c r="AJ2432" s="250"/>
      <c r="AK2432" s="250"/>
    </row>
    <row r="2433" spans="29:37">
      <c r="AC2433" s="248"/>
      <c r="AD2433" s="250"/>
      <c r="AE2433" s="250"/>
      <c r="AF2433" s="250"/>
      <c r="AG2433" s="250"/>
      <c r="AH2433" s="250"/>
      <c r="AI2433" s="248"/>
      <c r="AJ2433" s="250"/>
      <c r="AK2433" s="250"/>
    </row>
    <row r="2434" spans="29:37">
      <c r="AC2434" s="248"/>
      <c r="AD2434" s="250"/>
      <c r="AE2434" s="250"/>
      <c r="AF2434" s="250"/>
      <c r="AG2434" s="250"/>
      <c r="AH2434" s="250"/>
      <c r="AI2434" s="248"/>
      <c r="AJ2434" s="250"/>
      <c r="AK2434" s="250"/>
    </row>
    <row r="2435" spans="29:37">
      <c r="AC2435" s="248"/>
      <c r="AD2435" s="250"/>
      <c r="AE2435" s="250"/>
      <c r="AF2435" s="250"/>
      <c r="AG2435" s="250"/>
      <c r="AH2435" s="250"/>
      <c r="AI2435" s="248"/>
      <c r="AJ2435" s="250"/>
      <c r="AK2435" s="250"/>
    </row>
    <row r="2436" spans="29:37">
      <c r="AC2436" s="248"/>
      <c r="AD2436" s="250"/>
      <c r="AE2436" s="250"/>
      <c r="AF2436" s="250"/>
      <c r="AG2436" s="250"/>
      <c r="AH2436" s="250"/>
      <c r="AI2436" s="248"/>
      <c r="AJ2436" s="250"/>
      <c r="AK2436" s="250"/>
    </row>
    <row r="2437" spans="29:37">
      <c r="AC2437" s="248"/>
      <c r="AD2437" s="250"/>
      <c r="AE2437" s="250"/>
      <c r="AF2437" s="250"/>
      <c r="AG2437" s="250"/>
      <c r="AH2437" s="250"/>
      <c r="AI2437" s="248"/>
      <c r="AJ2437" s="250"/>
      <c r="AK2437" s="250"/>
    </row>
    <row r="2438" spans="29:37">
      <c r="AC2438" s="248"/>
      <c r="AD2438" s="250"/>
      <c r="AE2438" s="250"/>
      <c r="AF2438" s="250"/>
      <c r="AG2438" s="250"/>
      <c r="AH2438" s="250"/>
      <c r="AI2438" s="248"/>
      <c r="AJ2438" s="250"/>
      <c r="AK2438" s="250"/>
    </row>
    <row r="2439" spans="29:37">
      <c r="AC2439" s="248"/>
      <c r="AD2439" s="250"/>
      <c r="AE2439" s="250"/>
      <c r="AF2439" s="250"/>
      <c r="AG2439" s="250"/>
      <c r="AH2439" s="250"/>
      <c r="AI2439" s="248"/>
      <c r="AJ2439" s="250"/>
      <c r="AK2439" s="250"/>
    </row>
    <row r="2440" spans="29:37">
      <c r="AC2440" s="248"/>
      <c r="AD2440" s="250"/>
      <c r="AE2440" s="250"/>
      <c r="AF2440" s="250"/>
      <c r="AG2440" s="250"/>
      <c r="AH2440" s="250"/>
      <c r="AI2440" s="248"/>
      <c r="AJ2440" s="250"/>
      <c r="AK2440" s="250"/>
    </row>
    <row r="2441" spans="29:37">
      <c r="AC2441" s="248"/>
      <c r="AD2441" s="250"/>
      <c r="AE2441" s="250"/>
      <c r="AF2441" s="250"/>
      <c r="AG2441" s="250"/>
      <c r="AH2441" s="250"/>
      <c r="AI2441" s="248"/>
      <c r="AJ2441" s="250"/>
      <c r="AK2441" s="250"/>
    </row>
    <row r="2442" spans="29:37">
      <c r="AC2442" s="248"/>
      <c r="AD2442" s="250"/>
      <c r="AE2442" s="250"/>
      <c r="AF2442" s="250"/>
      <c r="AG2442" s="250"/>
      <c r="AH2442" s="250"/>
      <c r="AI2442" s="248"/>
      <c r="AJ2442" s="250"/>
      <c r="AK2442" s="250"/>
    </row>
    <row r="2443" spans="29:37">
      <c r="AC2443" s="248"/>
      <c r="AD2443" s="250"/>
      <c r="AE2443" s="250"/>
      <c r="AF2443" s="250"/>
      <c r="AG2443" s="250"/>
      <c r="AH2443" s="250"/>
      <c r="AI2443" s="248"/>
      <c r="AJ2443" s="250"/>
      <c r="AK2443" s="250"/>
    </row>
    <row r="2444" spans="29:37">
      <c r="AC2444" s="248"/>
      <c r="AD2444" s="250"/>
      <c r="AE2444" s="250"/>
      <c r="AF2444" s="250"/>
      <c r="AG2444" s="250"/>
      <c r="AH2444" s="250"/>
      <c r="AI2444" s="248"/>
      <c r="AJ2444" s="250"/>
      <c r="AK2444" s="250"/>
    </row>
    <row r="2445" spans="29:37">
      <c r="AC2445" s="248"/>
      <c r="AD2445" s="250"/>
      <c r="AE2445" s="250"/>
      <c r="AF2445" s="250"/>
      <c r="AG2445" s="250"/>
      <c r="AH2445" s="250"/>
      <c r="AI2445" s="248"/>
      <c r="AJ2445" s="250"/>
      <c r="AK2445" s="250"/>
    </row>
    <row r="2446" spans="29:37">
      <c r="AC2446" s="248"/>
      <c r="AD2446" s="250"/>
      <c r="AE2446" s="250"/>
      <c r="AF2446" s="250"/>
      <c r="AG2446" s="250"/>
      <c r="AH2446" s="250"/>
      <c r="AI2446" s="248"/>
      <c r="AJ2446" s="250"/>
      <c r="AK2446" s="250"/>
    </row>
    <row r="2447" spans="29:37">
      <c r="AC2447" s="248"/>
      <c r="AD2447" s="250"/>
      <c r="AE2447" s="250"/>
      <c r="AF2447" s="250"/>
      <c r="AG2447" s="250"/>
      <c r="AH2447" s="250"/>
      <c r="AI2447" s="248"/>
      <c r="AJ2447" s="250"/>
      <c r="AK2447" s="250"/>
    </row>
    <row r="2448" spans="29:37">
      <c r="AC2448" s="248"/>
      <c r="AD2448" s="250"/>
      <c r="AE2448" s="250"/>
      <c r="AF2448" s="250"/>
      <c r="AG2448" s="250"/>
      <c r="AH2448" s="250"/>
      <c r="AI2448" s="248"/>
      <c r="AJ2448" s="250"/>
      <c r="AK2448" s="250"/>
    </row>
    <row r="2449" spans="29:37">
      <c r="AC2449" s="248"/>
      <c r="AD2449" s="250"/>
      <c r="AE2449" s="250"/>
      <c r="AF2449" s="250"/>
      <c r="AG2449" s="250"/>
      <c r="AH2449" s="250"/>
      <c r="AI2449" s="248"/>
      <c r="AJ2449" s="250"/>
      <c r="AK2449" s="250"/>
    </row>
    <row r="2450" spans="29:37">
      <c r="AC2450" s="248"/>
      <c r="AD2450" s="250"/>
      <c r="AE2450" s="250"/>
      <c r="AF2450" s="250"/>
      <c r="AG2450" s="250"/>
      <c r="AH2450" s="250"/>
      <c r="AI2450" s="248"/>
      <c r="AJ2450" s="250"/>
      <c r="AK2450" s="250"/>
    </row>
    <row r="2451" spans="29:37">
      <c r="AC2451" s="248"/>
      <c r="AD2451" s="250"/>
      <c r="AE2451" s="250"/>
      <c r="AF2451" s="250"/>
      <c r="AG2451" s="250"/>
      <c r="AH2451" s="250"/>
      <c r="AI2451" s="248"/>
      <c r="AJ2451" s="250"/>
      <c r="AK2451" s="250"/>
    </row>
    <row r="2452" spans="29:37">
      <c r="AC2452" s="248"/>
      <c r="AD2452" s="250"/>
      <c r="AE2452" s="250"/>
      <c r="AF2452" s="250"/>
      <c r="AG2452" s="250"/>
      <c r="AH2452" s="250"/>
      <c r="AI2452" s="248"/>
      <c r="AJ2452" s="250"/>
      <c r="AK2452" s="250"/>
    </row>
    <row r="2453" spans="29:37">
      <c r="AC2453" s="248"/>
      <c r="AD2453" s="250"/>
      <c r="AE2453" s="250"/>
      <c r="AF2453" s="250"/>
      <c r="AG2453" s="250"/>
      <c r="AH2453" s="250"/>
      <c r="AI2453" s="248"/>
      <c r="AJ2453" s="250"/>
      <c r="AK2453" s="250"/>
    </row>
    <row r="2454" spans="29:37">
      <c r="AC2454" s="248"/>
      <c r="AD2454" s="250"/>
      <c r="AE2454" s="250"/>
      <c r="AF2454" s="250"/>
      <c r="AG2454" s="250"/>
      <c r="AH2454" s="250"/>
      <c r="AI2454" s="248"/>
      <c r="AJ2454" s="250"/>
      <c r="AK2454" s="250"/>
    </row>
    <row r="2455" spans="29:37">
      <c r="AC2455" s="248"/>
      <c r="AD2455" s="250"/>
      <c r="AE2455" s="250"/>
      <c r="AF2455" s="250"/>
      <c r="AG2455" s="250"/>
      <c r="AH2455" s="250"/>
      <c r="AI2455" s="248"/>
      <c r="AJ2455" s="250"/>
      <c r="AK2455" s="250"/>
    </row>
    <row r="2456" spans="29:37">
      <c r="AC2456" s="248"/>
      <c r="AD2456" s="250"/>
      <c r="AE2456" s="250"/>
      <c r="AF2456" s="250"/>
      <c r="AG2456" s="250"/>
      <c r="AH2456" s="250"/>
      <c r="AI2456" s="248"/>
      <c r="AJ2456" s="250"/>
      <c r="AK2456" s="250"/>
    </row>
    <row r="2457" spans="29:37">
      <c r="AC2457" s="248"/>
      <c r="AD2457" s="250"/>
      <c r="AE2457" s="250"/>
      <c r="AF2457" s="250"/>
      <c r="AG2457" s="250"/>
      <c r="AH2457" s="250"/>
      <c r="AI2457" s="248"/>
      <c r="AJ2457" s="250"/>
      <c r="AK2457" s="250"/>
    </row>
    <row r="2458" spans="29:37">
      <c r="AC2458" s="248"/>
      <c r="AD2458" s="250"/>
      <c r="AE2458" s="250"/>
      <c r="AF2458" s="250"/>
      <c r="AG2458" s="250"/>
      <c r="AH2458" s="250"/>
      <c r="AI2458" s="248"/>
      <c r="AJ2458" s="250"/>
      <c r="AK2458" s="250"/>
    </row>
    <row r="2459" spans="29:37">
      <c r="AC2459" s="248"/>
      <c r="AD2459" s="250"/>
      <c r="AE2459" s="250"/>
      <c r="AF2459" s="250"/>
      <c r="AG2459" s="250"/>
      <c r="AH2459" s="250"/>
      <c r="AI2459" s="248"/>
      <c r="AJ2459" s="250"/>
      <c r="AK2459" s="250"/>
    </row>
    <row r="2460" spans="29:37">
      <c r="AC2460" s="248"/>
      <c r="AD2460" s="250"/>
      <c r="AE2460" s="250"/>
      <c r="AF2460" s="250"/>
      <c r="AG2460" s="250"/>
      <c r="AH2460" s="250"/>
      <c r="AI2460" s="248"/>
      <c r="AJ2460" s="250"/>
      <c r="AK2460" s="250"/>
    </row>
    <row r="2461" spans="29:37">
      <c r="AC2461" s="248"/>
      <c r="AD2461" s="250"/>
      <c r="AE2461" s="250"/>
      <c r="AF2461" s="250"/>
      <c r="AG2461" s="250"/>
      <c r="AH2461" s="250"/>
      <c r="AI2461" s="248"/>
      <c r="AJ2461" s="250"/>
      <c r="AK2461" s="250"/>
    </row>
    <row r="2462" spans="29:37">
      <c r="AC2462" s="248"/>
      <c r="AD2462" s="250"/>
      <c r="AE2462" s="250"/>
      <c r="AF2462" s="250"/>
      <c r="AG2462" s="250"/>
      <c r="AH2462" s="250"/>
      <c r="AI2462" s="248"/>
      <c r="AJ2462" s="250"/>
      <c r="AK2462" s="250"/>
    </row>
    <row r="2463" spans="29:37">
      <c r="AC2463" s="248"/>
      <c r="AD2463" s="250"/>
      <c r="AE2463" s="250"/>
      <c r="AF2463" s="250"/>
      <c r="AG2463" s="250"/>
      <c r="AH2463" s="250"/>
      <c r="AI2463" s="248"/>
      <c r="AJ2463" s="250"/>
      <c r="AK2463" s="250"/>
    </row>
    <row r="2464" spans="29:37">
      <c r="AC2464" s="248"/>
      <c r="AD2464" s="250"/>
      <c r="AE2464" s="250"/>
      <c r="AF2464" s="250"/>
      <c r="AG2464" s="250"/>
      <c r="AH2464" s="250"/>
      <c r="AI2464" s="248"/>
      <c r="AJ2464" s="250"/>
      <c r="AK2464" s="250"/>
    </row>
    <row r="2465" spans="29:37">
      <c r="AC2465" s="248"/>
      <c r="AD2465" s="250"/>
      <c r="AE2465" s="250"/>
      <c r="AF2465" s="250"/>
      <c r="AG2465" s="250"/>
      <c r="AH2465" s="250"/>
      <c r="AI2465" s="248"/>
      <c r="AJ2465" s="250"/>
      <c r="AK2465" s="250"/>
    </row>
    <row r="2466" spans="29:37">
      <c r="AC2466" s="248"/>
      <c r="AD2466" s="250"/>
      <c r="AE2466" s="250"/>
      <c r="AF2466" s="250"/>
      <c r="AG2466" s="250"/>
      <c r="AH2466" s="250"/>
      <c r="AI2466" s="248"/>
      <c r="AJ2466" s="250"/>
      <c r="AK2466" s="250"/>
    </row>
    <row r="2467" spans="29:37">
      <c r="AC2467" s="248"/>
      <c r="AD2467" s="250"/>
      <c r="AE2467" s="250"/>
      <c r="AF2467" s="250"/>
      <c r="AG2467" s="250"/>
      <c r="AH2467" s="250"/>
      <c r="AI2467" s="248"/>
      <c r="AJ2467" s="250"/>
      <c r="AK2467" s="250"/>
    </row>
    <row r="2468" spans="29:37">
      <c r="AC2468" s="248"/>
      <c r="AD2468" s="250"/>
      <c r="AE2468" s="250"/>
      <c r="AF2468" s="250"/>
      <c r="AG2468" s="250"/>
      <c r="AH2468" s="250"/>
      <c r="AI2468" s="248"/>
      <c r="AJ2468" s="250"/>
      <c r="AK2468" s="250"/>
    </row>
    <row r="2469" spans="29:37">
      <c r="AC2469" s="248"/>
      <c r="AD2469" s="250"/>
      <c r="AE2469" s="250"/>
      <c r="AF2469" s="250"/>
      <c r="AG2469" s="250"/>
      <c r="AH2469" s="250"/>
      <c r="AI2469" s="248"/>
      <c r="AJ2469" s="250"/>
      <c r="AK2469" s="250"/>
    </row>
    <row r="2470" spans="29:37">
      <c r="AC2470" s="248"/>
      <c r="AD2470" s="250"/>
      <c r="AE2470" s="250"/>
      <c r="AF2470" s="250"/>
      <c r="AG2470" s="250"/>
      <c r="AH2470" s="250"/>
      <c r="AI2470" s="248"/>
      <c r="AJ2470" s="250"/>
      <c r="AK2470" s="250"/>
    </row>
    <row r="2471" spans="29:37">
      <c r="AC2471" s="248"/>
      <c r="AD2471" s="250"/>
      <c r="AE2471" s="250"/>
      <c r="AF2471" s="250"/>
      <c r="AG2471" s="250"/>
      <c r="AH2471" s="250"/>
      <c r="AI2471" s="248"/>
      <c r="AJ2471" s="250"/>
      <c r="AK2471" s="250"/>
    </row>
    <row r="2472" spans="29:37">
      <c r="AC2472" s="248"/>
      <c r="AD2472" s="250"/>
      <c r="AE2472" s="250"/>
      <c r="AF2472" s="250"/>
      <c r="AG2472" s="250"/>
      <c r="AH2472" s="250"/>
      <c r="AI2472" s="248"/>
      <c r="AJ2472" s="250"/>
      <c r="AK2472" s="250"/>
    </row>
    <row r="2473" spans="29:37">
      <c r="AC2473" s="248"/>
      <c r="AD2473" s="250"/>
      <c r="AE2473" s="250"/>
      <c r="AF2473" s="250"/>
      <c r="AG2473" s="250"/>
      <c r="AH2473" s="250"/>
      <c r="AI2473" s="248"/>
      <c r="AJ2473" s="250"/>
      <c r="AK2473" s="250"/>
    </row>
    <row r="2474" spans="29:37">
      <c r="AC2474" s="248"/>
      <c r="AD2474" s="250"/>
      <c r="AE2474" s="250"/>
      <c r="AF2474" s="250"/>
      <c r="AG2474" s="250"/>
      <c r="AH2474" s="250"/>
      <c r="AI2474" s="248"/>
      <c r="AJ2474" s="250"/>
      <c r="AK2474" s="250"/>
    </row>
    <row r="2475" spans="29:37">
      <c r="AC2475" s="248"/>
      <c r="AD2475" s="250"/>
      <c r="AE2475" s="250"/>
      <c r="AF2475" s="250"/>
      <c r="AG2475" s="250"/>
      <c r="AH2475" s="250"/>
      <c r="AI2475" s="248"/>
      <c r="AJ2475" s="250"/>
      <c r="AK2475" s="250"/>
    </row>
    <row r="2476" spans="29:37">
      <c r="AC2476" s="248"/>
      <c r="AD2476" s="250"/>
      <c r="AE2476" s="250"/>
      <c r="AF2476" s="250"/>
      <c r="AG2476" s="250"/>
      <c r="AH2476" s="250"/>
      <c r="AI2476" s="248"/>
      <c r="AJ2476" s="250"/>
      <c r="AK2476" s="250"/>
    </row>
    <row r="2477" spans="29:37">
      <c r="AC2477" s="248"/>
      <c r="AD2477" s="250"/>
      <c r="AE2477" s="250"/>
      <c r="AF2477" s="250"/>
      <c r="AG2477" s="250"/>
      <c r="AH2477" s="250"/>
      <c r="AI2477" s="248"/>
      <c r="AJ2477" s="250"/>
      <c r="AK2477" s="250"/>
    </row>
    <row r="2478" spans="29:37">
      <c r="AC2478" s="248"/>
      <c r="AD2478" s="250"/>
      <c r="AE2478" s="250"/>
      <c r="AF2478" s="250"/>
      <c r="AG2478" s="250"/>
      <c r="AH2478" s="250"/>
      <c r="AI2478" s="248"/>
      <c r="AJ2478" s="250"/>
      <c r="AK2478" s="250"/>
    </row>
    <row r="2479" spans="29:37">
      <c r="AC2479" s="248"/>
      <c r="AD2479" s="250"/>
      <c r="AE2479" s="250"/>
      <c r="AF2479" s="250"/>
      <c r="AG2479" s="250"/>
      <c r="AH2479" s="250"/>
      <c r="AI2479" s="248"/>
      <c r="AJ2479" s="250"/>
      <c r="AK2479" s="250"/>
    </row>
    <row r="2480" spans="29:37">
      <c r="AC2480" s="248"/>
      <c r="AD2480" s="250"/>
      <c r="AE2480" s="250"/>
      <c r="AF2480" s="250"/>
      <c r="AG2480" s="250"/>
      <c r="AH2480" s="250"/>
      <c r="AI2480" s="248"/>
      <c r="AJ2480" s="250"/>
      <c r="AK2480" s="250"/>
    </row>
    <row r="2481" spans="29:37">
      <c r="AC2481" s="248"/>
      <c r="AD2481" s="250"/>
      <c r="AE2481" s="250"/>
      <c r="AF2481" s="250"/>
      <c r="AG2481" s="250"/>
      <c r="AH2481" s="250"/>
      <c r="AI2481" s="248"/>
      <c r="AJ2481" s="250"/>
      <c r="AK2481" s="250"/>
    </row>
    <row r="2482" spans="29:37">
      <c r="AC2482" s="248"/>
      <c r="AD2482" s="250"/>
      <c r="AE2482" s="250"/>
      <c r="AF2482" s="250"/>
      <c r="AG2482" s="250"/>
      <c r="AH2482" s="250"/>
      <c r="AI2482" s="248"/>
      <c r="AJ2482" s="250"/>
      <c r="AK2482" s="250"/>
    </row>
    <row r="2483" spans="29:37">
      <c r="AC2483" s="248"/>
      <c r="AD2483" s="250"/>
      <c r="AE2483" s="250"/>
      <c r="AF2483" s="250"/>
      <c r="AG2483" s="250"/>
      <c r="AH2483" s="250"/>
      <c r="AI2483" s="248"/>
      <c r="AJ2483" s="250"/>
      <c r="AK2483" s="250"/>
    </row>
    <row r="2484" spans="29:37">
      <c r="AC2484" s="248"/>
      <c r="AD2484" s="250"/>
      <c r="AE2484" s="250"/>
      <c r="AF2484" s="250"/>
      <c r="AG2484" s="250"/>
      <c r="AH2484" s="250"/>
      <c r="AI2484" s="248"/>
      <c r="AJ2484" s="250"/>
      <c r="AK2484" s="250"/>
    </row>
    <row r="2485" spans="29:37">
      <c r="AC2485" s="248"/>
      <c r="AD2485" s="250"/>
      <c r="AE2485" s="250"/>
      <c r="AF2485" s="250"/>
      <c r="AG2485" s="250"/>
      <c r="AH2485" s="250"/>
      <c r="AI2485" s="248"/>
      <c r="AJ2485" s="250"/>
      <c r="AK2485" s="250"/>
    </row>
    <row r="2486" spans="29:37">
      <c r="AC2486" s="248"/>
      <c r="AD2486" s="250"/>
      <c r="AE2486" s="250"/>
      <c r="AF2486" s="250"/>
      <c r="AG2486" s="250"/>
      <c r="AH2486" s="250"/>
      <c r="AI2486" s="248"/>
      <c r="AJ2486" s="250"/>
      <c r="AK2486" s="250"/>
    </row>
    <row r="2487" spans="29:37">
      <c r="AC2487" s="248"/>
      <c r="AD2487" s="250"/>
      <c r="AE2487" s="250"/>
      <c r="AF2487" s="250"/>
      <c r="AG2487" s="250"/>
      <c r="AH2487" s="250"/>
      <c r="AI2487" s="248"/>
      <c r="AJ2487" s="250"/>
      <c r="AK2487" s="250"/>
    </row>
    <row r="2488" spans="29:37">
      <c r="AC2488" s="248"/>
      <c r="AD2488" s="250"/>
      <c r="AE2488" s="250"/>
      <c r="AF2488" s="250"/>
      <c r="AG2488" s="250"/>
      <c r="AH2488" s="250"/>
      <c r="AI2488" s="248"/>
      <c r="AJ2488" s="250"/>
      <c r="AK2488" s="250"/>
    </row>
    <row r="2489" spans="29:37">
      <c r="AC2489" s="248"/>
      <c r="AD2489" s="250"/>
      <c r="AE2489" s="250"/>
      <c r="AF2489" s="250"/>
      <c r="AG2489" s="250"/>
      <c r="AH2489" s="250"/>
      <c r="AI2489" s="248"/>
      <c r="AJ2489" s="250"/>
      <c r="AK2489" s="250"/>
    </row>
    <row r="2490" spans="29:37">
      <c r="AC2490" s="248"/>
      <c r="AD2490" s="250"/>
      <c r="AE2490" s="250"/>
      <c r="AF2490" s="250"/>
      <c r="AG2490" s="250"/>
      <c r="AH2490" s="250"/>
      <c r="AI2490" s="248"/>
      <c r="AJ2490" s="250"/>
      <c r="AK2490" s="250"/>
    </row>
    <row r="2491" spans="29:37">
      <c r="AC2491" s="248"/>
      <c r="AD2491" s="250"/>
      <c r="AE2491" s="250"/>
      <c r="AF2491" s="250"/>
      <c r="AG2491" s="250"/>
      <c r="AH2491" s="250"/>
      <c r="AI2491" s="248"/>
      <c r="AJ2491" s="250"/>
      <c r="AK2491" s="250"/>
    </row>
    <row r="2492" spans="29:37">
      <c r="AC2492" s="248"/>
      <c r="AD2492" s="250"/>
      <c r="AE2492" s="250"/>
      <c r="AF2492" s="250"/>
      <c r="AG2492" s="250"/>
      <c r="AH2492" s="250"/>
      <c r="AI2492" s="248"/>
      <c r="AJ2492" s="250"/>
      <c r="AK2492" s="250"/>
    </row>
    <row r="2493" spans="29:37">
      <c r="AC2493" s="248"/>
      <c r="AD2493" s="250"/>
      <c r="AE2493" s="250"/>
      <c r="AF2493" s="250"/>
      <c r="AG2493" s="250"/>
      <c r="AH2493" s="250"/>
      <c r="AI2493" s="248"/>
      <c r="AJ2493" s="250"/>
      <c r="AK2493" s="250"/>
    </row>
    <row r="2494" spans="29:37">
      <c r="AC2494" s="248"/>
      <c r="AD2494" s="250"/>
      <c r="AE2494" s="250"/>
      <c r="AF2494" s="250"/>
      <c r="AG2494" s="250"/>
      <c r="AH2494" s="250"/>
      <c r="AI2494" s="248"/>
      <c r="AJ2494" s="250"/>
      <c r="AK2494" s="250"/>
    </row>
    <row r="2495" spans="29:37">
      <c r="AC2495" s="248"/>
      <c r="AD2495" s="250"/>
      <c r="AE2495" s="250"/>
      <c r="AF2495" s="250"/>
      <c r="AG2495" s="250"/>
      <c r="AH2495" s="250"/>
      <c r="AI2495" s="248"/>
      <c r="AJ2495" s="250"/>
      <c r="AK2495" s="250"/>
    </row>
    <row r="2496" spans="29:37">
      <c r="AC2496" s="248"/>
      <c r="AD2496" s="250"/>
      <c r="AE2496" s="250"/>
      <c r="AF2496" s="250"/>
      <c r="AG2496" s="250"/>
      <c r="AH2496" s="250"/>
      <c r="AI2496" s="248"/>
      <c r="AJ2496" s="250"/>
      <c r="AK2496" s="250"/>
    </row>
    <row r="2497" spans="29:37">
      <c r="AC2497" s="248"/>
      <c r="AD2497" s="250"/>
      <c r="AE2497" s="250"/>
      <c r="AF2497" s="250"/>
      <c r="AG2497" s="250"/>
      <c r="AH2497" s="250"/>
      <c r="AI2497" s="248"/>
      <c r="AJ2497" s="250"/>
      <c r="AK2497" s="250"/>
    </row>
    <row r="2498" spans="29:37">
      <c r="AC2498" s="248"/>
      <c r="AD2498" s="250"/>
      <c r="AE2498" s="250"/>
      <c r="AF2498" s="250"/>
      <c r="AG2498" s="250"/>
      <c r="AH2498" s="250"/>
      <c r="AI2498" s="248"/>
      <c r="AJ2498" s="250"/>
      <c r="AK2498" s="250"/>
    </row>
    <row r="2499" spans="29:37">
      <c r="AC2499" s="248"/>
      <c r="AD2499" s="250"/>
      <c r="AE2499" s="250"/>
      <c r="AF2499" s="250"/>
      <c r="AG2499" s="250"/>
      <c r="AH2499" s="250"/>
      <c r="AI2499" s="248"/>
      <c r="AJ2499" s="250"/>
      <c r="AK2499" s="250"/>
    </row>
    <row r="2500" spans="29:37">
      <c r="AC2500" s="248"/>
      <c r="AD2500" s="250"/>
      <c r="AE2500" s="250"/>
      <c r="AF2500" s="250"/>
      <c r="AG2500" s="250"/>
      <c r="AH2500" s="250"/>
      <c r="AI2500" s="248"/>
      <c r="AJ2500" s="250"/>
      <c r="AK2500" s="250"/>
    </row>
    <row r="2501" spans="29:37">
      <c r="AC2501" s="248"/>
      <c r="AD2501" s="250"/>
      <c r="AE2501" s="250"/>
      <c r="AF2501" s="250"/>
      <c r="AG2501" s="250"/>
      <c r="AH2501" s="250"/>
      <c r="AI2501" s="248"/>
      <c r="AJ2501" s="250"/>
      <c r="AK2501" s="250"/>
    </row>
    <row r="2502" spans="29:37">
      <c r="AC2502" s="248"/>
      <c r="AD2502" s="250"/>
      <c r="AE2502" s="250"/>
      <c r="AF2502" s="250"/>
      <c r="AG2502" s="250"/>
      <c r="AH2502" s="250"/>
      <c r="AI2502" s="248"/>
      <c r="AJ2502" s="250"/>
      <c r="AK2502" s="250"/>
    </row>
    <row r="2503" spans="29:37">
      <c r="AC2503" s="248"/>
      <c r="AD2503" s="250"/>
      <c r="AE2503" s="250"/>
      <c r="AF2503" s="250"/>
      <c r="AG2503" s="250"/>
      <c r="AH2503" s="250"/>
      <c r="AI2503" s="248"/>
      <c r="AJ2503" s="250"/>
      <c r="AK2503" s="250"/>
    </row>
    <row r="2504" spans="29:37">
      <c r="AC2504" s="248"/>
      <c r="AD2504" s="250"/>
      <c r="AE2504" s="250"/>
      <c r="AF2504" s="250"/>
      <c r="AG2504" s="250"/>
      <c r="AH2504" s="250"/>
      <c r="AI2504" s="248"/>
      <c r="AJ2504" s="250"/>
      <c r="AK2504" s="250"/>
    </row>
    <row r="2505" spans="29:37">
      <c r="AC2505" s="248"/>
      <c r="AD2505" s="250"/>
      <c r="AE2505" s="250"/>
      <c r="AF2505" s="250"/>
      <c r="AG2505" s="250"/>
      <c r="AH2505" s="250"/>
      <c r="AI2505" s="248"/>
      <c r="AJ2505" s="250"/>
      <c r="AK2505" s="250"/>
    </row>
    <row r="2506" spans="29:37">
      <c r="AC2506" s="248"/>
      <c r="AD2506" s="250"/>
      <c r="AE2506" s="250"/>
      <c r="AF2506" s="250"/>
      <c r="AG2506" s="250"/>
      <c r="AH2506" s="250"/>
      <c r="AI2506" s="248"/>
      <c r="AJ2506" s="250"/>
      <c r="AK2506" s="250"/>
    </row>
    <row r="2507" spans="29:37">
      <c r="AC2507" s="248"/>
      <c r="AD2507" s="250"/>
      <c r="AE2507" s="250"/>
      <c r="AF2507" s="250"/>
      <c r="AG2507" s="250"/>
      <c r="AH2507" s="250"/>
      <c r="AI2507" s="248"/>
      <c r="AJ2507" s="250"/>
      <c r="AK2507" s="250"/>
    </row>
    <row r="2508" spans="29:37">
      <c r="AC2508" s="248"/>
      <c r="AD2508" s="250"/>
      <c r="AE2508" s="250"/>
      <c r="AF2508" s="250"/>
      <c r="AG2508" s="250"/>
      <c r="AH2508" s="250"/>
      <c r="AI2508" s="248"/>
      <c r="AJ2508" s="250"/>
      <c r="AK2508" s="250"/>
    </row>
    <row r="2509" spans="29:37">
      <c r="AC2509" s="248"/>
      <c r="AD2509" s="250"/>
      <c r="AE2509" s="250"/>
      <c r="AF2509" s="250"/>
      <c r="AG2509" s="250"/>
      <c r="AH2509" s="250"/>
      <c r="AI2509" s="248"/>
      <c r="AJ2509" s="250"/>
      <c r="AK2509" s="250"/>
    </row>
    <row r="2510" spans="29:37">
      <c r="AC2510" s="248"/>
      <c r="AD2510" s="250"/>
      <c r="AE2510" s="250"/>
      <c r="AF2510" s="250"/>
      <c r="AG2510" s="250"/>
      <c r="AH2510" s="250"/>
      <c r="AI2510" s="248"/>
      <c r="AJ2510" s="250"/>
      <c r="AK2510" s="250"/>
    </row>
    <row r="2511" spans="29:37">
      <c r="AC2511" s="248"/>
      <c r="AD2511" s="250"/>
      <c r="AE2511" s="250"/>
      <c r="AF2511" s="250"/>
      <c r="AG2511" s="250"/>
      <c r="AH2511" s="250"/>
      <c r="AI2511" s="248"/>
      <c r="AJ2511" s="250"/>
      <c r="AK2511" s="250"/>
    </row>
    <row r="2512" spans="29:37">
      <c r="AC2512" s="248"/>
      <c r="AD2512" s="250"/>
      <c r="AE2512" s="250"/>
      <c r="AF2512" s="250"/>
      <c r="AG2512" s="250"/>
      <c r="AH2512" s="250"/>
      <c r="AI2512" s="248"/>
      <c r="AJ2512" s="250"/>
      <c r="AK2512" s="250"/>
    </row>
    <row r="2513" spans="29:37">
      <c r="AC2513" s="248"/>
      <c r="AD2513" s="250"/>
      <c r="AE2513" s="250"/>
      <c r="AF2513" s="250"/>
      <c r="AG2513" s="250"/>
      <c r="AH2513" s="250"/>
      <c r="AI2513" s="248"/>
      <c r="AJ2513" s="250"/>
      <c r="AK2513" s="250"/>
    </row>
    <row r="2514" spans="29:37">
      <c r="AC2514" s="248"/>
      <c r="AD2514" s="250"/>
      <c r="AE2514" s="250"/>
      <c r="AF2514" s="250"/>
      <c r="AG2514" s="250"/>
      <c r="AH2514" s="250"/>
      <c r="AI2514" s="248"/>
      <c r="AJ2514" s="250"/>
      <c r="AK2514" s="250"/>
    </row>
    <row r="2515" spans="29:37">
      <c r="AC2515" s="248"/>
      <c r="AD2515" s="250"/>
      <c r="AE2515" s="250"/>
      <c r="AF2515" s="250"/>
      <c r="AG2515" s="250"/>
      <c r="AH2515" s="250"/>
      <c r="AI2515" s="248"/>
      <c r="AJ2515" s="250"/>
      <c r="AK2515" s="250"/>
    </row>
    <row r="2516" spans="29:37">
      <c r="AC2516" s="248"/>
      <c r="AD2516" s="250"/>
      <c r="AE2516" s="250"/>
      <c r="AF2516" s="250"/>
      <c r="AG2516" s="250"/>
      <c r="AH2516" s="250"/>
      <c r="AI2516" s="248"/>
      <c r="AJ2516" s="250"/>
      <c r="AK2516" s="250"/>
    </row>
    <row r="2517" spans="29:37">
      <c r="AC2517" s="248"/>
      <c r="AD2517" s="250"/>
      <c r="AE2517" s="250"/>
      <c r="AF2517" s="250"/>
      <c r="AG2517" s="250"/>
      <c r="AH2517" s="250"/>
      <c r="AI2517" s="248"/>
      <c r="AJ2517" s="250"/>
      <c r="AK2517" s="250"/>
    </row>
    <row r="2518" spans="29:37">
      <c r="AC2518" s="248"/>
      <c r="AD2518" s="250"/>
      <c r="AE2518" s="250"/>
      <c r="AF2518" s="250"/>
      <c r="AG2518" s="250"/>
      <c r="AH2518" s="250"/>
      <c r="AI2518" s="248"/>
      <c r="AJ2518" s="250"/>
      <c r="AK2518" s="250"/>
    </row>
    <row r="2519" spans="29:37">
      <c r="AC2519" s="248"/>
      <c r="AD2519" s="250"/>
      <c r="AE2519" s="250"/>
      <c r="AF2519" s="250"/>
      <c r="AG2519" s="250"/>
      <c r="AH2519" s="250"/>
      <c r="AI2519" s="248"/>
      <c r="AJ2519" s="250"/>
      <c r="AK2519" s="250"/>
    </row>
    <row r="2520" spans="29:37">
      <c r="AC2520" s="248"/>
      <c r="AD2520" s="250"/>
      <c r="AE2520" s="250"/>
      <c r="AF2520" s="250"/>
      <c r="AG2520" s="250"/>
      <c r="AH2520" s="250"/>
      <c r="AI2520" s="248"/>
      <c r="AJ2520" s="250"/>
      <c r="AK2520" s="250"/>
    </row>
    <row r="2521" spans="29:37">
      <c r="AC2521" s="248"/>
      <c r="AD2521" s="250"/>
      <c r="AE2521" s="250"/>
      <c r="AF2521" s="250"/>
      <c r="AG2521" s="250"/>
      <c r="AH2521" s="250"/>
      <c r="AI2521" s="248"/>
      <c r="AJ2521" s="250"/>
      <c r="AK2521" s="250"/>
    </row>
    <row r="2522" spans="29:37">
      <c r="AC2522" s="248"/>
      <c r="AD2522" s="250"/>
      <c r="AE2522" s="250"/>
      <c r="AF2522" s="250"/>
      <c r="AG2522" s="250"/>
      <c r="AH2522" s="250"/>
      <c r="AI2522" s="248"/>
      <c r="AJ2522" s="250"/>
      <c r="AK2522" s="250"/>
    </row>
    <row r="2523" spans="29:37">
      <c r="AC2523" s="248"/>
      <c r="AD2523" s="250"/>
      <c r="AE2523" s="250"/>
      <c r="AF2523" s="250"/>
      <c r="AG2523" s="250"/>
      <c r="AH2523" s="250"/>
      <c r="AI2523" s="248"/>
      <c r="AJ2523" s="250"/>
      <c r="AK2523" s="250"/>
    </row>
    <row r="2524" spans="29:37">
      <c r="AC2524" s="248"/>
      <c r="AD2524" s="250"/>
      <c r="AE2524" s="250"/>
      <c r="AF2524" s="250"/>
      <c r="AG2524" s="250"/>
      <c r="AH2524" s="250"/>
      <c r="AI2524" s="248"/>
      <c r="AJ2524" s="250"/>
      <c r="AK2524" s="250"/>
    </row>
    <row r="2525" spans="29:37">
      <c r="AC2525" s="248"/>
      <c r="AD2525" s="250"/>
      <c r="AE2525" s="250"/>
      <c r="AF2525" s="250"/>
      <c r="AG2525" s="250"/>
      <c r="AH2525" s="250"/>
      <c r="AI2525" s="248"/>
      <c r="AJ2525" s="250"/>
      <c r="AK2525" s="250"/>
    </row>
    <row r="2526" spans="29:37">
      <c r="AC2526" s="248"/>
      <c r="AD2526" s="250"/>
      <c r="AE2526" s="250"/>
      <c r="AF2526" s="250"/>
      <c r="AG2526" s="250"/>
      <c r="AH2526" s="250"/>
      <c r="AI2526" s="248"/>
      <c r="AJ2526" s="250"/>
      <c r="AK2526" s="250"/>
    </row>
    <row r="2527" spans="29:37">
      <c r="AC2527" s="248"/>
      <c r="AD2527" s="250"/>
      <c r="AE2527" s="250"/>
      <c r="AF2527" s="250"/>
      <c r="AG2527" s="250"/>
      <c r="AH2527" s="250"/>
      <c r="AI2527" s="248"/>
      <c r="AJ2527" s="250"/>
      <c r="AK2527" s="250"/>
    </row>
    <row r="2528" spans="29:37">
      <c r="AC2528" s="248"/>
      <c r="AD2528" s="250"/>
      <c r="AE2528" s="250"/>
      <c r="AF2528" s="250"/>
      <c r="AG2528" s="250"/>
      <c r="AH2528" s="250"/>
      <c r="AI2528" s="248"/>
      <c r="AJ2528" s="250"/>
      <c r="AK2528" s="250"/>
    </row>
    <row r="2529" spans="29:37">
      <c r="AC2529" s="248"/>
      <c r="AD2529" s="250"/>
      <c r="AE2529" s="250"/>
      <c r="AF2529" s="250"/>
      <c r="AG2529" s="250"/>
      <c r="AH2529" s="250"/>
      <c r="AI2529" s="248"/>
      <c r="AJ2529" s="250"/>
      <c r="AK2529" s="250"/>
    </row>
    <row r="2530" spans="29:37">
      <c r="AC2530" s="248"/>
      <c r="AD2530" s="250"/>
      <c r="AE2530" s="250"/>
      <c r="AF2530" s="250"/>
      <c r="AG2530" s="250"/>
      <c r="AH2530" s="250"/>
      <c r="AI2530" s="248"/>
      <c r="AJ2530" s="250"/>
      <c r="AK2530" s="250"/>
    </row>
    <row r="2531" spans="29:37">
      <c r="AC2531" s="248"/>
      <c r="AD2531" s="250"/>
      <c r="AE2531" s="250"/>
      <c r="AF2531" s="250"/>
      <c r="AG2531" s="250"/>
      <c r="AH2531" s="250"/>
      <c r="AI2531" s="248"/>
      <c r="AJ2531" s="250"/>
      <c r="AK2531" s="250"/>
    </row>
    <row r="2532" spans="29:37">
      <c r="AC2532" s="248"/>
      <c r="AD2532" s="250"/>
      <c r="AE2532" s="250"/>
      <c r="AF2532" s="250"/>
      <c r="AG2532" s="250"/>
      <c r="AH2532" s="250"/>
      <c r="AI2532" s="248"/>
      <c r="AJ2532" s="250"/>
      <c r="AK2532" s="250"/>
    </row>
    <row r="2533" spans="29:37">
      <c r="AC2533" s="248"/>
      <c r="AD2533" s="250"/>
      <c r="AE2533" s="250"/>
      <c r="AF2533" s="250"/>
      <c r="AG2533" s="250"/>
      <c r="AH2533" s="250"/>
      <c r="AI2533" s="248"/>
      <c r="AJ2533" s="250"/>
      <c r="AK2533" s="250"/>
    </row>
    <row r="2534" spans="29:37">
      <c r="AC2534" s="248"/>
      <c r="AD2534" s="250"/>
      <c r="AE2534" s="250"/>
      <c r="AF2534" s="250"/>
      <c r="AG2534" s="250"/>
      <c r="AH2534" s="250"/>
      <c r="AI2534" s="248"/>
      <c r="AJ2534" s="250"/>
      <c r="AK2534" s="250"/>
    </row>
    <row r="2535" spans="29:37">
      <c r="AC2535" s="248"/>
      <c r="AD2535" s="250"/>
      <c r="AE2535" s="250"/>
      <c r="AF2535" s="250"/>
      <c r="AG2535" s="250"/>
      <c r="AH2535" s="250"/>
      <c r="AI2535" s="248"/>
      <c r="AJ2535" s="250"/>
      <c r="AK2535" s="250"/>
    </row>
    <row r="2536" spans="29:37">
      <c r="AC2536" s="248"/>
      <c r="AD2536" s="250"/>
      <c r="AE2536" s="250"/>
      <c r="AF2536" s="250"/>
      <c r="AG2536" s="250"/>
      <c r="AH2536" s="250"/>
      <c r="AI2536" s="248"/>
      <c r="AJ2536" s="250"/>
      <c r="AK2536" s="250"/>
    </row>
    <row r="2537" spans="29:37">
      <c r="AC2537" s="248"/>
      <c r="AD2537" s="250"/>
      <c r="AE2537" s="250"/>
      <c r="AF2537" s="250"/>
      <c r="AG2537" s="250"/>
      <c r="AH2537" s="250"/>
      <c r="AI2537" s="248"/>
      <c r="AJ2537" s="250"/>
      <c r="AK2537" s="250"/>
    </row>
    <row r="2538" spans="29:37">
      <c r="AC2538" s="248"/>
      <c r="AD2538" s="250"/>
      <c r="AE2538" s="250"/>
      <c r="AF2538" s="250"/>
      <c r="AG2538" s="250"/>
      <c r="AH2538" s="250"/>
      <c r="AI2538" s="248"/>
      <c r="AJ2538" s="250"/>
      <c r="AK2538" s="250"/>
    </row>
    <row r="2539" spans="29:37">
      <c r="AC2539" s="248"/>
      <c r="AD2539" s="250"/>
      <c r="AE2539" s="250"/>
      <c r="AF2539" s="250"/>
      <c r="AG2539" s="250"/>
      <c r="AH2539" s="250"/>
      <c r="AI2539" s="248"/>
      <c r="AJ2539" s="250"/>
      <c r="AK2539" s="250"/>
    </row>
    <row r="2540" spans="29:37">
      <c r="AC2540" s="248"/>
      <c r="AD2540" s="250"/>
      <c r="AE2540" s="250"/>
      <c r="AF2540" s="250"/>
      <c r="AG2540" s="250"/>
      <c r="AH2540" s="250"/>
      <c r="AI2540" s="248"/>
      <c r="AJ2540" s="250"/>
      <c r="AK2540" s="250"/>
    </row>
    <row r="2541" spans="29:37">
      <c r="AC2541" s="248"/>
      <c r="AD2541" s="250"/>
      <c r="AE2541" s="250"/>
      <c r="AF2541" s="250"/>
      <c r="AG2541" s="250"/>
      <c r="AH2541" s="250"/>
      <c r="AI2541" s="248"/>
      <c r="AJ2541" s="250"/>
      <c r="AK2541" s="250"/>
    </row>
    <row r="2542" spans="29:37">
      <c r="AC2542" s="248"/>
      <c r="AD2542" s="250"/>
      <c r="AE2542" s="250"/>
      <c r="AF2542" s="250"/>
      <c r="AG2542" s="250"/>
      <c r="AH2542" s="250"/>
      <c r="AI2542" s="248"/>
      <c r="AJ2542" s="250"/>
      <c r="AK2542" s="250"/>
    </row>
    <row r="2543" spans="29:37">
      <c r="AC2543" s="248"/>
      <c r="AD2543" s="250"/>
      <c r="AE2543" s="250"/>
      <c r="AF2543" s="250"/>
      <c r="AG2543" s="250"/>
      <c r="AH2543" s="250"/>
      <c r="AI2543" s="248"/>
      <c r="AJ2543" s="250"/>
      <c r="AK2543" s="250"/>
    </row>
    <row r="2544" spans="29:37">
      <c r="AC2544" s="248"/>
      <c r="AD2544" s="250"/>
      <c r="AE2544" s="250"/>
      <c r="AF2544" s="250"/>
      <c r="AG2544" s="250"/>
      <c r="AH2544" s="250"/>
      <c r="AI2544" s="248"/>
      <c r="AJ2544" s="250"/>
      <c r="AK2544" s="250"/>
    </row>
    <row r="2545" spans="29:37">
      <c r="AC2545" s="248"/>
      <c r="AD2545" s="250"/>
      <c r="AE2545" s="250"/>
      <c r="AF2545" s="250"/>
      <c r="AG2545" s="250"/>
      <c r="AH2545" s="250"/>
      <c r="AI2545" s="248"/>
      <c r="AJ2545" s="250"/>
      <c r="AK2545" s="250"/>
    </row>
    <row r="2546" spans="29:37">
      <c r="AC2546" s="248"/>
      <c r="AD2546" s="250"/>
      <c r="AE2546" s="250"/>
      <c r="AF2546" s="250"/>
      <c r="AG2546" s="250"/>
      <c r="AH2546" s="250"/>
      <c r="AI2546" s="248"/>
      <c r="AJ2546" s="250"/>
      <c r="AK2546" s="250"/>
    </row>
    <row r="2547" spans="29:37">
      <c r="AC2547" s="248"/>
      <c r="AD2547" s="250"/>
      <c r="AE2547" s="250"/>
      <c r="AF2547" s="250"/>
      <c r="AG2547" s="250"/>
      <c r="AH2547" s="250"/>
      <c r="AI2547" s="248"/>
      <c r="AJ2547" s="250"/>
      <c r="AK2547" s="250"/>
    </row>
    <row r="2548" spans="29:37">
      <c r="AC2548" s="248"/>
      <c r="AD2548" s="250"/>
      <c r="AE2548" s="250"/>
      <c r="AF2548" s="250"/>
      <c r="AG2548" s="250"/>
      <c r="AH2548" s="250"/>
      <c r="AI2548" s="248"/>
      <c r="AJ2548" s="250"/>
      <c r="AK2548" s="250"/>
    </row>
    <row r="2549" spans="29:37">
      <c r="AC2549" s="248"/>
      <c r="AD2549" s="250"/>
      <c r="AE2549" s="250"/>
      <c r="AF2549" s="250"/>
      <c r="AG2549" s="250"/>
      <c r="AH2549" s="250"/>
      <c r="AI2549" s="248"/>
      <c r="AJ2549" s="250"/>
      <c r="AK2549" s="250"/>
    </row>
    <row r="2550" spans="29:37">
      <c r="AC2550" s="248"/>
      <c r="AD2550" s="250"/>
      <c r="AE2550" s="250"/>
      <c r="AF2550" s="250"/>
      <c r="AG2550" s="250"/>
      <c r="AH2550" s="250"/>
      <c r="AI2550" s="248"/>
      <c r="AJ2550" s="250"/>
      <c r="AK2550" s="250"/>
    </row>
    <row r="2551" spans="29:37">
      <c r="AC2551" s="248"/>
      <c r="AD2551" s="250"/>
      <c r="AE2551" s="250"/>
      <c r="AF2551" s="250"/>
      <c r="AG2551" s="250"/>
      <c r="AH2551" s="250"/>
      <c r="AI2551" s="248"/>
      <c r="AJ2551" s="250"/>
      <c r="AK2551" s="250"/>
    </row>
    <row r="2552" spans="29:37">
      <c r="AC2552" s="248"/>
      <c r="AD2552" s="250"/>
      <c r="AE2552" s="250"/>
      <c r="AF2552" s="250"/>
      <c r="AG2552" s="250"/>
      <c r="AH2552" s="250"/>
      <c r="AI2552" s="248"/>
      <c r="AJ2552" s="250"/>
      <c r="AK2552" s="250"/>
    </row>
    <row r="2553" spans="29:37">
      <c r="AC2553" s="248"/>
      <c r="AD2553" s="250"/>
      <c r="AE2553" s="250"/>
      <c r="AF2553" s="250"/>
      <c r="AG2553" s="250"/>
      <c r="AH2553" s="250"/>
      <c r="AI2553" s="248"/>
      <c r="AJ2553" s="250"/>
      <c r="AK2553" s="250"/>
    </row>
    <row r="2554" spans="29:37">
      <c r="AC2554" s="248"/>
      <c r="AD2554" s="250"/>
      <c r="AE2554" s="250"/>
      <c r="AF2554" s="250"/>
      <c r="AG2554" s="250"/>
      <c r="AH2554" s="250"/>
      <c r="AI2554" s="248"/>
      <c r="AJ2554" s="250"/>
      <c r="AK2554" s="250"/>
    </row>
    <row r="2555" spans="29:37">
      <c r="AC2555" s="248"/>
      <c r="AD2555" s="250"/>
      <c r="AE2555" s="250"/>
      <c r="AF2555" s="250"/>
      <c r="AG2555" s="250"/>
      <c r="AH2555" s="250"/>
      <c r="AI2555" s="248"/>
      <c r="AJ2555" s="250"/>
      <c r="AK2555" s="250"/>
    </row>
    <row r="2556" spans="29:37">
      <c r="AC2556" s="248"/>
      <c r="AD2556" s="250"/>
      <c r="AE2556" s="250"/>
      <c r="AF2556" s="250"/>
      <c r="AG2556" s="250"/>
      <c r="AH2556" s="250"/>
      <c r="AI2556" s="248"/>
      <c r="AJ2556" s="250"/>
      <c r="AK2556" s="250"/>
    </row>
    <row r="2557" spans="29:37">
      <c r="AC2557" s="248"/>
      <c r="AD2557" s="250"/>
      <c r="AE2557" s="250"/>
      <c r="AF2557" s="250"/>
      <c r="AG2557" s="250"/>
      <c r="AH2557" s="250"/>
      <c r="AI2557" s="248"/>
      <c r="AJ2557" s="250"/>
      <c r="AK2557" s="250"/>
    </row>
    <row r="2558" spans="29:37">
      <c r="AC2558" s="248"/>
      <c r="AD2558" s="250"/>
      <c r="AE2558" s="250"/>
      <c r="AF2558" s="250"/>
      <c r="AG2558" s="250"/>
      <c r="AH2558" s="250"/>
      <c r="AI2558" s="248"/>
      <c r="AJ2558" s="250"/>
      <c r="AK2558" s="250"/>
    </row>
    <row r="2559" spans="29:37">
      <c r="AC2559" s="248"/>
      <c r="AD2559" s="250"/>
      <c r="AE2559" s="250"/>
      <c r="AF2559" s="250"/>
      <c r="AG2559" s="250"/>
      <c r="AH2559" s="250"/>
      <c r="AI2559" s="248"/>
      <c r="AJ2559" s="250"/>
      <c r="AK2559" s="250"/>
    </row>
    <row r="2560" spans="29:37">
      <c r="AC2560" s="248"/>
      <c r="AD2560" s="250"/>
      <c r="AE2560" s="250"/>
      <c r="AF2560" s="250"/>
      <c r="AG2560" s="250"/>
      <c r="AH2560" s="250"/>
      <c r="AI2560" s="248"/>
      <c r="AJ2560" s="250"/>
      <c r="AK2560" s="250"/>
    </row>
    <row r="2561" spans="29:37">
      <c r="AC2561" s="248"/>
      <c r="AD2561" s="250"/>
      <c r="AE2561" s="250"/>
      <c r="AF2561" s="250"/>
      <c r="AG2561" s="250"/>
      <c r="AH2561" s="250"/>
      <c r="AI2561" s="248"/>
      <c r="AJ2561" s="250"/>
      <c r="AK2561" s="250"/>
    </row>
    <row r="2562" spans="29:37">
      <c r="AC2562" s="248"/>
      <c r="AD2562" s="250"/>
      <c r="AE2562" s="250"/>
      <c r="AF2562" s="250"/>
      <c r="AG2562" s="250"/>
      <c r="AH2562" s="250"/>
      <c r="AI2562" s="248"/>
      <c r="AJ2562" s="250"/>
      <c r="AK2562" s="250"/>
    </row>
    <row r="2563" spans="29:37">
      <c r="AC2563" s="248"/>
      <c r="AD2563" s="250"/>
      <c r="AE2563" s="250"/>
      <c r="AF2563" s="250"/>
      <c r="AG2563" s="250"/>
      <c r="AH2563" s="250"/>
      <c r="AI2563" s="248"/>
      <c r="AJ2563" s="250"/>
      <c r="AK2563" s="250"/>
    </row>
    <row r="2564" spans="29:37">
      <c r="AC2564" s="248"/>
      <c r="AD2564" s="250"/>
      <c r="AE2564" s="250"/>
      <c r="AF2564" s="250"/>
      <c r="AG2564" s="250"/>
      <c r="AH2564" s="250"/>
      <c r="AI2564" s="248"/>
      <c r="AJ2564" s="250"/>
      <c r="AK2564" s="250"/>
    </row>
    <row r="2565" spans="29:37">
      <c r="AC2565" s="248"/>
      <c r="AD2565" s="250"/>
      <c r="AE2565" s="250"/>
      <c r="AF2565" s="250"/>
      <c r="AG2565" s="250"/>
      <c r="AH2565" s="250"/>
      <c r="AI2565" s="248"/>
      <c r="AJ2565" s="250"/>
      <c r="AK2565" s="250"/>
    </row>
    <row r="2566" spans="29:37">
      <c r="AC2566" s="248"/>
      <c r="AD2566" s="250"/>
      <c r="AE2566" s="250"/>
      <c r="AF2566" s="250"/>
      <c r="AG2566" s="250"/>
      <c r="AH2566" s="250"/>
      <c r="AI2566" s="248"/>
      <c r="AJ2566" s="250"/>
      <c r="AK2566" s="250"/>
    </row>
    <row r="2567" spans="29:37">
      <c r="AC2567" s="248"/>
      <c r="AD2567" s="250"/>
      <c r="AE2567" s="250"/>
      <c r="AF2567" s="250"/>
      <c r="AG2567" s="250"/>
      <c r="AH2567" s="250"/>
      <c r="AI2567" s="248"/>
      <c r="AJ2567" s="250"/>
      <c r="AK2567" s="250"/>
    </row>
    <row r="2568" spans="29:37">
      <c r="AC2568" s="248"/>
      <c r="AD2568" s="250"/>
      <c r="AE2568" s="250"/>
      <c r="AF2568" s="250"/>
      <c r="AG2568" s="250"/>
      <c r="AH2568" s="250"/>
      <c r="AI2568" s="248"/>
      <c r="AJ2568" s="250"/>
      <c r="AK2568" s="250"/>
    </row>
    <row r="2569" spans="29:37">
      <c r="AC2569" s="248"/>
      <c r="AD2569" s="250"/>
      <c r="AE2569" s="250"/>
      <c r="AF2569" s="250"/>
      <c r="AG2569" s="250"/>
      <c r="AH2569" s="250"/>
      <c r="AI2569" s="248"/>
      <c r="AJ2569" s="250"/>
      <c r="AK2569" s="250"/>
    </row>
    <row r="2570" spans="29:37">
      <c r="AC2570" s="248"/>
      <c r="AD2570" s="250"/>
      <c r="AE2570" s="250"/>
      <c r="AF2570" s="250"/>
      <c r="AG2570" s="250"/>
      <c r="AH2570" s="250"/>
      <c r="AI2570" s="248"/>
      <c r="AJ2570" s="250"/>
      <c r="AK2570" s="250"/>
    </row>
    <row r="2571" spans="29:37">
      <c r="AC2571" s="248"/>
      <c r="AD2571" s="250"/>
      <c r="AE2571" s="250"/>
      <c r="AF2571" s="250"/>
      <c r="AG2571" s="250"/>
      <c r="AH2571" s="250"/>
      <c r="AI2571" s="248"/>
      <c r="AJ2571" s="250"/>
      <c r="AK2571" s="250"/>
    </row>
    <row r="2572" spans="29:37">
      <c r="AC2572" s="248"/>
      <c r="AD2572" s="250"/>
      <c r="AE2572" s="250"/>
      <c r="AF2572" s="250"/>
      <c r="AG2572" s="250"/>
      <c r="AH2572" s="250"/>
      <c r="AI2572" s="248"/>
      <c r="AJ2572" s="250"/>
      <c r="AK2572" s="250"/>
    </row>
    <row r="2573" spans="29:37">
      <c r="AC2573" s="248"/>
      <c r="AD2573" s="250"/>
      <c r="AE2573" s="250"/>
      <c r="AF2573" s="250"/>
      <c r="AG2573" s="250"/>
      <c r="AH2573" s="250"/>
      <c r="AI2573" s="248"/>
      <c r="AJ2573" s="250"/>
      <c r="AK2573" s="250"/>
    </row>
    <row r="2574" spans="29:37">
      <c r="AC2574" s="248"/>
      <c r="AD2574" s="250"/>
      <c r="AE2574" s="250"/>
      <c r="AF2574" s="250"/>
      <c r="AG2574" s="250"/>
      <c r="AH2574" s="250"/>
      <c r="AI2574" s="248"/>
      <c r="AJ2574" s="250"/>
      <c r="AK2574" s="250"/>
    </row>
    <row r="2575" spans="29:37">
      <c r="AC2575" s="248"/>
      <c r="AD2575" s="250"/>
      <c r="AE2575" s="250"/>
      <c r="AF2575" s="250"/>
      <c r="AG2575" s="250"/>
      <c r="AH2575" s="250"/>
      <c r="AI2575" s="248"/>
      <c r="AJ2575" s="250"/>
      <c r="AK2575" s="250"/>
    </row>
    <row r="2576" spans="29:37">
      <c r="AC2576" s="248"/>
      <c r="AD2576" s="250"/>
      <c r="AE2576" s="250"/>
      <c r="AF2576" s="250"/>
      <c r="AG2576" s="250"/>
      <c r="AH2576" s="250"/>
      <c r="AI2576" s="248"/>
      <c r="AJ2576" s="250"/>
      <c r="AK2576" s="250"/>
    </row>
    <row r="2577" spans="29:37">
      <c r="AC2577" s="248"/>
      <c r="AD2577" s="250"/>
      <c r="AE2577" s="250"/>
      <c r="AF2577" s="250"/>
      <c r="AG2577" s="250"/>
      <c r="AH2577" s="250"/>
      <c r="AI2577" s="248"/>
      <c r="AJ2577" s="250"/>
      <c r="AK2577" s="250"/>
    </row>
    <row r="2578" spans="29:37">
      <c r="AC2578" s="248"/>
      <c r="AD2578" s="250"/>
      <c r="AE2578" s="250"/>
      <c r="AF2578" s="250"/>
      <c r="AG2578" s="250"/>
      <c r="AH2578" s="250"/>
      <c r="AI2578" s="248"/>
      <c r="AJ2578" s="250"/>
      <c r="AK2578" s="250"/>
    </row>
    <row r="2579" spans="29:37">
      <c r="AC2579" s="248"/>
      <c r="AD2579" s="250"/>
      <c r="AE2579" s="250"/>
      <c r="AF2579" s="250"/>
      <c r="AG2579" s="250"/>
      <c r="AH2579" s="250"/>
      <c r="AI2579" s="248"/>
      <c r="AJ2579" s="250"/>
      <c r="AK2579" s="250"/>
    </row>
    <row r="2580" spans="29:37">
      <c r="AC2580" s="248"/>
      <c r="AD2580" s="250"/>
      <c r="AE2580" s="250"/>
      <c r="AF2580" s="250"/>
      <c r="AG2580" s="250"/>
      <c r="AH2580" s="250"/>
      <c r="AI2580" s="248"/>
      <c r="AJ2580" s="250"/>
      <c r="AK2580" s="250"/>
    </row>
    <row r="2581" spans="29:37">
      <c r="AC2581" s="248"/>
      <c r="AD2581" s="250"/>
      <c r="AE2581" s="250"/>
      <c r="AF2581" s="250"/>
      <c r="AG2581" s="250"/>
      <c r="AH2581" s="250"/>
      <c r="AI2581" s="248"/>
      <c r="AJ2581" s="250"/>
      <c r="AK2581" s="250"/>
    </row>
    <row r="2582" spans="29:37">
      <c r="AC2582" s="248"/>
      <c r="AD2582" s="250"/>
      <c r="AE2582" s="250"/>
      <c r="AF2582" s="250"/>
      <c r="AG2582" s="250"/>
      <c r="AH2582" s="250"/>
      <c r="AI2582" s="248"/>
      <c r="AJ2582" s="250"/>
      <c r="AK2582" s="250"/>
    </row>
    <row r="2583" spans="29:37">
      <c r="AC2583" s="248"/>
      <c r="AD2583" s="250"/>
      <c r="AE2583" s="250"/>
      <c r="AF2583" s="250"/>
      <c r="AG2583" s="250"/>
      <c r="AH2583" s="250"/>
      <c r="AI2583" s="248"/>
      <c r="AJ2583" s="250"/>
      <c r="AK2583" s="250"/>
    </row>
    <row r="2584" spans="29:37">
      <c r="AC2584" s="248"/>
      <c r="AD2584" s="250"/>
      <c r="AE2584" s="250"/>
      <c r="AF2584" s="250"/>
      <c r="AG2584" s="250"/>
      <c r="AH2584" s="250"/>
      <c r="AI2584" s="248"/>
      <c r="AJ2584" s="250"/>
      <c r="AK2584" s="250"/>
    </row>
    <row r="2585" spans="29:37">
      <c r="AC2585" s="248"/>
      <c r="AD2585" s="250"/>
      <c r="AE2585" s="250"/>
      <c r="AF2585" s="250"/>
      <c r="AG2585" s="250"/>
      <c r="AH2585" s="250"/>
      <c r="AI2585" s="248"/>
      <c r="AJ2585" s="250"/>
      <c r="AK2585" s="250"/>
    </row>
    <row r="2586" spans="29:37">
      <c r="AC2586" s="248"/>
      <c r="AD2586" s="250"/>
      <c r="AE2586" s="250"/>
      <c r="AF2586" s="250"/>
      <c r="AG2586" s="250"/>
      <c r="AH2586" s="250"/>
      <c r="AI2586" s="248"/>
      <c r="AJ2586" s="250"/>
      <c r="AK2586" s="250"/>
    </row>
    <row r="2587" spans="29:37">
      <c r="AC2587" s="248"/>
      <c r="AD2587" s="250"/>
      <c r="AE2587" s="250"/>
      <c r="AF2587" s="250"/>
      <c r="AG2587" s="250"/>
      <c r="AH2587" s="250"/>
      <c r="AI2587" s="248"/>
      <c r="AJ2587" s="250"/>
      <c r="AK2587" s="250"/>
    </row>
    <row r="2588" spans="29:37">
      <c r="AC2588" s="248"/>
      <c r="AD2588" s="250"/>
      <c r="AE2588" s="250"/>
      <c r="AF2588" s="250"/>
      <c r="AG2588" s="250"/>
      <c r="AH2588" s="250"/>
      <c r="AI2588" s="248"/>
      <c r="AJ2588" s="250"/>
      <c r="AK2588" s="250"/>
    </row>
    <row r="2589" spans="29:37">
      <c r="AC2589" s="248"/>
      <c r="AD2589" s="250"/>
      <c r="AE2589" s="250"/>
      <c r="AF2589" s="250"/>
      <c r="AG2589" s="250"/>
      <c r="AH2589" s="250"/>
      <c r="AI2589" s="248"/>
      <c r="AJ2589" s="250"/>
      <c r="AK2589" s="250"/>
    </row>
    <row r="2590" spans="29:37">
      <c r="AC2590" s="248"/>
      <c r="AD2590" s="250"/>
      <c r="AE2590" s="250"/>
      <c r="AF2590" s="250"/>
      <c r="AG2590" s="250"/>
      <c r="AH2590" s="250"/>
      <c r="AI2590" s="248"/>
      <c r="AJ2590" s="250"/>
      <c r="AK2590" s="250"/>
    </row>
    <row r="2591" spans="29:37">
      <c r="AC2591" s="248"/>
      <c r="AD2591" s="250"/>
      <c r="AE2591" s="250"/>
      <c r="AF2591" s="250"/>
      <c r="AG2591" s="250"/>
      <c r="AH2591" s="250"/>
      <c r="AI2591" s="248"/>
      <c r="AJ2591" s="250"/>
      <c r="AK2591" s="250"/>
    </row>
    <row r="2592" spans="29:37">
      <c r="AC2592" s="248"/>
      <c r="AD2592" s="250"/>
      <c r="AE2592" s="250"/>
      <c r="AF2592" s="250"/>
      <c r="AG2592" s="250"/>
      <c r="AH2592" s="250"/>
      <c r="AI2592" s="248"/>
      <c r="AJ2592" s="250"/>
      <c r="AK2592" s="250"/>
    </row>
    <row r="2593" spans="29:37">
      <c r="AC2593" s="248"/>
      <c r="AD2593" s="250"/>
      <c r="AE2593" s="250"/>
      <c r="AF2593" s="250"/>
      <c r="AG2593" s="250"/>
      <c r="AH2593" s="250"/>
      <c r="AI2593" s="248"/>
      <c r="AJ2593" s="250"/>
      <c r="AK2593" s="250"/>
    </row>
    <row r="2594" spans="29:37">
      <c r="AC2594" s="248"/>
      <c r="AD2594" s="250"/>
      <c r="AE2594" s="250"/>
      <c r="AF2594" s="250"/>
      <c r="AG2594" s="250"/>
      <c r="AH2594" s="250"/>
      <c r="AI2594" s="248"/>
      <c r="AJ2594" s="250"/>
      <c r="AK2594" s="250"/>
    </row>
    <row r="2595" spans="29:37">
      <c r="AC2595" s="248"/>
      <c r="AD2595" s="250"/>
      <c r="AE2595" s="250"/>
      <c r="AF2595" s="250"/>
      <c r="AG2595" s="250"/>
      <c r="AH2595" s="250"/>
      <c r="AI2595" s="248"/>
      <c r="AJ2595" s="250"/>
      <c r="AK2595" s="250"/>
    </row>
    <row r="2596" spans="29:37">
      <c r="AC2596" s="248"/>
      <c r="AD2596" s="250"/>
      <c r="AE2596" s="250"/>
      <c r="AF2596" s="250"/>
      <c r="AG2596" s="250"/>
      <c r="AH2596" s="250"/>
      <c r="AI2596" s="248"/>
      <c r="AJ2596" s="250"/>
      <c r="AK2596" s="250"/>
    </row>
    <row r="2597" spans="29:37">
      <c r="AC2597" s="248"/>
      <c r="AD2597" s="250"/>
      <c r="AE2597" s="250"/>
      <c r="AF2597" s="250"/>
      <c r="AG2597" s="250"/>
      <c r="AH2597" s="250"/>
      <c r="AI2597" s="248"/>
      <c r="AJ2597" s="250"/>
      <c r="AK2597" s="250"/>
    </row>
    <row r="2598" spans="29:37">
      <c r="AC2598" s="248"/>
      <c r="AD2598" s="250"/>
      <c r="AE2598" s="250"/>
      <c r="AF2598" s="250"/>
      <c r="AG2598" s="250"/>
      <c r="AH2598" s="250"/>
      <c r="AI2598" s="248"/>
      <c r="AJ2598" s="250"/>
      <c r="AK2598" s="250"/>
    </row>
    <row r="2599" spans="29:37">
      <c r="AC2599" s="248"/>
      <c r="AD2599" s="250"/>
      <c r="AE2599" s="250"/>
      <c r="AF2599" s="250"/>
      <c r="AG2599" s="250"/>
      <c r="AH2599" s="250"/>
      <c r="AI2599" s="248"/>
      <c r="AJ2599" s="250"/>
      <c r="AK2599" s="250"/>
    </row>
    <row r="2600" spans="29:37">
      <c r="AC2600" s="248"/>
      <c r="AD2600" s="250"/>
      <c r="AE2600" s="250"/>
      <c r="AF2600" s="250"/>
      <c r="AG2600" s="250"/>
      <c r="AH2600" s="250"/>
      <c r="AI2600" s="248"/>
      <c r="AJ2600" s="250"/>
      <c r="AK2600" s="250"/>
    </row>
    <row r="2601" spans="29:37">
      <c r="AC2601" s="248"/>
      <c r="AD2601" s="250"/>
      <c r="AE2601" s="250"/>
      <c r="AF2601" s="250"/>
      <c r="AG2601" s="250"/>
      <c r="AH2601" s="250"/>
      <c r="AI2601" s="248"/>
      <c r="AJ2601" s="250"/>
      <c r="AK2601" s="250"/>
    </row>
    <row r="2602" spans="29:37">
      <c r="AC2602" s="248"/>
      <c r="AD2602" s="250"/>
      <c r="AE2602" s="250"/>
      <c r="AF2602" s="250"/>
      <c r="AG2602" s="250"/>
      <c r="AH2602" s="250"/>
      <c r="AI2602" s="248"/>
      <c r="AJ2602" s="250"/>
      <c r="AK2602" s="250"/>
    </row>
    <row r="2603" spans="29:37">
      <c r="AC2603" s="248"/>
      <c r="AD2603" s="250"/>
      <c r="AE2603" s="250"/>
      <c r="AF2603" s="250"/>
      <c r="AG2603" s="250"/>
      <c r="AH2603" s="250"/>
      <c r="AI2603" s="248"/>
      <c r="AJ2603" s="250"/>
      <c r="AK2603" s="250"/>
    </row>
    <row r="2604" spans="29:37">
      <c r="AC2604" s="248"/>
      <c r="AD2604" s="250"/>
      <c r="AE2604" s="250"/>
      <c r="AF2604" s="250"/>
      <c r="AG2604" s="250"/>
      <c r="AH2604" s="250"/>
      <c r="AI2604" s="248"/>
      <c r="AJ2604" s="250"/>
      <c r="AK2604" s="250"/>
    </row>
    <row r="2605" spans="29:37">
      <c r="AC2605" s="248"/>
      <c r="AD2605" s="250"/>
      <c r="AE2605" s="250"/>
      <c r="AF2605" s="250"/>
      <c r="AG2605" s="250"/>
      <c r="AH2605" s="250"/>
      <c r="AI2605" s="248"/>
      <c r="AJ2605" s="250"/>
      <c r="AK2605" s="250"/>
    </row>
    <row r="2606" spans="29:37">
      <c r="AC2606" s="248"/>
      <c r="AD2606" s="250"/>
      <c r="AE2606" s="250"/>
      <c r="AF2606" s="250"/>
      <c r="AG2606" s="250"/>
      <c r="AH2606" s="250"/>
      <c r="AI2606" s="248"/>
      <c r="AJ2606" s="250"/>
      <c r="AK2606" s="250"/>
    </row>
    <row r="2607" spans="29:37">
      <c r="AC2607" s="248"/>
      <c r="AD2607" s="250"/>
      <c r="AE2607" s="250"/>
      <c r="AF2607" s="250"/>
      <c r="AG2607" s="250"/>
      <c r="AH2607" s="250"/>
      <c r="AI2607" s="248"/>
      <c r="AJ2607" s="250"/>
      <c r="AK2607" s="250"/>
    </row>
    <row r="2608" spans="29:37">
      <c r="AC2608" s="248"/>
      <c r="AD2608" s="250"/>
      <c r="AE2608" s="250"/>
      <c r="AF2608" s="250"/>
      <c r="AG2608" s="250"/>
      <c r="AH2608" s="250"/>
      <c r="AI2608" s="248"/>
      <c r="AJ2608" s="250"/>
      <c r="AK2608" s="250"/>
    </row>
    <row r="2609" spans="29:37">
      <c r="AC2609" s="248"/>
      <c r="AD2609" s="250"/>
      <c r="AE2609" s="250"/>
      <c r="AF2609" s="250"/>
      <c r="AG2609" s="250"/>
      <c r="AH2609" s="250"/>
      <c r="AI2609" s="248"/>
      <c r="AJ2609" s="250"/>
      <c r="AK2609" s="250"/>
    </row>
    <row r="2610" spans="29:37">
      <c r="AC2610" s="248"/>
      <c r="AD2610" s="250"/>
      <c r="AE2610" s="250"/>
      <c r="AF2610" s="250"/>
      <c r="AG2610" s="250"/>
      <c r="AH2610" s="250"/>
      <c r="AI2610" s="248"/>
      <c r="AJ2610" s="250"/>
      <c r="AK2610" s="250"/>
    </row>
    <row r="2611" spans="29:37">
      <c r="AC2611" s="248"/>
      <c r="AD2611" s="250"/>
      <c r="AE2611" s="250"/>
      <c r="AF2611" s="250"/>
      <c r="AG2611" s="250"/>
      <c r="AH2611" s="250"/>
      <c r="AI2611" s="248"/>
      <c r="AJ2611" s="250"/>
      <c r="AK2611" s="250"/>
    </row>
    <row r="2612" spans="29:37">
      <c r="AC2612" s="248"/>
      <c r="AD2612" s="250"/>
      <c r="AE2612" s="250"/>
      <c r="AF2612" s="250"/>
      <c r="AG2612" s="250"/>
      <c r="AH2612" s="250"/>
      <c r="AI2612" s="248"/>
      <c r="AJ2612" s="250"/>
      <c r="AK2612" s="250"/>
    </row>
    <row r="2613" spans="29:37">
      <c r="AC2613" s="248"/>
      <c r="AD2613" s="250"/>
      <c r="AE2613" s="250"/>
      <c r="AF2613" s="250"/>
      <c r="AG2613" s="250"/>
      <c r="AH2613" s="250"/>
      <c r="AI2613" s="248"/>
      <c r="AJ2613" s="250"/>
      <c r="AK2613" s="250"/>
    </row>
    <row r="2614" spans="29:37">
      <c r="AC2614" s="248"/>
      <c r="AD2614" s="250"/>
      <c r="AE2614" s="250"/>
      <c r="AF2614" s="250"/>
      <c r="AG2614" s="250"/>
      <c r="AH2614" s="250"/>
      <c r="AI2614" s="248"/>
      <c r="AJ2614" s="250"/>
      <c r="AK2614" s="250"/>
    </row>
    <row r="2615" spans="29:37">
      <c r="AC2615" s="248"/>
      <c r="AD2615" s="250"/>
      <c r="AE2615" s="250"/>
      <c r="AF2615" s="250"/>
      <c r="AG2615" s="250"/>
      <c r="AH2615" s="250"/>
      <c r="AI2615" s="248"/>
      <c r="AJ2615" s="250"/>
      <c r="AK2615" s="250"/>
    </row>
    <row r="2616" spans="29:37">
      <c r="AC2616" s="248"/>
      <c r="AD2616" s="250"/>
      <c r="AE2616" s="250"/>
      <c r="AF2616" s="250"/>
      <c r="AG2616" s="250"/>
      <c r="AH2616" s="250"/>
      <c r="AI2616" s="248"/>
      <c r="AJ2616" s="250"/>
      <c r="AK2616" s="250"/>
    </row>
    <row r="2617" spans="29:37">
      <c r="AC2617" s="248"/>
      <c r="AD2617" s="250"/>
      <c r="AE2617" s="250"/>
      <c r="AF2617" s="250"/>
      <c r="AG2617" s="250"/>
      <c r="AH2617" s="250"/>
      <c r="AI2617" s="248"/>
      <c r="AJ2617" s="250"/>
      <c r="AK2617" s="250"/>
    </row>
    <row r="2618" spans="29:37">
      <c r="AC2618" s="248"/>
      <c r="AD2618" s="250"/>
      <c r="AE2618" s="250"/>
      <c r="AF2618" s="250"/>
      <c r="AG2618" s="250"/>
      <c r="AH2618" s="250"/>
      <c r="AI2618" s="248"/>
      <c r="AJ2618" s="250"/>
      <c r="AK2618" s="250"/>
    </row>
    <row r="2619" spans="29:37">
      <c r="AC2619" s="248"/>
      <c r="AD2619" s="250"/>
      <c r="AE2619" s="250"/>
      <c r="AF2619" s="250"/>
      <c r="AG2619" s="250"/>
      <c r="AH2619" s="250"/>
      <c r="AI2619" s="248"/>
      <c r="AJ2619" s="250"/>
      <c r="AK2619" s="250"/>
    </row>
    <row r="2620" spans="29:37">
      <c r="AC2620" s="248"/>
      <c r="AD2620" s="250"/>
      <c r="AE2620" s="250"/>
      <c r="AF2620" s="250"/>
      <c r="AG2620" s="250"/>
      <c r="AH2620" s="250"/>
      <c r="AI2620" s="248"/>
      <c r="AJ2620" s="250"/>
      <c r="AK2620" s="250"/>
    </row>
    <row r="2621" spans="29:37">
      <c r="AC2621" s="248"/>
      <c r="AD2621" s="250"/>
      <c r="AE2621" s="250"/>
      <c r="AF2621" s="250"/>
      <c r="AG2621" s="250"/>
      <c r="AH2621" s="250"/>
      <c r="AI2621" s="248"/>
      <c r="AJ2621" s="250"/>
      <c r="AK2621" s="250"/>
    </row>
    <row r="2622" spans="29:37">
      <c r="AC2622" s="248"/>
      <c r="AD2622" s="250"/>
      <c r="AE2622" s="250"/>
      <c r="AF2622" s="250"/>
      <c r="AG2622" s="250"/>
      <c r="AH2622" s="250"/>
      <c r="AI2622" s="248"/>
      <c r="AJ2622" s="250"/>
      <c r="AK2622" s="250"/>
    </row>
    <row r="2623" spans="29:37">
      <c r="AC2623" s="248"/>
      <c r="AD2623" s="250"/>
      <c r="AE2623" s="250"/>
      <c r="AF2623" s="250"/>
      <c r="AG2623" s="250"/>
      <c r="AH2623" s="250"/>
      <c r="AI2623" s="248"/>
      <c r="AJ2623" s="250"/>
      <c r="AK2623" s="250"/>
    </row>
    <row r="2624" spans="29:37">
      <c r="AC2624" s="248"/>
      <c r="AD2624" s="250"/>
      <c r="AE2624" s="250"/>
      <c r="AF2624" s="250"/>
      <c r="AG2624" s="250"/>
      <c r="AH2624" s="250"/>
      <c r="AI2624" s="248"/>
      <c r="AJ2624" s="250"/>
      <c r="AK2624" s="250"/>
    </row>
    <row r="2625" spans="29:37">
      <c r="AC2625" s="248"/>
      <c r="AD2625" s="250"/>
      <c r="AE2625" s="250"/>
      <c r="AF2625" s="250"/>
      <c r="AG2625" s="250"/>
      <c r="AH2625" s="250"/>
      <c r="AI2625" s="248"/>
      <c r="AJ2625" s="250"/>
      <c r="AK2625" s="250"/>
    </row>
    <row r="2626" spans="29:37">
      <c r="AC2626" s="248"/>
      <c r="AD2626" s="250"/>
      <c r="AE2626" s="250"/>
      <c r="AF2626" s="250"/>
      <c r="AG2626" s="250"/>
      <c r="AH2626" s="250"/>
      <c r="AI2626" s="248"/>
      <c r="AJ2626" s="250"/>
      <c r="AK2626" s="250"/>
    </row>
    <row r="2627" spans="29:37">
      <c r="AC2627" s="248"/>
      <c r="AD2627" s="250"/>
      <c r="AE2627" s="250"/>
      <c r="AF2627" s="250"/>
      <c r="AG2627" s="250"/>
      <c r="AH2627" s="250"/>
      <c r="AI2627" s="248"/>
      <c r="AJ2627" s="250"/>
      <c r="AK2627" s="250"/>
    </row>
    <row r="2628" spans="29:37">
      <c r="AC2628" s="248"/>
      <c r="AD2628" s="250"/>
      <c r="AE2628" s="250"/>
      <c r="AF2628" s="250"/>
      <c r="AG2628" s="250"/>
      <c r="AH2628" s="250"/>
      <c r="AI2628" s="248"/>
      <c r="AJ2628" s="250"/>
      <c r="AK2628" s="250"/>
    </row>
    <row r="2629" spans="29:37">
      <c r="AC2629" s="248"/>
      <c r="AD2629" s="250"/>
      <c r="AE2629" s="250"/>
      <c r="AF2629" s="250"/>
      <c r="AG2629" s="250"/>
      <c r="AH2629" s="250"/>
      <c r="AI2629" s="248"/>
      <c r="AJ2629" s="250"/>
      <c r="AK2629" s="250"/>
    </row>
    <row r="2630" spans="29:37">
      <c r="AC2630" s="248"/>
      <c r="AD2630" s="250"/>
      <c r="AE2630" s="250"/>
      <c r="AF2630" s="250"/>
      <c r="AG2630" s="250"/>
      <c r="AH2630" s="250"/>
      <c r="AI2630" s="248"/>
      <c r="AJ2630" s="250"/>
      <c r="AK2630" s="250"/>
    </row>
    <row r="2631" spans="29:37">
      <c r="AC2631" s="248"/>
      <c r="AD2631" s="250"/>
      <c r="AE2631" s="250"/>
      <c r="AF2631" s="250"/>
      <c r="AG2631" s="250"/>
      <c r="AH2631" s="250"/>
      <c r="AI2631" s="248"/>
      <c r="AJ2631" s="250"/>
      <c r="AK2631" s="250"/>
    </row>
    <row r="2632" spans="29:37">
      <c r="AC2632" s="248"/>
      <c r="AD2632" s="250"/>
      <c r="AE2632" s="250"/>
      <c r="AF2632" s="250"/>
      <c r="AG2632" s="250"/>
      <c r="AH2632" s="250"/>
      <c r="AI2632" s="248"/>
      <c r="AJ2632" s="250"/>
      <c r="AK2632" s="250"/>
    </row>
    <row r="2633" spans="29:37">
      <c r="AC2633" s="248"/>
      <c r="AD2633" s="250"/>
      <c r="AE2633" s="250"/>
      <c r="AF2633" s="250"/>
      <c r="AG2633" s="250"/>
      <c r="AH2633" s="250"/>
      <c r="AI2633" s="248"/>
      <c r="AJ2633" s="250"/>
      <c r="AK2633" s="250"/>
    </row>
    <row r="2634" spans="29:37">
      <c r="AC2634" s="248"/>
      <c r="AD2634" s="250"/>
      <c r="AE2634" s="250"/>
      <c r="AF2634" s="250"/>
      <c r="AG2634" s="250"/>
      <c r="AH2634" s="250"/>
      <c r="AI2634" s="248"/>
      <c r="AJ2634" s="250"/>
      <c r="AK2634" s="250"/>
    </row>
    <row r="2635" spans="29:37">
      <c r="AC2635" s="248"/>
      <c r="AD2635" s="250"/>
      <c r="AE2635" s="250"/>
      <c r="AF2635" s="250"/>
      <c r="AG2635" s="250"/>
      <c r="AH2635" s="250"/>
      <c r="AI2635" s="248"/>
      <c r="AJ2635" s="250"/>
      <c r="AK2635" s="250"/>
    </row>
    <row r="2636" spans="29:37">
      <c r="AC2636" s="248"/>
      <c r="AD2636" s="250"/>
      <c r="AE2636" s="250"/>
      <c r="AF2636" s="250"/>
      <c r="AG2636" s="250"/>
      <c r="AH2636" s="250"/>
      <c r="AI2636" s="248"/>
      <c r="AJ2636" s="250"/>
      <c r="AK2636" s="250"/>
    </row>
    <row r="2637" spans="29:37">
      <c r="AC2637" s="248"/>
      <c r="AD2637" s="250"/>
      <c r="AE2637" s="250"/>
      <c r="AF2637" s="250"/>
      <c r="AG2637" s="250"/>
      <c r="AH2637" s="250"/>
      <c r="AI2637" s="248"/>
      <c r="AJ2637" s="250"/>
      <c r="AK2637" s="250"/>
    </row>
    <row r="2638" spans="29:37">
      <c r="AC2638" s="248"/>
      <c r="AD2638" s="250"/>
      <c r="AE2638" s="250"/>
      <c r="AF2638" s="250"/>
      <c r="AG2638" s="250"/>
      <c r="AH2638" s="250"/>
      <c r="AI2638" s="248"/>
      <c r="AJ2638" s="250"/>
      <c r="AK2638" s="250"/>
    </row>
    <row r="2639" spans="29:37">
      <c r="AC2639" s="248"/>
      <c r="AD2639" s="250"/>
      <c r="AE2639" s="250"/>
      <c r="AF2639" s="250"/>
      <c r="AG2639" s="250"/>
      <c r="AH2639" s="250"/>
      <c r="AI2639" s="248"/>
      <c r="AJ2639" s="250"/>
      <c r="AK2639" s="250"/>
    </row>
    <row r="2640" spans="29:37">
      <c r="AC2640" s="248"/>
      <c r="AD2640" s="250"/>
      <c r="AE2640" s="250"/>
      <c r="AF2640" s="250"/>
      <c r="AG2640" s="250"/>
      <c r="AH2640" s="250"/>
      <c r="AI2640" s="248"/>
      <c r="AJ2640" s="250"/>
      <c r="AK2640" s="250"/>
    </row>
    <row r="2641" spans="29:37">
      <c r="AC2641" s="248"/>
      <c r="AD2641" s="250"/>
      <c r="AE2641" s="250"/>
      <c r="AF2641" s="250"/>
      <c r="AG2641" s="250"/>
      <c r="AH2641" s="250"/>
      <c r="AI2641" s="248"/>
      <c r="AJ2641" s="250"/>
      <c r="AK2641" s="250"/>
    </row>
    <row r="2642" spans="29:37">
      <c r="AC2642" s="248"/>
      <c r="AD2642" s="250"/>
      <c r="AE2642" s="250"/>
      <c r="AF2642" s="250"/>
      <c r="AG2642" s="250"/>
      <c r="AH2642" s="250"/>
      <c r="AI2642" s="248"/>
      <c r="AJ2642" s="250"/>
      <c r="AK2642" s="250"/>
    </row>
    <row r="2643" spans="29:37">
      <c r="AC2643" s="248"/>
      <c r="AD2643" s="250"/>
      <c r="AE2643" s="250"/>
      <c r="AF2643" s="250"/>
      <c r="AG2643" s="250"/>
      <c r="AH2643" s="250"/>
      <c r="AI2643" s="248"/>
      <c r="AJ2643" s="250"/>
      <c r="AK2643" s="250"/>
    </row>
    <row r="2644" spans="29:37">
      <c r="AC2644" s="248"/>
      <c r="AD2644" s="250"/>
      <c r="AE2644" s="250"/>
      <c r="AF2644" s="250"/>
      <c r="AG2644" s="250"/>
      <c r="AH2644" s="250"/>
      <c r="AI2644" s="248"/>
      <c r="AJ2644" s="250"/>
      <c r="AK2644" s="250"/>
    </row>
    <row r="2645" spans="29:37">
      <c r="AC2645" s="248"/>
      <c r="AD2645" s="250"/>
      <c r="AE2645" s="250"/>
      <c r="AF2645" s="250"/>
      <c r="AG2645" s="250"/>
      <c r="AH2645" s="250"/>
      <c r="AI2645" s="248"/>
      <c r="AJ2645" s="250"/>
      <c r="AK2645" s="250"/>
    </row>
    <row r="2646" spans="29:37">
      <c r="AC2646" s="248"/>
      <c r="AD2646" s="250"/>
      <c r="AE2646" s="250"/>
      <c r="AF2646" s="250"/>
      <c r="AG2646" s="250"/>
      <c r="AH2646" s="250"/>
      <c r="AI2646" s="248"/>
      <c r="AJ2646" s="250"/>
      <c r="AK2646" s="250"/>
    </row>
    <row r="2647" spans="29:37">
      <c r="AC2647" s="248"/>
      <c r="AD2647" s="250"/>
      <c r="AE2647" s="250"/>
      <c r="AF2647" s="250"/>
      <c r="AG2647" s="250"/>
      <c r="AH2647" s="250"/>
      <c r="AI2647" s="248"/>
      <c r="AJ2647" s="250"/>
      <c r="AK2647" s="250"/>
    </row>
    <row r="2648" spans="29:37">
      <c r="AC2648" s="248"/>
      <c r="AD2648" s="250"/>
      <c r="AE2648" s="250"/>
      <c r="AF2648" s="250"/>
      <c r="AG2648" s="250"/>
      <c r="AH2648" s="250"/>
      <c r="AI2648" s="248"/>
      <c r="AJ2648" s="250"/>
      <c r="AK2648" s="250"/>
    </row>
    <row r="2649" spans="29:37">
      <c r="AC2649" s="248"/>
      <c r="AD2649" s="250"/>
      <c r="AE2649" s="250"/>
      <c r="AF2649" s="250"/>
      <c r="AG2649" s="250"/>
      <c r="AH2649" s="250"/>
      <c r="AI2649" s="248"/>
      <c r="AJ2649" s="250"/>
      <c r="AK2649" s="250"/>
    </row>
    <row r="2650" spans="29:37">
      <c r="AC2650" s="248"/>
      <c r="AD2650" s="250"/>
      <c r="AE2650" s="250"/>
      <c r="AF2650" s="250"/>
      <c r="AG2650" s="250"/>
      <c r="AH2650" s="250"/>
      <c r="AI2650" s="248"/>
      <c r="AJ2650" s="250"/>
      <c r="AK2650" s="250"/>
    </row>
    <row r="2651" spans="29:37">
      <c r="AC2651" s="248"/>
      <c r="AD2651" s="250"/>
      <c r="AE2651" s="250"/>
      <c r="AF2651" s="250"/>
      <c r="AG2651" s="250"/>
      <c r="AH2651" s="250"/>
      <c r="AI2651" s="248"/>
      <c r="AJ2651" s="250"/>
      <c r="AK2651" s="250"/>
    </row>
    <row r="2652" spans="29:37">
      <c r="AC2652" s="248"/>
      <c r="AD2652" s="250"/>
      <c r="AE2652" s="250"/>
      <c r="AF2652" s="250"/>
      <c r="AG2652" s="250"/>
      <c r="AH2652" s="250"/>
      <c r="AI2652" s="248"/>
      <c r="AJ2652" s="250"/>
      <c r="AK2652" s="250"/>
    </row>
    <row r="2653" spans="29:37">
      <c r="AC2653" s="248"/>
      <c r="AD2653" s="250"/>
      <c r="AE2653" s="250"/>
      <c r="AF2653" s="250"/>
      <c r="AG2653" s="250"/>
      <c r="AH2653" s="250"/>
      <c r="AI2653" s="248"/>
      <c r="AJ2653" s="250"/>
      <c r="AK2653" s="250"/>
    </row>
    <row r="2654" spans="29:37">
      <c r="AC2654" s="248"/>
      <c r="AD2654" s="250"/>
      <c r="AE2654" s="250"/>
      <c r="AF2654" s="250"/>
      <c r="AG2654" s="250"/>
      <c r="AH2654" s="250"/>
      <c r="AI2654" s="248"/>
      <c r="AJ2654" s="250"/>
      <c r="AK2654" s="250"/>
    </row>
    <row r="2655" spans="29:37">
      <c r="AC2655" s="248"/>
      <c r="AD2655" s="250"/>
      <c r="AE2655" s="250"/>
      <c r="AF2655" s="250"/>
      <c r="AG2655" s="250"/>
      <c r="AH2655" s="250"/>
      <c r="AI2655" s="248"/>
      <c r="AJ2655" s="250"/>
      <c r="AK2655" s="250"/>
    </row>
    <row r="2656" spans="29:37">
      <c r="AC2656" s="248"/>
      <c r="AD2656" s="250"/>
      <c r="AE2656" s="250"/>
      <c r="AF2656" s="250"/>
      <c r="AG2656" s="250"/>
      <c r="AH2656" s="250"/>
      <c r="AI2656" s="248"/>
      <c r="AJ2656" s="250"/>
      <c r="AK2656" s="250"/>
    </row>
    <row r="2657" spans="29:37">
      <c r="AC2657" s="248"/>
      <c r="AD2657" s="250"/>
      <c r="AE2657" s="250"/>
      <c r="AF2657" s="250"/>
      <c r="AG2657" s="250"/>
      <c r="AH2657" s="250"/>
      <c r="AI2657" s="248"/>
      <c r="AJ2657" s="250"/>
      <c r="AK2657" s="250"/>
    </row>
    <row r="2658" spans="29:37">
      <c r="AC2658" s="248"/>
      <c r="AD2658" s="250"/>
      <c r="AE2658" s="250"/>
      <c r="AF2658" s="250"/>
      <c r="AG2658" s="250"/>
      <c r="AH2658" s="250"/>
      <c r="AI2658" s="248"/>
      <c r="AJ2658" s="250"/>
      <c r="AK2658" s="250"/>
    </row>
    <row r="2659" spans="29:37">
      <c r="AC2659" s="248"/>
      <c r="AD2659" s="250"/>
      <c r="AE2659" s="250"/>
      <c r="AF2659" s="250"/>
      <c r="AG2659" s="250"/>
      <c r="AH2659" s="250"/>
      <c r="AI2659" s="248"/>
      <c r="AJ2659" s="250"/>
      <c r="AK2659" s="250"/>
    </row>
    <row r="2660" spans="29:37">
      <c r="AC2660" s="248"/>
      <c r="AD2660" s="250"/>
      <c r="AE2660" s="250"/>
      <c r="AF2660" s="250"/>
      <c r="AG2660" s="250"/>
      <c r="AH2660" s="250"/>
      <c r="AI2660" s="248"/>
      <c r="AJ2660" s="250"/>
      <c r="AK2660" s="250"/>
    </row>
    <row r="2661" spans="29:37">
      <c r="AC2661" s="248"/>
      <c r="AD2661" s="250"/>
      <c r="AE2661" s="250"/>
      <c r="AF2661" s="250"/>
      <c r="AG2661" s="250"/>
      <c r="AH2661" s="250"/>
      <c r="AI2661" s="248"/>
      <c r="AJ2661" s="250"/>
      <c r="AK2661" s="250"/>
    </row>
    <row r="2662" spans="29:37">
      <c r="AC2662" s="248"/>
      <c r="AD2662" s="250"/>
      <c r="AE2662" s="250"/>
      <c r="AF2662" s="250"/>
      <c r="AG2662" s="250"/>
      <c r="AH2662" s="250"/>
      <c r="AI2662" s="248"/>
      <c r="AJ2662" s="250"/>
      <c r="AK2662" s="250"/>
    </row>
    <row r="2663" spans="29:37">
      <c r="AC2663" s="248"/>
      <c r="AD2663" s="250"/>
      <c r="AE2663" s="250"/>
      <c r="AF2663" s="250"/>
      <c r="AG2663" s="250"/>
      <c r="AH2663" s="250"/>
      <c r="AI2663" s="248"/>
      <c r="AJ2663" s="250"/>
      <c r="AK2663" s="250"/>
    </row>
    <row r="2664" spans="29:37">
      <c r="AC2664" s="248"/>
      <c r="AD2664" s="250"/>
      <c r="AE2664" s="250"/>
      <c r="AF2664" s="250"/>
      <c r="AG2664" s="250"/>
      <c r="AH2664" s="250"/>
      <c r="AI2664" s="248"/>
      <c r="AJ2664" s="250"/>
      <c r="AK2664" s="250"/>
    </row>
    <row r="2665" spans="29:37">
      <c r="AC2665" s="248"/>
      <c r="AD2665" s="250"/>
      <c r="AE2665" s="250"/>
      <c r="AF2665" s="250"/>
      <c r="AG2665" s="250"/>
      <c r="AH2665" s="250"/>
      <c r="AI2665" s="248"/>
      <c r="AJ2665" s="250"/>
      <c r="AK2665" s="250"/>
    </row>
    <row r="2666" spans="29:37">
      <c r="AC2666" s="248"/>
      <c r="AD2666" s="250"/>
      <c r="AE2666" s="250"/>
      <c r="AF2666" s="250"/>
      <c r="AG2666" s="250"/>
      <c r="AH2666" s="250"/>
      <c r="AI2666" s="248"/>
      <c r="AJ2666" s="250"/>
      <c r="AK2666" s="250"/>
    </row>
    <row r="2667" spans="29:37">
      <c r="AC2667" s="248"/>
      <c r="AD2667" s="250"/>
      <c r="AE2667" s="250"/>
      <c r="AF2667" s="250"/>
      <c r="AG2667" s="250"/>
      <c r="AH2667" s="250"/>
      <c r="AI2667" s="248"/>
      <c r="AJ2667" s="250"/>
      <c r="AK2667" s="250"/>
    </row>
    <row r="2668" spans="29:37">
      <c r="AC2668" s="248"/>
      <c r="AD2668" s="250"/>
      <c r="AE2668" s="250"/>
      <c r="AF2668" s="250"/>
      <c r="AG2668" s="250"/>
      <c r="AH2668" s="250"/>
      <c r="AI2668" s="248"/>
      <c r="AJ2668" s="250"/>
      <c r="AK2668" s="250"/>
    </row>
    <row r="2669" spans="29:37">
      <c r="AC2669" s="248"/>
      <c r="AD2669" s="250"/>
      <c r="AE2669" s="250"/>
      <c r="AF2669" s="250"/>
      <c r="AG2669" s="250"/>
      <c r="AH2669" s="250"/>
      <c r="AI2669" s="248"/>
      <c r="AJ2669" s="250"/>
      <c r="AK2669" s="250"/>
    </row>
    <row r="2670" spans="29:37">
      <c r="AC2670" s="248"/>
      <c r="AD2670" s="250"/>
      <c r="AE2670" s="250"/>
      <c r="AF2670" s="250"/>
      <c r="AG2670" s="250"/>
      <c r="AH2670" s="250"/>
      <c r="AI2670" s="248"/>
      <c r="AJ2670" s="250"/>
      <c r="AK2670" s="250"/>
    </row>
    <row r="2671" spans="29:37">
      <c r="AC2671" s="248"/>
      <c r="AD2671" s="250"/>
      <c r="AE2671" s="250"/>
      <c r="AF2671" s="250"/>
      <c r="AG2671" s="250"/>
      <c r="AH2671" s="250"/>
      <c r="AI2671" s="248"/>
      <c r="AJ2671" s="250"/>
      <c r="AK2671" s="250"/>
    </row>
    <row r="2672" spans="29:37">
      <c r="AC2672" s="248"/>
      <c r="AD2672" s="250"/>
      <c r="AE2672" s="250"/>
      <c r="AF2672" s="250"/>
      <c r="AG2672" s="250"/>
      <c r="AH2672" s="250"/>
      <c r="AI2672" s="248"/>
      <c r="AJ2672" s="250"/>
      <c r="AK2672" s="250"/>
    </row>
    <row r="2673" spans="29:37">
      <c r="AC2673" s="248"/>
      <c r="AD2673" s="250"/>
      <c r="AE2673" s="250"/>
      <c r="AF2673" s="250"/>
      <c r="AG2673" s="250"/>
      <c r="AH2673" s="250"/>
      <c r="AI2673" s="248"/>
      <c r="AJ2673" s="250"/>
      <c r="AK2673" s="250"/>
    </row>
    <row r="2674" spans="29:37">
      <c r="AC2674" s="248"/>
      <c r="AD2674" s="250"/>
      <c r="AE2674" s="250"/>
      <c r="AF2674" s="250"/>
      <c r="AG2674" s="250"/>
      <c r="AH2674" s="250"/>
      <c r="AI2674" s="248"/>
      <c r="AJ2674" s="250"/>
      <c r="AK2674" s="250"/>
    </row>
    <row r="2675" spans="29:37">
      <c r="AC2675" s="248"/>
      <c r="AD2675" s="250"/>
      <c r="AE2675" s="250"/>
      <c r="AF2675" s="250"/>
      <c r="AG2675" s="250"/>
      <c r="AH2675" s="250"/>
      <c r="AI2675" s="248"/>
      <c r="AJ2675" s="250"/>
      <c r="AK2675" s="250"/>
    </row>
    <row r="2676" spans="29:37">
      <c r="AC2676" s="248"/>
      <c r="AD2676" s="250"/>
      <c r="AE2676" s="250"/>
      <c r="AF2676" s="250"/>
      <c r="AG2676" s="250"/>
      <c r="AH2676" s="250"/>
      <c r="AI2676" s="248"/>
      <c r="AJ2676" s="250"/>
      <c r="AK2676" s="250"/>
    </row>
    <row r="2677" spans="29:37">
      <c r="AC2677" s="248"/>
      <c r="AD2677" s="250"/>
      <c r="AE2677" s="250"/>
      <c r="AF2677" s="250"/>
      <c r="AG2677" s="250"/>
      <c r="AH2677" s="250"/>
      <c r="AI2677" s="248"/>
      <c r="AJ2677" s="250"/>
      <c r="AK2677" s="250"/>
    </row>
    <row r="2678" spans="29:37">
      <c r="AC2678" s="248"/>
      <c r="AD2678" s="250"/>
      <c r="AE2678" s="250"/>
      <c r="AF2678" s="250"/>
      <c r="AG2678" s="250"/>
      <c r="AH2678" s="250"/>
      <c r="AI2678" s="248"/>
      <c r="AJ2678" s="250"/>
      <c r="AK2678" s="250"/>
    </row>
    <row r="2679" spans="29:37">
      <c r="AC2679" s="248"/>
      <c r="AD2679" s="250"/>
      <c r="AE2679" s="250"/>
      <c r="AF2679" s="250"/>
      <c r="AG2679" s="250"/>
      <c r="AH2679" s="250"/>
      <c r="AI2679" s="248"/>
      <c r="AJ2679" s="250"/>
      <c r="AK2679" s="250"/>
    </row>
    <row r="2680" spans="29:37">
      <c r="AC2680" s="248"/>
      <c r="AD2680" s="250"/>
      <c r="AE2680" s="250"/>
      <c r="AF2680" s="250"/>
      <c r="AG2680" s="250"/>
      <c r="AH2680" s="250"/>
      <c r="AI2680" s="248"/>
      <c r="AJ2680" s="250"/>
      <c r="AK2680" s="250"/>
    </row>
    <row r="2681" spans="29:37">
      <c r="AC2681" s="248"/>
      <c r="AD2681" s="250"/>
      <c r="AE2681" s="250"/>
      <c r="AF2681" s="250"/>
      <c r="AG2681" s="250"/>
      <c r="AH2681" s="250"/>
      <c r="AI2681" s="248"/>
      <c r="AJ2681" s="250"/>
      <c r="AK2681" s="250"/>
    </row>
    <row r="2682" spans="29:37">
      <c r="AC2682" s="248"/>
      <c r="AD2682" s="250"/>
      <c r="AE2682" s="250"/>
      <c r="AF2682" s="250"/>
      <c r="AG2682" s="250"/>
      <c r="AH2682" s="250"/>
      <c r="AI2682" s="248"/>
      <c r="AJ2682" s="250"/>
      <c r="AK2682" s="250"/>
    </row>
    <row r="2683" spans="29:37">
      <c r="AC2683" s="248"/>
      <c r="AD2683" s="250"/>
      <c r="AE2683" s="250"/>
      <c r="AF2683" s="250"/>
      <c r="AG2683" s="250"/>
      <c r="AH2683" s="250"/>
      <c r="AI2683" s="248"/>
      <c r="AJ2683" s="250"/>
      <c r="AK2683" s="250"/>
    </row>
    <row r="2684" spans="29:37">
      <c r="AC2684" s="248"/>
      <c r="AD2684" s="250"/>
      <c r="AE2684" s="250"/>
      <c r="AF2684" s="250"/>
      <c r="AG2684" s="250"/>
      <c r="AH2684" s="250"/>
      <c r="AI2684" s="248"/>
      <c r="AJ2684" s="250"/>
      <c r="AK2684" s="250"/>
    </row>
    <row r="2685" spans="29:37">
      <c r="AC2685" s="248"/>
      <c r="AD2685" s="250"/>
      <c r="AE2685" s="250"/>
      <c r="AF2685" s="250"/>
      <c r="AG2685" s="250"/>
      <c r="AH2685" s="250"/>
      <c r="AI2685" s="248"/>
      <c r="AJ2685" s="250"/>
      <c r="AK2685" s="250"/>
    </row>
    <row r="2686" spans="29:37">
      <c r="AC2686" s="248"/>
      <c r="AD2686" s="250"/>
      <c r="AE2686" s="250"/>
      <c r="AF2686" s="250"/>
      <c r="AG2686" s="250"/>
      <c r="AH2686" s="250"/>
      <c r="AI2686" s="248"/>
      <c r="AJ2686" s="250"/>
      <c r="AK2686" s="250"/>
    </row>
    <row r="2687" spans="29:37">
      <c r="AC2687" s="248"/>
      <c r="AD2687" s="250"/>
      <c r="AE2687" s="250"/>
      <c r="AF2687" s="250"/>
      <c r="AG2687" s="250"/>
      <c r="AH2687" s="250"/>
      <c r="AI2687" s="248"/>
      <c r="AJ2687" s="250"/>
      <c r="AK2687" s="250"/>
    </row>
    <row r="2688" spans="29:37">
      <c r="AC2688" s="248"/>
      <c r="AD2688" s="250"/>
      <c r="AE2688" s="250"/>
      <c r="AF2688" s="250"/>
      <c r="AG2688" s="250"/>
      <c r="AH2688" s="250"/>
      <c r="AI2688" s="248"/>
      <c r="AJ2688" s="250"/>
      <c r="AK2688" s="250"/>
    </row>
    <row r="2689" spans="29:37">
      <c r="AC2689" s="248"/>
      <c r="AD2689" s="250"/>
      <c r="AE2689" s="250"/>
      <c r="AF2689" s="250"/>
      <c r="AG2689" s="250"/>
      <c r="AH2689" s="250"/>
      <c r="AI2689" s="248"/>
      <c r="AJ2689" s="250"/>
      <c r="AK2689" s="250"/>
    </row>
    <row r="2690" spans="29:37">
      <c r="AC2690" s="248"/>
      <c r="AD2690" s="250"/>
      <c r="AE2690" s="250"/>
      <c r="AF2690" s="250"/>
      <c r="AG2690" s="250"/>
      <c r="AH2690" s="250"/>
      <c r="AI2690" s="248"/>
      <c r="AJ2690" s="250"/>
      <c r="AK2690" s="250"/>
    </row>
    <row r="2691" spans="29:37">
      <c r="AC2691" s="248"/>
      <c r="AD2691" s="250"/>
      <c r="AE2691" s="250"/>
      <c r="AF2691" s="250"/>
      <c r="AG2691" s="250"/>
      <c r="AH2691" s="250"/>
      <c r="AI2691" s="248"/>
      <c r="AJ2691" s="250"/>
      <c r="AK2691" s="250"/>
    </row>
    <row r="2692" spans="29:37">
      <c r="AC2692" s="248"/>
      <c r="AD2692" s="250"/>
      <c r="AE2692" s="250"/>
      <c r="AF2692" s="250"/>
      <c r="AG2692" s="250"/>
      <c r="AH2692" s="250"/>
      <c r="AI2692" s="248"/>
      <c r="AJ2692" s="250"/>
      <c r="AK2692" s="250"/>
    </row>
    <row r="2693" spans="29:37">
      <c r="AC2693" s="248"/>
      <c r="AD2693" s="250"/>
      <c r="AE2693" s="250"/>
      <c r="AF2693" s="250"/>
      <c r="AG2693" s="250"/>
      <c r="AH2693" s="250"/>
      <c r="AI2693" s="248"/>
      <c r="AJ2693" s="250"/>
      <c r="AK2693" s="250"/>
    </row>
    <row r="2694" spans="29:37">
      <c r="AC2694" s="248"/>
      <c r="AD2694" s="250"/>
      <c r="AE2694" s="250"/>
      <c r="AF2694" s="250"/>
      <c r="AG2694" s="250"/>
      <c r="AH2694" s="250"/>
      <c r="AI2694" s="248"/>
      <c r="AJ2694" s="250"/>
      <c r="AK2694" s="250"/>
    </row>
    <row r="2695" spans="29:37">
      <c r="AC2695" s="248"/>
      <c r="AD2695" s="250"/>
      <c r="AE2695" s="250"/>
      <c r="AF2695" s="250"/>
      <c r="AG2695" s="250"/>
      <c r="AH2695" s="250"/>
      <c r="AI2695" s="248"/>
      <c r="AJ2695" s="250"/>
      <c r="AK2695" s="250"/>
    </row>
    <row r="2696" spans="29:37">
      <c r="AC2696" s="248"/>
      <c r="AD2696" s="250"/>
      <c r="AE2696" s="250"/>
      <c r="AF2696" s="250"/>
      <c r="AG2696" s="250"/>
      <c r="AH2696" s="250"/>
      <c r="AI2696" s="248"/>
      <c r="AJ2696" s="250"/>
      <c r="AK2696" s="250"/>
    </row>
    <row r="2697" spans="29:37">
      <c r="AC2697" s="248"/>
      <c r="AD2697" s="250"/>
      <c r="AE2697" s="250"/>
      <c r="AF2697" s="250"/>
      <c r="AG2697" s="250"/>
      <c r="AH2697" s="250"/>
      <c r="AI2697" s="248"/>
      <c r="AJ2697" s="250"/>
      <c r="AK2697" s="250"/>
    </row>
    <row r="2698" spans="29:37">
      <c r="AC2698" s="248"/>
      <c r="AD2698" s="250"/>
      <c r="AE2698" s="250"/>
      <c r="AF2698" s="250"/>
      <c r="AG2698" s="250"/>
      <c r="AH2698" s="250"/>
      <c r="AI2698" s="248"/>
      <c r="AJ2698" s="250"/>
      <c r="AK2698" s="250"/>
    </row>
    <row r="2699" spans="29:37">
      <c r="AC2699" s="248"/>
      <c r="AD2699" s="250"/>
      <c r="AE2699" s="250"/>
      <c r="AF2699" s="250"/>
      <c r="AG2699" s="250"/>
      <c r="AH2699" s="250"/>
      <c r="AI2699" s="248"/>
      <c r="AJ2699" s="250"/>
      <c r="AK2699" s="250"/>
    </row>
    <row r="2700" spans="29:37">
      <c r="AC2700" s="248"/>
      <c r="AD2700" s="250"/>
      <c r="AE2700" s="250"/>
      <c r="AF2700" s="250"/>
      <c r="AG2700" s="250"/>
      <c r="AH2700" s="250"/>
      <c r="AI2700" s="248"/>
      <c r="AJ2700" s="250"/>
      <c r="AK2700" s="250"/>
    </row>
    <row r="2701" spans="29:37">
      <c r="AC2701" s="248"/>
      <c r="AD2701" s="250"/>
      <c r="AE2701" s="250"/>
      <c r="AF2701" s="250"/>
      <c r="AG2701" s="250"/>
      <c r="AH2701" s="250"/>
      <c r="AI2701" s="248"/>
      <c r="AJ2701" s="250"/>
      <c r="AK2701" s="250"/>
    </row>
    <row r="2702" spans="29:37">
      <c r="AC2702" s="248"/>
      <c r="AD2702" s="250"/>
      <c r="AE2702" s="250"/>
      <c r="AF2702" s="250"/>
      <c r="AG2702" s="250"/>
      <c r="AH2702" s="250"/>
      <c r="AI2702" s="248"/>
      <c r="AJ2702" s="250"/>
      <c r="AK2702" s="250"/>
    </row>
    <row r="2703" spans="29:37">
      <c r="AC2703" s="248"/>
      <c r="AD2703" s="250"/>
      <c r="AE2703" s="250"/>
      <c r="AF2703" s="250"/>
      <c r="AG2703" s="250"/>
      <c r="AH2703" s="250"/>
      <c r="AI2703" s="248"/>
      <c r="AJ2703" s="250"/>
      <c r="AK2703" s="250"/>
    </row>
    <row r="2704" spans="29:37">
      <c r="AC2704" s="248"/>
      <c r="AD2704" s="250"/>
      <c r="AE2704" s="250"/>
      <c r="AF2704" s="250"/>
      <c r="AG2704" s="250"/>
      <c r="AH2704" s="250"/>
      <c r="AI2704" s="248"/>
      <c r="AJ2704" s="250"/>
      <c r="AK2704" s="250"/>
    </row>
    <row r="2705" spans="29:37">
      <c r="AC2705" s="248"/>
      <c r="AD2705" s="250"/>
      <c r="AE2705" s="250"/>
      <c r="AF2705" s="250"/>
      <c r="AG2705" s="250"/>
      <c r="AH2705" s="250"/>
      <c r="AI2705" s="248"/>
      <c r="AJ2705" s="250"/>
      <c r="AK2705" s="250"/>
    </row>
    <row r="2706" spans="29:37">
      <c r="AC2706" s="248"/>
      <c r="AD2706" s="250"/>
      <c r="AE2706" s="250"/>
      <c r="AF2706" s="250"/>
      <c r="AG2706" s="250"/>
      <c r="AH2706" s="250"/>
      <c r="AI2706" s="248"/>
      <c r="AJ2706" s="250"/>
      <c r="AK2706" s="250"/>
    </row>
    <row r="2707" spans="29:37">
      <c r="AC2707" s="248"/>
      <c r="AD2707" s="250"/>
      <c r="AE2707" s="250"/>
      <c r="AF2707" s="250"/>
      <c r="AG2707" s="250"/>
      <c r="AH2707" s="250"/>
      <c r="AI2707" s="248"/>
      <c r="AJ2707" s="250"/>
      <c r="AK2707" s="250"/>
    </row>
    <row r="2708" spans="29:37">
      <c r="AC2708" s="248"/>
      <c r="AD2708" s="250"/>
      <c r="AE2708" s="250"/>
      <c r="AF2708" s="250"/>
      <c r="AG2708" s="250"/>
      <c r="AH2708" s="250"/>
      <c r="AI2708" s="248"/>
      <c r="AJ2708" s="250"/>
      <c r="AK2708" s="250"/>
    </row>
    <row r="2709" spans="29:37">
      <c r="AC2709" s="248"/>
      <c r="AD2709" s="250"/>
      <c r="AE2709" s="250"/>
      <c r="AF2709" s="250"/>
      <c r="AG2709" s="250"/>
      <c r="AH2709" s="250"/>
      <c r="AI2709" s="248"/>
      <c r="AJ2709" s="250"/>
      <c r="AK2709" s="250"/>
    </row>
    <row r="2710" spans="29:37">
      <c r="AC2710" s="248"/>
      <c r="AD2710" s="250"/>
      <c r="AE2710" s="250"/>
      <c r="AF2710" s="250"/>
      <c r="AG2710" s="250"/>
      <c r="AH2710" s="250"/>
      <c r="AI2710" s="248"/>
      <c r="AJ2710" s="250"/>
      <c r="AK2710" s="250"/>
    </row>
    <row r="2711" spans="29:37">
      <c r="AC2711" s="248"/>
      <c r="AD2711" s="250"/>
      <c r="AE2711" s="250"/>
      <c r="AF2711" s="250"/>
      <c r="AG2711" s="250"/>
      <c r="AH2711" s="250"/>
      <c r="AI2711" s="248"/>
      <c r="AJ2711" s="250"/>
      <c r="AK2711" s="250"/>
    </row>
    <row r="2712" spans="29:37">
      <c r="AC2712" s="248"/>
      <c r="AD2712" s="250"/>
      <c r="AE2712" s="250"/>
      <c r="AF2712" s="250"/>
      <c r="AG2712" s="250"/>
      <c r="AH2712" s="250"/>
      <c r="AI2712" s="248"/>
      <c r="AJ2712" s="250"/>
      <c r="AK2712" s="250"/>
    </row>
    <row r="2713" spans="29:37">
      <c r="AC2713" s="248"/>
      <c r="AD2713" s="250"/>
      <c r="AE2713" s="250"/>
      <c r="AF2713" s="250"/>
      <c r="AG2713" s="250"/>
      <c r="AH2713" s="250"/>
      <c r="AI2713" s="248"/>
      <c r="AJ2713" s="250"/>
      <c r="AK2713" s="250"/>
    </row>
    <row r="2714" spans="29:37">
      <c r="AC2714" s="248"/>
      <c r="AD2714" s="250"/>
      <c r="AE2714" s="250"/>
      <c r="AF2714" s="250"/>
      <c r="AG2714" s="250"/>
      <c r="AH2714" s="250"/>
      <c r="AI2714" s="248"/>
      <c r="AJ2714" s="250"/>
      <c r="AK2714" s="250"/>
    </row>
    <row r="2715" spans="29:37">
      <c r="AC2715" s="248"/>
      <c r="AD2715" s="250"/>
      <c r="AE2715" s="250"/>
      <c r="AF2715" s="250"/>
      <c r="AG2715" s="250"/>
      <c r="AH2715" s="250"/>
      <c r="AI2715" s="248"/>
      <c r="AJ2715" s="250"/>
      <c r="AK2715" s="250"/>
    </row>
    <row r="2716" spans="29:37">
      <c r="AC2716" s="248"/>
      <c r="AD2716" s="250"/>
      <c r="AE2716" s="250"/>
      <c r="AF2716" s="250"/>
      <c r="AG2716" s="250"/>
      <c r="AH2716" s="250"/>
      <c r="AI2716" s="248"/>
      <c r="AJ2716" s="250"/>
      <c r="AK2716" s="250"/>
    </row>
    <row r="2717" spans="29:37">
      <c r="AC2717" s="248"/>
      <c r="AD2717" s="250"/>
      <c r="AE2717" s="250"/>
      <c r="AF2717" s="250"/>
      <c r="AG2717" s="250"/>
      <c r="AH2717" s="250"/>
      <c r="AI2717" s="248"/>
      <c r="AJ2717" s="250"/>
      <c r="AK2717" s="250"/>
    </row>
    <row r="2718" spans="29:37">
      <c r="AC2718" s="248"/>
      <c r="AD2718" s="250"/>
      <c r="AE2718" s="250"/>
      <c r="AF2718" s="250"/>
      <c r="AG2718" s="250"/>
      <c r="AH2718" s="250"/>
      <c r="AI2718" s="248"/>
      <c r="AJ2718" s="250"/>
      <c r="AK2718" s="250"/>
    </row>
    <row r="2719" spans="29:37">
      <c r="AC2719" s="248"/>
      <c r="AD2719" s="250"/>
      <c r="AE2719" s="250"/>
      <c r="AF2719" s="250"/>
      <c r="AG2719" s="250"/>
      <c r="AH2719" s="250"/>
      <c r="AI2719" s="248"/>
      <c r="AJ2719" s="250"/>
      <c r="AK2719" s="250"/>
    </row>
    <row r="2720" spans="29:37">
      <c r="AC2720" s="248"/>
      <c r="AD2720" s="250"/>
      <c r="AE2720" s="250"/>
      <c r="AF2720" s="250"/>
      <c r="AG2720" s="250"/>
      <c r="AH2720" s="250"/>
      <c r="AI2720" s="248"/>
      <c r="AJ2720" s="250"/>
      <c r="AK2720" s="250"/>
    </row>
    <row r="2721" spans="29:37">
      <c r="AC2721" s="248"/>
      <c r="AD2721" s="250"/>
      <c r="AE2721" s="250"/>
      <c r="AF2721" s="250"/>
      <c r="AG2721" s="250"/>
      <c r="AH2721" s="250"/>
      <c r="AI2721" s="248"/>
      <c r="AJ2721" s="250"/>
      <c r="AK2721" s="250"/>
    </row>
    <row r="2722" spans="29:37">
      <c r="AC2722" s="248"/>
      <c r="AD2722" s="250"/>
      <c r="AE2722" s="250"/>
      <c r="AF2722" s="250"/>
      <c r="AG2722" s="250"/>
      <c r="AH2722" s="250"/>
      <c r="AI2722" s="248"/>
      <c r="AJ2722" s="250"/>
      <c r="AK2722" s="250"/>
    </row>
    <row r="2723" spans="29:37">
      <c r="AC2723" s="248"/>
      <c r="AD2723" s="250"/>
      <c r="AE2723" s="250"/>
      <c r="AF2723" s="250"/>
      <c r="AG2723" s="250"/>
      <c r="AH2723" s="250"/>
      <c r="AI2723" s="248"/>
      <c r="AJ2723" s="250"/>
      <c r="AK2723" s="250"/>
    </row>
    <row r="2724" spans="29:37">
      <c r="AC2724" s="248"/>
      <c r="AD2724" s="250"/>
      <c r="AE2724" s="250"/>
      <c r="AF2724" s="250"/>
      <c r="AG2724" s="250"/>
      <c r="AH2724" s="250"/>
      <c r="AI2724" s="248"/>
      <c r="AJ2724" s="250"/>
      <c r="AK2724" s="250"/>
    </row>
    <row r="2725" spans="29:37">
      <c r="AC2725" s="248"/>
      <c r="AD2725" s="250"/>
      <c r="AE2725" s="250"/>
      <c r="AF2725" s="250"/>
      <c r="AG2725" s="250"/>
      <c r="AH2725" s="250"/>
      <c r="AI2725" s="248"/>
      <c r="AJ2725" s="250"/>
      <c r="AK2725" s="250"/>
    </row>
    <row r="2726" spans="29:37">
      <c r="AC2726" s="248"/>
      <c r="AD2726" s="250"/>
      <c r="AE2726" s="250"/>
      <c r="AF2726" s="250"/>
      <c r="AG2726" s="250"/>
      <c r="AH2726" s="250"/>
      <c r="AI2726" s="248"/>
      <c r="AJ2726" s="250"/>
      <c r="AK2726" s="250"/>
    </row>
    <row r="2727" spans="29:37">
      <c r="AC2727" s="248"/>
      <c r="AD2727" s="250"/>
      <c r="AE2727" s="250"/>
      <c r="AF2727" s="250"/>
      <c r="AG2727" s="250"/>
      <c r="AH2727" s="250"/>
      <c r="AI2727" s="248"/>
      <c r="AJ2727" s="250"/>
      <c r="AK2727" s="250"/>
    </row>
    <row r="2728" spans="29:37">
      <c r="AC2728" s="248"/>
      <c r="AD2728" s="250"/>
      <c r="AE2728" s="250"/>
      <c r="AF2728" s="250"/>
      <c r="AG2728" s="250"/>
      <c r="AH2728" s="250"/>
      <c r="AI2728" s="248"/>
      <c r="AJ2728" s="250"/>
      <c r="AK2728" s="250"/>
    </row>
    <row r="2729" spans="29:37">
      <c r="AC2729" s="248"/>
      <c r="AD2729" s="250"/>
      <c r="AE2729" s="250"/>
      <c r="AF2729" s="250"/>
      <c r="AG2729" s="250"/>
      <c r="AH2729" s="250"/>
      <c r="AI2729" s="248"/>
      <c r="AJ2729" s="250"/>
      <c r="AK2729" s="250"/>
    </row>
    <row r="2730" spans="29:37">
      <c r="AC2730" s="248"/>
      <c r="AD2730" s="250"/>
      <c r="AE2730" s="250"/>
      <c r="AF2730" s="250"/>
      <c r="AG2730" s="250"/>
      <c r="AH2730" s="250"/>
      <c r="AI2730" s="248"/>
      <c r="AJ2730" s="250"/>
      <c r="AK2730" s="250"/>
    </row>
    <row r="2731" spans="29:37">
      <c r="AC2731" s="248"/>
      <c r="AD2731" s="250"/>
      <c r="AE2731" s="250"/>
      <c r="AF2731" s="250"/>
      <c r="AG2731" s="250"/>
      <c r="AH2731" s="250"/>
      <c r="AI2731" s="248"/>
      <c r="AJ2731" s="250"/>
      <c r="AK2731" s="250"/>
    </row>
    <row r="2732" spans="29:37">
      <c r="AC2732" s="248"/>
      <c r="AD2732" s="250"/>
      <c r="AE2732" s="250"/>
      <c r="AF2732" s="250"/>
      <c r="AG2732" s="250"/>
      <c r="AH2732" s="250"/>
      <c r="AI2732" s="248"/>
      <c r="AJ2732" s="250"/>
      <c r="AK2732" s="250"/>
    </row>
    <row r="2733" spans="29:37">
      <c r="AC2733" s="248"/>
      <c r="AD2733" s="250"/>
      <c r="AE2733" s="250"/>
      <c r="AF2733" s="250"/>
      <c r="AG2733" s="250"/>
      <c r="AH2733" s="250"/>
      <c r="AI2733" s="248"/>
      <c r="AJ2733" s="250"/>
      <c r="AK2733" s="250"/>
    </row>
    <row r="2734" spans="29:37">
      <c r="AC2734" s="248"/>
      <c r="AD2734" s="250"/>
      <c r="AE2734" s="250"/>
      <c r="AF2734" s="250"/>
      <c r="AG2734" s="250"/>
      <c r="AH2734" s="250"/>
      <c r="AI2734" s="248"/>
      <c r="AJ2734" s="250"/>
      <c r="AK2734" s="250"/>
    </row>
    <row r="2735" spans="29:37">
      <c r="AC2735" s="248"/>
      <c r="AD2735" s="250"/>
      <c r="AE2735" s="250"/>
      <c r="AF2735" s="250"/>
      <c r="AG2735" s="250"/>
      <c r="AH2735" s="250"/>
      <c r="AI2735" s="248"/>
      <c r="AJ2735" s="250"/>
      <c r="AK2735" s="250"/>
    </row>
    <row r="2736" spans="29:37">
      <c r="AC2736" s="248"/>
      <c r="AD2736" s="250"/>
      <c r="AE2736" s="250"/>
      <c r="AF2736" s="250"/>
      <c r="AG2736" s="250"/>
      <c r="AH2736" s="250"/>
      <c r="AI2736" s="248"/>
      <c r="AJ2736" s="250"/>
      <c r="AK2736" s="250"/>
    </row>
    <row r="2737" spans="29:37">
      <c r="AC2737" s="248"/>
      <c r="AD2737" s="250"/>
      <c r="AE2737" s="250"/>
      <c r="AF2737" s="250"/>
      <c r="AG2737" s="250"/>
      <c r="AH2737" s="250"/>
      <c r="AI2737" s="248"/>
      <c r="AJ2737" s="250"/>
      <c r="AK2737" s="250"/>
    </row>
    <row r="2738" spans="29:37">
      <c r="AC2738" s="248"/>
      <c r="AD2738" s="250"/>
      <c r="AE2738" s="250"/>
      <c r="AF2738" s="250"/>
      <c r="AG2738" s="250"/>
      <c r="AH2738" s="250"/>
      <c r="AI2738" s="248"/>
      <c r="AJ2738" s="250"/>
      <c r="AK2738" s="250"/>
    </row>
    <row r="2739" spans="29:37">
      <c r="AC2739" s="248"/>
      <c r="AD2739" s="250"/>
      <c r="AE2739" s="250"/>
      <c r="AF2739" s="250"/>
      <c r="AG2739" s="250"/>
      <c r="AH2739" s="250"/>
      <c r="AI2739" s="248"/>
      <c r="AJ2739" s="250"/>
      <c r="AK2739" s="250"/>
    </row>
    <row r="2740" spans="29:37">
      <c r="AC2740" s="248"/>
      <c r="AD2740" s="250"/>
      <c r="AE2740" s="250"/>
      <c r="AF2740" s="250"/>
      <c r="AG2740" s="250"/>
      <c r="AH2740" s="250"/>
      <c r="AI2740" s="248"/>
      <c r="AJ2740" s="250"/>
      <c r="AK2740" s="250"/>
    </row>
    <row r="2741" spans="29:37">
      <c r="AC2741" s="248"/>
      <c r="AD2741" s="250"/>
      <c r="AE2741" s="250"/>
      <c r="AF2741" s="250"/>
      <c r="AG2741" s="250"/>
      <c r="AH2741" s="250"/>
      <c r="AI2741" s="248"/>
      <c r="AJ2741" s="250"/>
      <c r="AK2741" s="250"/>
    </row>
    <row r="2742" spans="29:37">
      <c r="AC2742" s="248"/>
      <c r="AD2742" s="250"/>
      <c r="AE2742" s="250"/>
      <c r="AF2742" s="250"/>
      <c r="AG2742" s="250"/>
      <c r="AH2742" s="250"/>
      <c r="AI2742" s="248"/>
      <c r="AJ2742" s="250"/>
      <c r="AK2742" s="250"/>
    </row>
    <row r="2743" spans="29:37">
      <c r="AC2743" s="248"/>
      <c r="AD2743" s="250"/>
      <c r="AE2743" s="250"/>
      <c r="AF2743" s="250"/>
      <c r="AG2743" s="250"/>
      <c r="AH2743" s="250"/>
      <c r="AI2743" s="248"/>
      <c r="AJ2743" s="250"/>
      <c r="AK2743" s="250"/>
    </row>
    <row r="2744" spans="29:37">
      <c r="AC2744" s="248"/>
      <c r="AD2744" s="250"/>
      <c r="AE2744" s="250"/>
      <c r="AF2744" s="250"/>
      <c r="AG2744" s="250"/>
      <c r="AH2744" s="250"/>
      <c r="AI2744" s="248"/>
      <c r="AJ2744" s="250"/>
      <c r="AK2744" s="250"/>
    </row>
    <row r="2745" spans="29:37">
      <c r="AC2745" s="248"/>
      <c r="AD2745" s="250"/>
      <c r="AE2745" s="250"/>
      <c r="AF2745" s="250"/>
      <c r="AG2745" s="250"/>
      <c r="AH2745" s="250"/>
      <c r="AI2745" s="248"/>
      <c r="AJ2745" s="250"/>
      <c r="AK2745" s="250"/>
    </row>
    <row r="2746" spans="29:37">
      <c r="AC2746" s="248"/>
      <c r="AD2746" s="250"/>
      <c r="AE2746" s="250"/>
      <c r="AF2746" s="250"/>
      <c r="AG2746" s="250"/>
      <c r="AH2746" s="250"/>
      <c r="AI2746" s="248"/>
      <c r="AJ2746" s="250"/>
      <c r="AK2746" s="250"/>
    </row>
    <row r="2747" spans="29:37">
      <c r="AC2747" s="248"/>
      <c r="AD2747" s="250"/>
      <c r="AE2747" s="250"/>
      <c r="AF2747" s="250"/>
      <c r="AG2747" s="250"/>
      <c r="AH2747" s="250"/>
      <c r="AI2747" s="248"/>
      <c r="AJ2747" s="250"/>
      <c r="AK2747" s="250"/>
    </row>
    <row r="2748" spans="29:37">
      <c r="AC2748" s="248"/>
      <c r="AD2748" s="250"/>
      <c r="AE2748" s="250"/>
      <c r="AF2748" s="250"/>
      <c r="AG2748" s="250"/>
      <c r="AH2748" s="250"/>
      <c r="AI2748" s="248"/>
      <c r="AJ2748" s="250"/>
      <c r="AK2748" s="250"/>
    </row>
    <row r="2749" spans="29:37">
      <c r="AC2749" s="248"/>
      <c r="AD2749" s="250"/>
      <c r="AE2749" s="250"/>
      <c r="AF2749" s="250"/>
      <c r="AG2749" s="250"/>
      <c r="AH2749" s="250"/>
      <c r="AI2749" s="248"/>
      <c r="AJ2749" s="250"/>
      <c r="AK2749" s="250"/>
    </row>
    <row r="2750" spans="29:37">
      <c r="AC2750" s="248"/>
      <c r="AD2750" s="250"/>
      <c r="AE2750" s="250"/>
      <c r="AF2750" s="250"/>
      <c r="AG2750" s="250"/>
      <c r="AH2750" s="250"/>
      <c r="AI2750" s="248"/>
      <c r="AJ2750" s="250"/>
      <c r="AK2750" s="250"/>
    </row>
    <row r="2751" spans="29:37">
      <c r="AC2751" s="248"/>
      <c r="AD2751" s="250"/>
      <c r="AE2751" s="250"/>
      <c r="AF2751" s="250"/>
      <c r="AG2751" s="250"/>
      <c r="AH2751" s="250"/>
      <c r="AI2751" s="248"/>
      <c r="AJ2751" s="250"/>
      <c r="AK2751" s="250"/>
    </row>
    <row r="2752" spans="29:37">
      <c r="AC2752" s="248"/>
      <c r="AD2752" s="250"/>
      <c r="AE2752" s="250"/>
      <c r="AF2752" s="250"/>
      <c r="AG2752" s="250"/>
      <c r="AH2752" s="250"/>
      <c r="AI2752" s="248"/>
      <c r="AJ2752" s="250"/>
      <c r="AK2752" s="250"/>
    </row>
    <row r="2753" spans="29:37">
      <c r="AC2753" s="248"/>
      <c r="AD2753" s="250"/>
      <c r="AE2753" s="250"/>
      <c r="AF2753" s="250"/>
      <c r="AG2753" s="250"/>
      <c r="AH2753" s="250"/>
      <c r="AI2753" s="248"/>
      <c r="AJ2753" s="250"/>
      <c r="AK2753" s="250"/>
    </row>
    <row r="2754" spans="29:37">
      <c r="AC2754" s="248"/>
      <c r="AD2754" s="250"/>
      <c r="AE2754" s="250"/>
      <c r="AF2754" s="250"/>
      <c r="AG2754" s="250"/>
      <c r="AH2754" s="250"/>
      <c r="AI2754" s="248"/>
      <c r="AJ2754" s="250"/>
      <c r="AK2754" s="250"/>
    </row>
    <row r="2755" spans="29:37">
      <c r="AC2755" s="248"/>
      <c r="AD2755" s="250"/>
      <c r="AE2755" s="250"/>
      <c r="AF2755" s="250"/>
      <c r="AG2755" s="250"/>
      <c r="AH2755" s="250"/>
      <c r="AI2755" s="248"/>
      <c r="AJ2755" s="250"/>
      <c r="AK2755" s="250"/>
    </row>
    <row r="2756" spans="29:37">
      <c r="AC2756" s="248"/>
      <c r="AD2756" s="250"/>
      <c r="AE2756" s="250"/>
      <c r="AF2756" s="250"/>
      <c r="AG2756" s="250"/>
      <c r="AH2756" s="250"/>
      <c r="AI2756" s="248"/>
      <c r="AJ2756" s="250"/>
      <c r="AK2756" s="250"/>
    </row>
    <row r="2757" spans="29:37">
      <c r="AC2757" s="248"/>
      <c r="AD2757" s="250"/>
      <c r="AE2757" s="250"/>
      <c r="AF2757" s="250"/>
      <c r="AG2757" s="250"/>
      <c r="AH2757" s="250"/>
      <c r="AI2757" s="248"/>
      <c r="AJ2757" s="250"/>
      <c r="AK2757" s="250"/>
    </row>
    <row r="2758" spans="29:37">
      <c r="AC2758" s="248"/>
      <c r="AD2758" s="250"/>
      <c r="AE2758" s="250"/>
      <c r="AF2758" s="250"/>
      <c r="AG2758" s="250"/>
      <c r="AH2758" s="250"/>
      <c r="AI2758" s="248"/>
      <c r="AJ2758" s="250"/>
      <c r="AK2758" s="250"/>
    </row>
    <row r="2759" spans="29:37">
      <c r="AC2759" s="248"/>
      <c r="AD2759" s="250"/>
      <c r="AE2759" s="250"/>
      <c r="AF2759" s="250"/>
      <c r="AG2759" s="250"/>
      <c r="AH2759" s="250"/>
      <c r="AI2759" s="248"/>
      <c r="AJ2759" s="250"/>
      <c r="AK2759" s="250"/>
    </row>
    <row r="2760" spans="29:37">
      <c r="AC2760" s="248"/>
      <c r="AD2760" s="250"/>
      <c r="AE2760" s="250"/>
      <c r="AF2760" s="250"/>
      <c r="AG2760" s="250"/>
      <c r="AH2760" s="250"/>
      <c r="AI2760" s="248"/>
      <c r="AJ2760" s="250"/>
      <c r="AK2760" s="250"/>
    </row>
    <row r="2761" spans="29:37">
      <c r="AC2761" s="248"/>
      <c r="AD2761" s="250"/>
      <c r="AE2761" s="250"/>
      <c r="AF2761" s="250"/>
      <c r="AG2761" s="250"/>
      <c r="AH2761" s="250"/>
      <c r="AI2761" s="248"/>
      <c r="AJ2761" s="250"/>
      <c r="AK2761" s="250"/>
    </row>
    <row r="2762" spans="29:37">
      <c r="AC2762" s="248"/>
      <c r="AD2762" s="250"/>
      <c r="AE2762" s="250"/>
      <c r="AF2762" s="250"/>
      <c r="AG2762" s="250"/>
      <c r="AH2762" s="250"/>
      <c r="AI2762" s="248"/>
      <c r="AJ2762" s="250"/>
      <c r="AK2762" s="250"/>
    </row>
    <row r="2763" spans="29:37">
      <c r="AC2763" s="248"/>
      <c r="AD2763" s="250"/>
      <c r="AE2763" s="250"/>
      <c r="AF2763" s="250"/>
      <c r="AG2763" s="250"/>
      <c r="AH2763" s="250"/>
      <c r="AI2763" s="248"/>
      <c r="AJ2763" s="250"/>
      <c r="AK2763" s="250"/>
    </row>
    <row r="2764" spans="29:37">
      <c r="AC2764" s="248"/>
      <c r="AD2764" s="250"/>
      <c r="AE2764" s="250"/>
      <c r="AF2764" s="250"/>
      <c r="AG2764" s="250"/>
      <c r="AH2764" s="250"/>
      <c r="AI2764" s="248"/>
      <c r="AJ2764" s="250"/>
      <c r="AK2764" s="250"/>
    </row>
    <row r="2765" spans="29:37">
      <c r="AC2765" s="248"/>
      <c r="AD2765" s="250"/>
      <c r="AE2765" s="250"/>
      <c r="AF2765" s="250"/>
      <c r="AG2765" s="250"/>
      <c r="AH2765" s="250"/>
      <c r="AI2765" s="248"/>
      <c r="AJ2765" s="250"/>
      <c r="AK2765" s="250"/>
    </row>
    <row r="2766" spans="29:37">
      <c r="AC2766" s="248"/>
      <c r="AD2766" s="250"/>
      <c r="AE2766" s="250"/>
      <c r="AF2766" s="250"/>
      <c r="AG2766" s="250"/>
      <c r="AH2766" s="250"/>
      <c r="AI2766" s="248"/>
      <c r="AJ2766" s="250"/>
      <c r="AK2766" s="250"/>
    </row>
    <row r="2767" spans="29:37">
      <c r="AC2767" s="248"/>
      <c r="AD2767" s="250"/>
      <c r="AE2767" s="250"/>
      <c r="AF2767" s="250"/>
      <c r="AG2767" s="250"/>
      <c r="AH2767" s="250"/>
      <c r="AI2767" s="248"/>
      <c r="AJ2767" s="250"/>
      <c r="AK2767" s="250"/>
    </row>
    <row r="2768" spans="29:37">
      <c r="AC2768" s="248"/>
      <c r="AD2768" s="250"/>
      <c r="AE2768" s="250"/>
      <c r="AF2768" s="250"/>
      <c r="AG2768" s="250"/>
      <c r="AH2768" s="250"/>
      <c r="AI2768" s="248"/>
      <c r="AJ2768" s="250"/>
      <c r="AK2768" s="250"/>
    </row>
    <row r="2769" spans="29:37">
      <c r="AC2769" s="248"/>
      <c r="AD2769" s="250"/>
      <c r="AE2769" s="250"/>
      <c r="AF2769" s="250"/>
      <c r="AG2769" s="250"/>
      <c r="AH2769" s="250"/>
      <c r="AI2769" s="248"/>
      <c r="AJ2769" s="250"/>
      <c r="AK2769" s="250"/>
    </row>
    <row r="2770" spans="29:37">
      <c r="AC2770" s="248"/>
      <c r="AD2770" s="250"/>
      <c r="AE2770" s="250"/>
      <c r="AF2770" s="250"/>
      <c r="AG2770" s="250"/>
      <c r="AH2770" s="250"/>
      <c r="AI2770" s="248"/>
      <c r="AJ2770" s="250"/>
      <c r="AK2770" s="250"/>
    </row>
    <row r="2771" spans="29:37">
      <c r="AC2771" s="248"/>
      <c r="AD2771" s="250"/>
      <c r="AE2771" s="250"/>
      <c r="AF2771" s="250"/>
      <c r="AG2771" s="250"/>
      <c r="AH2771" s="250"/>
      <c r="AI2771" s="248"/>
      <c r="AJ2771" s="250"/>
      <c r="AK2771" s="250"/>
    </row>
    <row r="2772" spans="29:37">
      <c r="AC2772" s="248"/>
      <c r="AD2772" s="250"/>
      <c r="AE2772" s="250"/>
      <c r="AF2772" s="250"/>
      <c r="AG2772" s="250"/>
      <c r="AH2772" s="250"/>
      <c r="AI2772" s="248"/>
      <c r="AJ2772" s="250"/>
      <c r="AK2772" s="250"/>
    </row>
    <row r="2773" spans="29:37">
      <c r="AC2773" s="248"/>
      <c r="AD2773" s="250"/>
      <c r="AE2773" s="250"/>
      <c r="AF2773" s="250"/>
      <c r="AG2773" s="250"/>
      <c r="AH2773" s="250"/>
      <c r="AI2773" s="248"/>
      <c r="AJ2773" s="250"/>
      <c r="AK2773" s="250"/>
    </row>
    <row r="2774" spans="29:37">
      <c r="AC2774" s="248"/>
      <c r="AD2774" s="250"/>
      <c r="AE2774" s="250"/>
      <c r="AF2774" s="250"/>
      <c r="AG2774" s="250"/>
      <c r="AH2774" s="250"/>
      <c r="AI2774" s="248"/>
      <c r="AJ2774" s="250"/>
      <c r="AK2774" s="250"/>
    </row>
    <row r="2775" spans="29:37">
      <c r="AC2775" s="248"/>
      <c r="AD2775" s="250"/>
      <c r="AE2775" s="250"/>
      <c r="AF2775" s="250"/>
      <c r="AG2775" s="250"/>
      <c r="AH2775" s="250"/>
      <c r="AI2775" s="248"/>
      <c r="AJ2775" s="250"/>
      <c r="AK2775" s="250"/>
    </row>
    <row r="2776" spans="29:37">
      <c r="AC2776" s="248"/>
      <c r="AD2776" s="250"/>
      <c r="AE2776" s="250"/>
      <c r="AF2776" s="250"/>
      <c r="AG2776" s="250"/>
      <c r="AH2776" s="250"/>
      <c r="AI2776" s="248"/>
      <c r="AJ2776" s="250"/>
      <c r="AK2776" s="250"/>
    </row>
    <row r="2777" spans="29:37">
      <c r="AC2777" s="248"/>
      <c r="AD2777" s="250"/>
      <c r="AE2777" s="250"/>
      <c r="AF2777" s="250"/>
      <c r="AG2777" s="250"/>
      <c r="AH2777" s="250"/>
      <c r="AI2777" s="248"/>
      <c r="AJ2777" s="250"/>
      <c r="AK2777" s="250"/>
    </row>
    <row r="2778" spans="29:37">
      <c r="AC2778" s="248"/>
      <c r="AD2778" s="250"/>
      <c r="AE2778" s="250"/>
      <c r="AF2778" s="250"/>
      <c r="AG2778" s="250"/>
      <c r="AH2778" s="250"/>
      <c r="AI2778" s="248"/>
      <c r="AJ2778" s="250"/>
      <c r="AK2778" s="250"/>
    </row>
    <row r="2779" spans="29:37">
      <c r="AC2779" s="248"/>
      <c r="AD2779" s="250"/>
      <c r="AE2779" s="250"/>
      <c r="AF2779" s="250"/>
      <c r="AG2779" s="250"/>
      <c r="AH2779" s="250"/>
      <c r="AI2779" s="248"/>
      <c r="AJ2779" s="250"/>
      <c r="AK2779" s="250"/>
    </row>
    <row r="2780" spans="29:37">
      <c r="AC2780" s="248"/>
      <c r="AD2780" s="250"/>
      <c r="AE2780" s="250"/>
      <c r="AF2780" s="250"/>
      <c r="AG2780" s="250"/>
      <c r="AH2780" s="250"/>
      <c r="AI2780" s="248"/>
      <c r="AJ2780" s="250"/>
      <c r="AK2780" s="250"/>
    </row>
    <row r="2781" spans="29:37">
      <c r="AC2781" s="248"/>
      <c r="AD2781" s="250"/>
      <c r="AE2781" s="250"/>
      <c r="AF2781" s="250"/>
      <c r="AG2781" s="250"/>
      <c r="AH2781" s="250"/>
      <c r="AI2781" s="248"/>
      <c r="AJ2781" s="250"/>
      <c r="AK2781" s="250"/>
    </row>
    <row r="2782" spans="29:37">
      <c r="AC2782" s="248"/>
      <c r="AD2782" s="250"/>
      <c r="AE2782" s="250"/>
      <c r="AF2782" s="250"/>
      <c r="AG2782" s="250"/>
      <c r="AH2782" s="250"/>
      <c r="AI2782" s="248"/>
      <c r="AJ2782" s="250"/>
      <c r="AK2782" s="250"/>
    </row>
    <row r="2783" spans="29:37">
      <c r="AC2783" s="248"/>
      <c r="AD2783" s="250"/>
      <c r="AE2783" s="250"/>
      <c r="AF2783" s="250"/>
      <c r="AG2783" s="250"/>
      <c r="AH2783" s="250"/>
      <c r="AI2783" s="248"/>
      <c r="AJ2783" s="250"/>
      <c r="AK2783" s="250"/>
    </row>
    <row r="2784" spans="29:37">
      <c r="AC2784" s="248"/>
      <c r="AD2784" s="250"/>
      <c r="AE2784" s="250"/>
      <c r="AF2784" s="250"/>
      <c r="AG2784" s="250"/>
      <c r="AH2784" s="250"/>
      <c r="AI2784" s="248"/>
      <c r="AJ2784" s="250"/>
      <c r="AK2784" s="250"/>
    </row>
    <row r="2785" spans="29:37">
      <c r="AC2785" s="248"/>
      <c r="AD2785" s="250"/>
      <c r="AE2785" s="250"/>
      <c r="AF2785" s="250"/>
      <c r="AG2785" s="250"/>
      <c r="AH2785" s="250"/>
      <c r="AI2785" s="248"/>
      <c r="AJ2785" s="250"/>
      <c r="AK2785" s="250"/>
    </row>
    <row r="2786" spans="29:37">
      <c r="AC2786" s="248"/>
      <c r="AD2786" s="250"/>
      <c r="AE2786" s="250"/>
      <c r="AF2786" s="250"/>
      <c r="AG2786" s="250"/>
      <c r="AH2786" s="250"/>
      <c r="AI2786" s="248"/>
      <c r="AJ2786" s="250"/>
      <c r="AK2786" s="250"/>
    </row>
    <row r="2787" spans="29:37">
      <c r="AC2787" s="248"/>
      <c r="AD2787" s="250"/>
      <c r="AE2787" s="250"/>
      <c r="AF2787" s="250"/>
      <c r="AG2787" s="250"/>
      <c r="AH2787" s="250"/>
      <c r="AI2787" s="248"/>
      <c r="AJ2787" s="250"/>
      <c r="AK2787" s="250"/>
    </row>
    <row r="2788" spans="29:37">
      <c r="AC2788" s="248"/>
      <c r="AD2788" s="250"/>
      <c r="AE2788" s="250"/>
      <c r="AF2788" s="250"/>
      <c r="AG2788" s="250"/>
      <c r="AH2788" s="250"/>
      <c r="AI2788" s="248"/>
      <c r="AJ2788" s="250"/>
      <c r="AK2788" s="250"/>
    </row>
    <row r="2789" spans="29:37">
      <c r="AC2789" s="248"/>
      <c r="AD2789" s="250"/>
      <c r="AE2789" s="250"/>
      <c r="AF2789" s="250"/>
      <c r="AG2789" s="250"/>
      <c r="AH2789" s="250"/>
      <c r="AI2789" s="248"/>
      <c r="AJ2789" s="250"/>
      <c r="AK2789" s="250"/>
    </row>
    <row r="2790" spans="29:37">
      <c r="AC2790" s="248"/>
      <c r="AD2790" s="250"/>
      <c r="AE2790" s="250"/>
      <c r="AF2790" s="250"/>
      <c r="AG2790" s="250"/>
      <c r="AH2790" s="250"/>
      <c r="AI2790" s="248"/>
      <c r="AJ2790" s="250"/>
      <c r="AK2790" s="250"/>
    </row>
    <row r="2791" spans="29:37">
      <c r="AC2791" s="248"/>
      <c r="AD2791" s="250"/>
      <c r="AE2791" s="250"/>
      <c r="AF2791" s="250"/>
      <c r="AG2791" s="250"/>
      <c r="AH2791" s="250"/>
      <c r="AI2791" s="248"/>
      <c r="AJ2791" s="250"/>
      <c r="AK2791" s="250"/>
    </row>
    <row r="2792" spans="29:37">
      <c r="AC2792" s="248"/>
      <c r="AD2792" s="250"/>
      <c r="AE2792" s="250"/>
      <c r="AF2792" s="250"/>
      <c r="AG2792" s="250"/>
      <c r="AH2792" s="250"/>
      <c r="AI2792" s="248"/>
      <c r="AJ2792" s="250"/>
      <c r="AK2792" s="250"/>
    </row>
    <row r="2793" spans="29:37">
      <c r="AC2793" s="248"/>
      <c r="AD2793" s="250"/>
      <c r="AE2793" s="250"/>
      <c r="AF2793" s="250"/>
      <c r="AG2793" s="250"/>
      <c r="AH2793" s="250"/>
      <c r="AI2793" s="248"/>
      <c r="AJ2793" s="250"/>
      <c r="AK2793" s="250"/>
    </row>
    <row r="2794" spans="29:37">
      <c r="AC2794" s="248"/>
      <c r="AD2794" s="250"/>
      <c r="AE2794" s="250"/>
      <c r="AF2794" s="250"/>
      <c r="AG2794" s="250"/>
      <c r="AH2794" s="250"/>
      <c r="AI2794" s="248"/>
      <c r="AJ2794" s="250"/>
      <c r="AK2794" s="250"/>
    </row>
    <row r="2795" spans="29:37">
      <c r="AC2795" s="248"/>
      <c r="AD2795" s="250"/>
      <c r="AE2795" s="250"/>
      <c r="AF2795" s="250"/>
      <c r="AG2795" s="250"/>
      <c r="AH2795" s="250"/>
      <c r="AI2795" s="248"/>
      <c r="AJ2795" s="250"/>
      <c r="AK2795" s="250"/>
    </row>
    <row r="2796" spans="29:37">
      <c r="AC2796" s="248"/>
      <c r="AD2796" s="250"/>
      <c r="AE2796" s="250"/>
      <c r="AF2796" s="250"/>
      <c r="AG2796" s="250"/>
      <c r="AH2796" s="250"/>
      <c r="AI2796" s="248"/>
      <c r="AJ2796" s="250"/>
      <c r="AK2796" s="250"/>
    </row>
    <row r="2797" spans="29:37">
      <c r="AC2797" s="248"/>
      <c r="AD2797" s="250"/>
      <c r="AE2797" s="250"/>
      <c r="AF2797" s="250"/>
      <c r="AG2797" s="250"/>
      <c r="AH2797" s="250"/>
      <c r="AI2797" s="248"/>
      <c r="AJ2797" s="250"/>
      <c r="AK2797" s="250"/>
    </row>
    <row r="2798" spans="29:37">
      <c r="AC2798" s="248"/>
      <c r="AD2798" s="250"/>
      <c r="AE2798" s="250"/>
      <c r="AF2798" s="250"/>
      <c r="AG2798" s="250"/>
      <c r="AH2798" s="250"/>
      <c r="AI2798" s="248"/>
      <c r="AJ2798" s="250"/>
      <c r="AK2798" s="250"/>
    </row>
    <row r="2799" spans="29:37">
      <c r="AC2799" s="248"/>
      <c r="AD2799" s="250"/>
      <c r="AE2799" s="250"/>
      <c r="AF2799" s="250"/>
      <c r="AG2799" s="250"/>
      <c r="AH2799" s="250"/>
      <c r="AI2799" s="248"/>
      <c r="AJ2799" s="250"/>
      <c r="AK2799" s="250"/>
    </row>
    <row r="2800" spans="29:37">
      <c r="AC2800" s="248"/>
      <c r="AD2800" s="250"/>
      <c r="AE2800" s="250"/>
      <c r="AF2800" s="250"/>
      <c r="AG2800" s="250"/>
      <c r="AH2800" s="250"/>
      <c r="AI2800" s="248"/>
      <c r="AJ2800" s="250"/>
      <c r="AK2800" s="250"/>
    </row>
    <row r="2801" spans="29:37">
      <c r="AC2801" s="248"/>
      <c r="AD2801" s="250"/>
      <c r="AE2801" s="250"/>
      <c r="AF2801" s="250"/>
      <c r="AG2801" s="250"/>
      <c r="AH2801" s="250"/>
      <c r="AI2801" s="248"/>
      <c r="AJ2801" s="250"/>
      <c r="AK2801" s="250"/>
    </row>
    <row r="2802" spans="29:37">
      <c r="AC2802" s="248"/>
      <c r="AD2802" s="250"/>
      <c r="AE2802" s="250"/>
      <c r="AF2802" s="250"/>
      <c r="AG2802" s="250"/>
      <c r="AH2802" s="250"/>
      <c r="AI2802" s="248"/>
      <c r="AJ2802" s="250"/>
      <c r="AK2802" s="250"/>
    </row>
    <row r="2803" spans="29:37">
      <c r="AC2803" s="248"/>
      <c r="AD2803" s="250"/>
      <c r="AE2803" s="250"/>
      <c r="AF2803" s="250"/>
      <c r="AG2803" s="250"/>
      <c r="AH2803" s="250"/>
      <c r="AI2803" s="248"/>
      <c r="AJ2803" s="250"/>
      <c r="AK2803" s="250"/>
    </row>
    <row r="2804" spans="29:37">
      <c r="AC2804" s="248"/>
      <c r="AD2804" s="250"/>
      <c r="AE2804" s="250"/>
      <c r="AF2804" s="250"/>
      <c r="AG2804" s="250"/>
      <c r="AH2804" s="250"/>
      <c r="AI2804" s="248"/>
      <c r="AJ2804" s="250"/>
      <c r="AK2804" s="250"/>
    </row>
    <row r="2805" spans="29:37">
      <c r="AC2805" s="248"/>
      <c r="AD2805" s="250"/>
      <c r="AE2805" s="250"/>
      <c r="AF2805" s="250"/>
      <c r="AG2805" s="250"/>
      <c r="AH2805" s="250"/>
      <c r="AI2805" s="248"/>
      <c r="AJ2805" s="250"/>
      <c r="AK2805" s="250"/>
    </row>
    <row r="2806" spans="29:37">
      <c r="AC2806" s="248"/>
      <c r="AD2806" s="250"/>
      <c r="AE2806" s="250"/>
      <c r="AF2806" s="250"/>
      <c r="AG2806" s="250"/>
      <c r="AH2806" s="250"/>
      <c r="AI2806" s="248"/>
      <c r="AJ2806" s="250"/>
      <c r="AK2806" s="250"/>
    </row>
    <row r="2807" spans="29:37">
      <c r="AC2807" s="248"/>
      <c r="AD2807" s="250"/>
      <c r="AE2807" s="250"/>
      <c r="AF2807" s="250"/>
      <c r="AG2807" s="250"/>
      <c r="AH2807" s="250"/>
      <c r="AI2807" s="248"/>
      <c r="AJ2807" s="250"/>
      <c r="AK2807" s="250"/>
    </row>
    <row r="2808" spans="29:37">
      <c r="AC2808" s="248"/>
      <c r="AD2808" s="250"/>
      <c r="AE2808" s="250"/>
      <c r="AF2808" s="250"/>
      <c r="AG2808" s="250"/>
      <c r="AH2808" s="250"/>
      <c r="AI2808" s="248"/>
      <c r="AJ2808" s="250"/>
      <c r="AK2808" s="250"/>
    </row>
    <row r="2809" spans="29:37">
      <c r="AC2809" s="248"/>
      <c r="AD2809" s="250"/>
      <c r="AE2809" s="250"/>
      <c r="AF2809" s="250"/>
      <c r="AG2809" s="250"/>
      <c r="AH2809" s="250"/>
      <c r="AI2809" s="248"/>
      <c r="AJ2809" s="250"/>
      <c r="AK2809" s="250"/>
    </row>
    <row r="2810" spans="29:37">
      <c r="AC2810" s="248"/>
      <c r="AD2810" s="250"/>
      <c r="AE2810" s="250"/>
      <c r="AF2810" s="250"/>
      <c r="AG2810" s="250"/>
      <c r="AH2810" s="250"/>
      <c r="AI2810" s="248"/>
      <c r="AJ2810" s="250"/>
      <c r="AK2810" s="250"/>
    </row>
    <row r="2811" spans="29:37">
      <c r="AC2811" s="248"/>
      <c r="AD2811" s="250"/>
      <c r="AE2811" s="250"/>
      <c r="AF2811" s="250"/>
      <c r="AG2811" s="250"/>
      <c r="AH2811" s="250"/>
      <c r="AI2811" s="248"/>
      <c r="AJ2811" s="250"/>
      <c r="AK2811" s="250"/>
    </row>
    <row r="2812" spans="29:37">
      <c r="AC2812" s="248"/>
      <c r="AD2812" s="250"/>
      <c r="AE2812" s="250"/>
      <c r="AF2812" s="250"/>
      <c r="AG2812" s="250"/>
      <c r="AH2812" s="250"/>
      <c r="AI2812" s="248"/>
      <c r="AJ2812" s="250"/>
      <c r="AK2812" s="250"/>
    </row>
    <row r="2813" spans="29:37">
      <c r="AC2813" s="248"/>
      <c r="AD2813" s="250"/>
      <c r="AE2813" s="250"/>
      <c r="AF2813" s="250"/>
      <c r="AG2813" s="250"/>
      <c r="AH2813" s="250"/>
      <c r="AI2813" s="248"/>
      <c r="AJ2813" s="250"/>
      <c r="AK2813" s="250"/>
    </row>
    <row r="2814" spans="29:37">
      <c r="AC2814" s="248"/>
      <c r="AD2814" s="250"/>
      <c r="AE2814" s="250"/>
      <c r="AF2814" s="250"/>
      <c r="AG2814" s="250"/>
      <c r="AH2814" s="250"/>
      <c r="AI2814" s="248"/>
      <c r="AJ2814" s="250"/>
      <c r="AK2814" s="250"/>
    </row>
    <row r="2815" spans="29:37">
      <c r="AC2815" s="248"/>
      <c r="AD2815" s="250"/>
      <c r="AE2815" s="250"/>
      <c r="AF2815" s="250"/>
      <c r="AG2815" s="250"/>
      <c r="AH2815" s="250"/>
      <c r="AI2815" s="248"/>
      <c r="AJ2815" s="250"/>
      <c r="AK2815" s="250"/>
    </row>
    <row r="2816" spans="29:37">
      <c r="AC2816" s="248"/>
      <c r="AD2816" s="250"/>
      <c r="AE2816" s="250"/>
      <c r="AF2816" s="250"/>
      <c r="AG2816" s="250"/>
      <c r="AH2816" s="250"/>
      <c r="AI2816" s="248"/>
      <c r="AJ2816" s="250"/>
      <c r="AK2816" s="250"/>
    </row>
    <row r="2817" spans="29:37">
      <c r="AC2817" s="248"/>
      <c r="AD2817" s="250"/>
      <c r="AE2817" s="250"/>
      <c r="AF2817" s="250"/>
      <c r="AG2817" s="250"/>
      <c r="AH2817" s="250"/>
      <c r="AI2817" s="248"/>
      <c r="AJ2817" s="250"/>
      <c r="AK2817" s="250"/>
    </row>
    <row r="2818" spans="29:37">
      <c r="AC2818" s="248"/>
      <c r="AD2818" s="250"/>
      <c r="AE2818" s="250"/>
      <c r="AF2818" s="250"/>
      <c r="AG2818" s="250"/>
      <c r="AH2818" s="250"/>
      <c r="AI2818" s="248"/>
      <c r="AJ2818" s="250"/>
      <c r="AK2818" s="250"/>
    </row>
    <row r="2819" spans="29:37">
      <c r="AC2819" s="248"/>
      <c r="AD2819" s="250"/>
      <c r="AE2819" s="250"/>
      <c r="AF2819" s="250"/>
      <c r="AG2819" s="250"/>
      <c r="AH2819" s="250"/>
      <c r="AI2819" s="248"/>
      <c r="AJ2819" s="250"/>
      <c r="AK2819" s="250"/>
    </row>
    <row r="2820" spans="29:37">
      <c r="AC2820" s="248"/>
      <c r="AD2820" s="250"/>
      <c r="AE2820" s="250"/>
      <c r="AF2820" s="250"/>
      <c r="AG2820" s="250"/>
      <c r="AH2820" s="250"/>
      <c r="AI2820" s="248"/>
      <c r="AJ2820" s="250"/>
      <c r="AK2820" s="250"/>
    </row>
    <row r="2821" spans="29:37">
      <c r="AC2821" s="248"/>
      <c r="AD2821" s="250"/>
      <c r="AE2821" s="250"/>
      <c r="AF2821" s="250"/>
      <c r="AG2821" s="250"/>
      <c r="AH2821" s="250"/>
      <c r="AI2821" s="248"/>
      <c r="AJ2821" s="250"/>
      <c r="AK2821" s="250"/>
    </row>
    <row r="2822" spans="29:37">
      <c r="AC2822" s="248"/>
      <c r="AD2822" s="250"/>
      <c r="AE2822" s="250"/>
      <c r="AF2822" s="250"/>
      <c r="AG2822" s="250"/>
      <c r="AH2822" s="250"/>
      <c r="AI2822" s="248"/>
      <c r="AJ2822" s="250"/>
      <c r="AK2822" s="250"/>
    </row>
    <row r="2823" spans="29:37">
      <c r="AC2823" s="248"/>
      <c r="AD2823" s="250"/>
      <c r="AE2823" s="250"/>
      <c r="AF2823" s="250"/>
      <c r="AG2823" s="250"/>
      <c r="AH2823" s="250"/>
      <c r="AI2823" s="248"/>
      <c r="AJ2823" s="250"/>
      <c r="AK2823" s="250"/>
    </row>
    <row r="2824" spans="29:37">
      <c r="AC2824" s="248"/>
      <c r="AD2824" s="250"/>
      <c r="AE2824" s="250"/>
      <c r="AF2824" s="250"/>
      <c r="AG2824" s="250"/>
      <c r="AH2824" s="250"/>
      <c r="AI2824" s="248"/>
      <c r="AJ2824" s="250"/>
      <c r="AK2824" s="250"/>
    </row>
    <row r="2825" spans="29:37">
      <c r="AC2825" s="248"/>
      <c r="AD2825" s="250"/>
      <c r="AE2825" s="250"/>
      <c r="AF2825" s="250"/>
      <c r="AG2825" s="250"/>
      <c r="AH2825" s="250"/>
      <c r="AI2825" s="248"/>
      <c r="AJ2825" s="250"/>
      <c r="AK2825" s="250"/>
    </row>
    <row r="2826" spans="29:37">
      <c r="AC2826" s="248"/>
      <c r="AD2826" s="250"/>
      <c r="AE2826" s="250"/>
      <c r="AF2826" s="250"/>
      <c r="AG2826" s="250"/>
      <c r="AH2826" s="250"/>
      <c r="AI2826" s="248"/>
      <c r="AJ2826" s="250"/>
      <c r="AK2826" s="250"/>
    </row>
    <row r="2827" spans="29:37">
      <c r="AC2827" s="248"/>
      <c r="AD2827" s="250"/>
      <c r="AE2827" s="250"/>
      <c r="AF2827" s="250"/>
      <c r="AG2827" s="250"/>
      <c r="AH2827" s="250"/>
      <c r="AI2827" s="248"/>
      <c r="AJ2827" s="250"/>
      <c r="AK2827" s="250"/>
    </row>
    <row r="2828" spans="29:37">
      <c r="AC2828" s="248"/>
      <c r="AD2828" s="250"/>
      <c r="AE2828" s="250"/>
      <c r="AF2828" s="250"/>
      <c r="AG2828" s="250"/>
      <c r="AH2828" s="250"/>
      <c r="AI2828" s="248"/>
      <c r="AJ2828" s="250"/>
      <c r="AK2828" s="250"/>
    </row>
    <row r="2829" spans="29:37">
      <c r="AC2829" s="248"/>
      <c r="AD2829" s="250"/>
      <c r="AE2829" s="250"/>
      <c r="AF2829" s="250"/>
      <c r="AG2829" s="250"/>
      <c r="AH2829" s="250"/>
      <c r="AI2829" s="248"/>
      <c r="AJ2829" s="250"/>
      <c r="AK2829" s="250"/>
    </row>
    <row r="2830" spans="29:37">
      <c r="AC2830" s="248"/>
      <c r="AD2830" s="250"/>
      <c r="AE2830" s="250"/>
      <c r="AF2830" s="250"/>
      <c r="AG2830" s="250"/>
      <c r="AH2830" s="250"/>
      <c r="AI2830" s="248"/>
      <c r="AJ2830" s="250"/>
      <c r="AK2830" s="250"/>
    </row>
    <row r="2831" spans="29:37">
      <c r="AC2831" s="248"/>
      <c r="AD2831" s="250"/>
      <c r="AE2831" s="250"/>
      <c r="AF2831" s="250"/>
      <c r="AG2831" s="250"/>
      <c r="AH2831" s="250"/>
      <c r="AI2831" s="248"/>
      <c r="AJ2831" s="250"/>
      <c r="AK2831" s="250"/>
    </row>
    <row r="2832" spans="29:37">
      <c r="AC2832" s="248"/>
      <c r="AD2832" s="250"/>
      <c r="AE2832" s="250"/>
      <c r="AF2832" s="250"/>
      <c r="AG2832" s="250"/>
      <c r="AH2832" s="250"/>
      <c r="AI2832" s="248"/>
      <c r="AJ2832" s="250"/>
      <c r="AK2832" s="250"/>
    </row>
    <row r="2833" spans="29:37">
      <c r="AC2833" s="248"/>
      <c r="AD2833" s="250"/>
      <c r="AE2833" s="250"/>
      <c r="AF2833" s="250"/>
      <c r="AG2833" s="250"/>
      <c r="AH2833" s="250"/>
      <c r="AI2833" s="248"/>
      <c r="AJ2833" s="250"/>
      <c r="AK2833" s="250"/>
    </row>
    <row r="2834" spans="29:37">
      <c r="AC2834" s="248"/>
      <c r="AD2834" s="250"/>
      <c r="AE2834" s="250"/>
      <c r="AF2834" s="250"/>
      <c r="AG2834" s="250"/>
      <c r="AH2834" s="250"/>
      <c r="AI2834" s="248"/>
      <c r="AJ2834" s="250"/>
      <c r="AK2834" s="250"/>
    </row>
    <row r="2835" spans="29:37">
      <c r="AC2835" s="248"/>
      <c r="AD2835" s="250"/>
      <c r="AE2835" s="250"/>
      <c r="AF2835" s="250"/>
      <c r="AG2835" s="250"/>
      <c r="AH2835" s="250"/>
      <c r="AI2835" s="248"/>
      <c r="AJ2835" s="250"/>
      <c r="AK2835" s="250"/>
    </row>
    <row r="2836" spans="29:37">
      <c r="AC2836" s="248"/>
      <c r="AD2836" s="250"/>
      <c r="AE2836" s="250"/>
      <c r="AF2836" s="250"/>
      <c r="AG2836" s="250"/>
      <c r="AH2836" s="250"/>
      <c r="AI2836" s="248"/>
      <c r="AJ2836" s="250"/>
      <c r="AK2836" s="250"/>
    </row>
    <row r="2837" spans="29:37">
      <c r="AC2837" s="248"/>
      <c r="AD2837" s="250"/>
      <c r="AE2837" s="250"/>
      <c r="AF2837" s="250"/>
      <c r="AG2837" s="250"/>
      <c r="AH2837" s="250"/>
      <c r="AI2837" s="248"/>
      <c r="AJ2837" s="250"/>
      <c r="AK2837" s="250"/>
    </row>
    <row r="2838" spans="29:37">
      <c r="AC2838" s="248"/>
      <c r="AD2838" s="250"/>
      <c r="AE2838" s="250"/>
      <c r="AF2838" s="250"/>
      <c r="AG2838" s="250"/>
      <c r="AH2838" s="250"/>
      <c r="AI2838" s="248"/>
      <c r="AJ2838" s="250"/>
      <c r="AK2838" s="250"/>
    </row>
    <row r="2839" spans="29:37">
      <c r="AC2839" s="248"/>
      <c r="AD2839" s="250"/>
      <c r="AE2839" s="250"/>
      <c r="AF2839" s="250"/>
      <c r="AG2839" s="250"/>
      <c r="AH2839" s="250"/>
      <c r="AI2839" s="248"/>
      <c r="AJ2839" s="250"/>
      <c r="AK2839" s="250"/>
    </row>
    <row r="2840" spans="29:37">
      <c r="AC2840" s="248"/>
      <c r="AD2840" s="250"/>
      <c r="AE2840" s="250"/>
      <c r="AF2840" s="250"/>
      <c r="AG2840" s="250"/>
      <c r="AH2840" s="250"/>
      <c r="AI2840" s="248"/>
      <c r="AJ2840" s="250"/>
      <c r="AK2840" s="250"/>
    </row>
    <row r="2841" spans="29:37">
      <c r="AC2841" s="248"/>
      <c r="AD2841" s="250"/>
      <c r="AE2841" s="250"/>
      <c r="AF2841" s="250"/>
      <c r="AG2841" s="250"/>
      <c r="AH2841" s="250"/>
      <c r="AI2841" s="248"/>
      <c r="AJ2841" s="250"/>
      <c r="AK2841" s="250"/>
    </row>
    <row r="2842" spans="29:37">
      <c r="AC2842" s="248"/>
      <c r="AD2842" s="250"/>
      <c r="AE2842" s="250"/>
      <c r="AF2842" s="250"/>
      <c r="AG2842" s="250"/>
      <c r="AH2842" s="250"/>
      <c r="AI2842" s="248"/>
      <c r="AJ2842" s="250"/>
      <c r="AK2842" s="250"/>
    </row>
    <row r="2843" spans="29:37">
      <c r="AC2843" s="248"/>
      <c r="AD2843" s="250"/>
      <c r="AE2843" s="250"/>
      <c r="AF2843" s="250"/>
      <c r="AG2843" s="250"/>
      <c r="AH2843" s="250"/>
      <c r="AI2843" s="248"/>
      <c r="AJ2843" s="250"/>
      <c r="AK2843" s="250"/>
    </row>
    <row r="2844" spans="29:37">
      <c r="AC2844" s="248"/>
      <c r="AD2844" s="250"/>
      <c r="AE2844" s="250"/>
      <c r="AF2844" s="250"/>
      <c r="AG2844" s="250"/>
      <c r="AH2844" s="250"/>
      <c r="AI2844" s="248"/>
      <c r="AJ2844" s="250"/>
      <c r="AK2844" s="250"/>
    </row>
    <row r="2845" spans="29:37">
      <c r="AC2845" s="248"/>
      <c r="AD2845" s="250"/>
      <c r="AE2845" s="250"/>
      <c r="AF2845" s="250"/>
      <c r="AG2845" s="250"/>
      <c r="AH2845" s="250"/>
      <c r="AI2845" s="248"/>
      <c r="AJ2845" s="250"/>
      <c r="AK2845" s="250"/>
    </row>
    <row r="2846" spans="29:37">
      <c r="AC2846" s="248"/>
      <c r="AD2846" s="250"/>
      <c r="AE2846" s="250"/>
      <c r="AF2846" s="250"/>
      <c r="AG2846" s="250"/>
      <c r="AH2846" s="250"/>
      <c r="AI2846" s="248"/>
      <c r="AJ2846" s="250"/>
      <c r="AK2846" s="250"/>
    </row>
    <row r="2847" spans="29:37">
      <c r="AC2847" s="248"/>
      <c r="AD2847" s="250"/>
      <c r="AE2847" s="250"/>
      <c r="AF2847" s="250"/>
      <c r="AG2847" s="250"/>
      <c r="AH2847" s="250"/>
      <c r="AI2847" s="248"/>
      <c r="AJ2847" s="250"/>
      <c r="AK2847" s="250"/>
    </row>
    <row r="2848" spans="29:37">
      <c r="AC2848" s="248"/>
      <c r="AD2848" s="250"/>
      <c r="AE2848" s="250"/>
      <c r="AF2848" s="250"/>
      <c r="AG2848" s="250"/>
      <c r="AH2848" s="250"/>
      <c r="AI2848" s="248"/>
      <c r="AJ2848" s="250"/>
      <c r="AK2848" s="250"/>
    </row>
    <row r="2849" spans="29:37">
      <c r="AC2849" s="248"/>
      <c r="AD2849" s="250"/>
      <c r="AE2849" s="250"/>
      <c r="AF2849" s="250"/>
      <c r="AG2849" s="250"/>
      <c r="AH2849" s="250"/>
      <c r="AI2849" s="248"/>
      <c r="AJ2849" s="250"/>
      <c r="AK2849" s="250"/>
    </row>
    <row r="2850" spans="29:37">
      <c r="AC2850" s="248"/>
      <c r="AD2850" s="250"/>
      <c r="AE2850" s="250"/>
      <c r="AF2850" s="250"/>
      <c r="AG2850" s="250"/>
      <c r="AH2850" s="250"/>
      <c r="AI2850" s="248"/>
      <c r="AJ2850" s="250"/>
      <c r="AK2850" s="250"/>
    </row>
    <row r="2851" spans="29:37">
      <c r="AC2851" s="248"/>
      <c r="AD2851" s="250"/>
      <c r="AE2851" s="250"/>
      <c r="AF2851" s="250"/>
      <c r="AG2851" s="250"/>
      <c r="AH2851" s="250"/>
      <c r="AI2851" s="248"/>
      <c r="AJ2851" s="250"/>
      <c r="AK2851" s="250"/>
    </row>
    <row r="2852" spans="29:37">
      <c r="AC2852" s="248"/>
      <c r="AD2852" s="250"/>
      <c r="AE2852" s="250"/>
      <c r="AF2852" s="250"/>
      <c r="AG2852" s="250"/>
      <c r="AH2852" s="250"/>
      <c r="AI2852" s="248"/>
      <c r="AJ2852" s="250"/>
      <c r="AK2852" s="250"/>
    </row>
    <row r="2853" spans="29:37">
      <c r="AC2853" s="248"/>
      <c r="AD2853" s="250"/>
      <c r="AE2853" s="250"/>
      <c r="AF2853" s="250"/>
      <c r="AG2853" s="250"/>
      <c r="AH2853" s="250"/>
      <c r="AI2853" s="248"/>
      <c r="AJ2853" s="250"/>
      <c r="AK2853" s="250"/>
    </row>
    <row r="2854" spans="29:37">
      <c r="AC2854" s="248"/>
      <c r="AD2854" s="250"/>
      <c r="AE2854" s="250"/>
      <c r="AF2854" s="250"/>
      <c r="AG2854" s="250"/>
      <c r="AH2854" s="250"/>
      <c r="AI2854" s="248"/>
      <c r="AJ2854" s="250"/>
      <c r="AK2854" s="250"/>
    </row>
    <row r="2855" spans="29:37">
      <c r="AC2855" s="248"/>
      <c r="AD2855" s="250"/>
      <c r="AE2855" s="250"/>
      <c r="AF2855" s="250"/>
      <c r="AG2855" s="250"/>
      <c r="AH2855" s="250"/>
      <c r="AI2855" s="248"/>
      <c r="AJ2855" s="250"/>
      <c r="AK2855" s="250"/>
    </row>
    <row r="2856" spans="29:37">
      <c r="AC2856" s="248"/>
      <c r="AD2856" s="250"/>
      <c r="AE2856" s="250"/>
      <c r="AF2856" s="250"/>
      <c r="AG2856" s="250"/>
      <c r="AH2856" s="250"/>
      <c r="AI2856" s="248"/>
      <c r="AJ2856" s="250"/>
      <c r="AK2856" s="250"/>
    </row>
    <row r="2857" spans="29:37">
      <c r="AC2857" s="248"/>
      <c r="AD2857" s="250"/>
      <c r="AE2857" s="250"/>
      <c r="AF2857" s="250"/>
      <c r="AG2857" s="250"/>
      <c r="AH2857" s="250"/>
      <c r="AI2857" s="248"/>
      <c r="AJ2857" s="250"/>
      <c r="AK2857" s="250"/>
    </row>
    <row r="2858" spans="29:37">
      <c r="AC2858" s="248"/>
      <c r="AD2858" s="250"/>
      <c r="AE2858" s="250"/>
      <c r="AF2858" s="250"/>
      <c r="AG2858" s="250"/>
      <c r="AH2858" s="250"/>
      <c r="AI2858" s="248"/>
      <c r="AJ2858" s="250"/>
      <c r="AK2858" s="250"/>
    </row>
    <row r="2859" spans="29:37">
      <c r="AC2859" s="248"/>
      <c r="AD2859" s="250"/>
      <c r="AE2859" s="250"/>
      <c r="AF2859" s="250"/>
      <c r="AG2859" s="250"/>
      <c r="AH2859" s="250"/>
      <c r="AI2859" s="248"/>
      <c r="AJ2859" s="250"/>
      <c r="AK2859" s="250"/>
    </row>
    <row r="2860" spans="29:37">
      <c r="AC2860" s="248"/>
      <c r="AD2860" s="250"/>
      <c r="AE2860" s="250"/>
      <c r="AF2860" s="250"/>
      <c r="AG2860" s="250"/>
      <c r="AH2860" s="250"/>
      <c r="AI2860" s="248"/>
      <c r="AJ2860" s="250"/>
      <c r="AK2860" s="250"/>
    </row>
    <row r="2861" spans="29:37">
      <c r="AC2861" s="248"/>
      <c r="AD2861" s="250"/>
      <c r="AE2861" s="250"/>
      <c r="AF2861" s="250"/>
      <c r="AG2861" s="250"/>
      <c r="AH2861" s="250"/>
      <c r="AI2861" s="248"/>
      <c r="AJ2861" s="250"/>
      <c r="AK2861" s="250"/>
    </row>
    <row r="2862" spans="29:37">
      <c r="AC2862" s="248"/>
      <c r="AD2862" s="250"/>
      <c r="AE2862" s="250"/>
      <c r="AF2862" s="250"/>
      <c r="AG2862" s="250"/>
      <c r="AH2862" s="250"/>
      <c r="AI2862" s="248"/>
      <c r="AJ2862" s="250"/>
      <c r="AK2862" s="250"/>
    </row>
    <row r="2863" spans="29:37">
      <c r="AC2863" s="248"/>
      <c r="AD2863" s="250"/>
      <c r="AE2863" s="250"/>
      <c r="AF2863" s="250"/>
      <c r="AG2863" s="250"/>
      <c r="AH2863" s="250"/>
      <c r="AI2863" s="248"/>
      <c r="AJ2863" s="250"/>
      <c r="AK2863" s="250"/>
    </row>
    <row r="2864" spans="29:37">
      <c r="AC2864" s="248"/>
      <c r="AD2864" s="250"/>
      <c r="AE2864" s="250"/>
      <c r="AF2864" s="250"/>
      <c r="AG2864" s="250"/>
      <c r="AH2864" s="250"/>
      <c r="AI2864" s="248"/>
      <c r="AJ2864" s="250"/>
      <c r="AK2864" s="250"/>
    </row>
    <row r="2865" spans="29:37">
      <c r="AC2865" s="248"/>
      <c r="AD2865" s="250"/>
      <c r="AE2865" s="250"/>
      <c r="AF2865" s="250"/>
      <c r="AG2865" s="250"/>
      <c r="AH2865" s="250"/>
      <c r="AI2865" s="248"/>
      <c r="AJ2865" s="250"/>
      <c r="AK2865" s="250"/>
    </row>
    <row r="2866" spans="29:37">
      <c r="AC2866" s="248"/>
      <c r="AD2866" s="250"/>
      <c r="AE2866" s="250"/>
      <c r="AF2866" s="250"/>
      <c r="AG2866" s="250"/>
      <c r="AH2866" s="250"/>
      <c r="AI2866" s="248"/>
      <c r="AJ2866" s="250"/>
      <c r="AK2866" s="250"/>
    </row>
    <row r="2867" spans="29:37">
      <c r="AC2867" s="248"/>
      <c r="AD2867" s="250"/>
      <c r="AE2867" s="250"/>
      <c r="AF2867" s="250"/>
      <c r="AG2867" s="250"/>
      <c r="AH2867" s="250"/>
      <c r="AI2867" s="248"/>
      <c r="AJ2867" s="250"/>
      <c r="AK2867" s="250"/>
    </row>
    <row r="2868" spans="29:37">
      <c r="AC2868" s="248"/>
      <c r="AD2868" s="250"/>
      <c r="AE2868" s="250"/>
      <c r="AF2868" s="250"/>
      <c r="AG2868" s="250"/>
      <c r="AH2868" s="250"/>
      <c r="AI2868" s="248"/>
      <c r="AJ2868" s="250"/>
      <c r="AK2868" s="250"/>
    </row>
    <row r="2869" spans="29:37">
      <c r="AC2869" s="248"/>
      <c r="AD2869" s="250"/>
      <c r="AE2869" s="250"/>
      <c r="AF2869" s="250"/>
      <c r="AG2869" s="250"/>
      <c r="AH2869" s="250"/>
      <c r="AI2869" s="248"/>
      <c r="AJ2869" s="250"/>
      <c r="AK2869" s="250"/>
    </row>
    <row r="2870" spans="29:37">
      <c r="AC2870" s="248"/>
      <c r="AD2870" s="250"/>
      <c r="AE2870" s="250"/>
      <c r="AF2870" s="250"/>
      <c r="AG2870" s="250"/>
      <c r="AH2870" s="250"/>
      <c r="AI2870" s="248"/>
      <c r="AJ2870" s="250"/>
      <c r="AK2870" s="250"/>
    </row>
    <row r="2871" spans="29:37">
      <c r="AC2871" s="248"/>
      <c r="AD2871" s="250"/>
      <c r="AE2871" s="250"/>
      <c r="AF2871" s="250"/>
      <c r="AG2871" s="250"/>
      <c r="AH2871" s="250"/>
      <c r="AI2871" s="248"/>
      <c r="AJ2871" s="250"/>
      <c r="AK2871" s="250"/>
    </row>
    <row r="2872" spans="29:37">
      <c r="AC2872" s="248"/>
      <c r="AD2872" s="250"/>
      <c r="AE2872" s="250"/>
      <c r="AF2872" s="250"/>
      <c r="AG2872" s="250"/>
      <c r="AH2872" s="250"/>
      <c r="AI2872" s="248"/>
      <c r="AJ2872" s="250"/>
      <c r="AK2872" s="250"/>
    </row>
    <row r="2873" spans="29:37">
      <c r="AC2873" s="248"/>
      <c r="AD2873" s="250"/>
      <c r="AE2873" s="250"/>
      <c r="AF2873" s="250"/>
      <c r="AG2873" s="250"/>
      <c r="AH2873" s="250"/>
      <c r="AI2873" s="248"/>
      <c r="AJ2873" s="250"/>
      <c r="AK2873" s="250"/>
    </row>
    <row r="2874" spans="29:37">
      <c r="AC2874" s="248"/>
      <c r="AD2874" s="250"/>
      <c r="AE2874" s="250"/>
      <c r="AF2874" s="250"/>
      <c r="AG2874" s="250"/>
      <c r="AH2874" s="250"/>
      <c r="AI2874" s="248"/>
      <c r="AJ2874" s="250"/>
      <c r="AK2874" s="250"/>
    </row>
    <row r="2875" spans="29:37">
      <c r="AC2875" s="248"/>
      <c r="AD2875" s="250"/>
      <c r="AE2875" s="250"/>
      <c r="AF2875" s="250"/>
      <c r="AG2875" s="250"/>
      <c r="AH2875" s="250"/>
      <c r="AI2875" s="248"/>
      <c r="AJ2875" s="250"/>
      <c r="AK2875" s="250"/>
    </row>
    <row r="2876" spans="29:37">
      <c r="AC2876" s="248"/>
      <c r="AD2876" s="250"/>
      <c r="AE2876" s="250"/>
      <c r="AF2876" s="250"/>
      <c r="AG2876" s="250"/>
      <c r="AH2876" s="250"/>
      <c r="AI2876" s="248"/>
      <c r="AJ2876" s="250"/>
      <c r="AK2876" s="250"/>
    </row>
    <row r="2877" spans="29:37">
      <c r="AC2877" s="248"/>
      <c r="AD2877" s="250"/>
      <c r="AE2877" s="250"/>
      <c r="AF2877" s="250"/>
      <c r="AG2877" s="250"/>
      <c r="AH2877" s="250"/>
      <c r="AI2877" s="248"/>
      <c r="AJ2877" s="250"/>
      <c r="AK2877" s="250"/>
    </row>
    <row r="2878" spans="29:37">
      <c r="AC2878" s="248"/>
      <c r="AD2878" s="250"/>
      <c r="AE2878" s="250"/>
      <c r="AF2878" s="250"/>
      <c r="AG2878" s="250"/>
      <c r="AH2878" s="250"/>
      <c r="AI2878" s="248"/>
      <c r="AJ2878" s="250"/>
      <c r="AK2878" s="250"/>
    </row>
    <row r="2879" spans="29:37">
      <c r="AC2879" s="248"/>
      <c r="AD2879" s="250"/>
      <c r="AE2879" s="250"/>
      <c r="AF2879" s="250"/>
      <c r="AG2879" s="250"/>
      <c r="AH2879" s="250"/>
      <c r="AI2879" s="248"/>
      <c r="AJ2879" s="250"/>
      <c r="AK2879" s="250"/>
    </row>
    <row r="2880" spans="29:37">
      <c r="AC2880" s="248"/>
      <c r="AD2880" s="250"/>
      <c r="AE2880" s="250"/>
      <c r="AF2880" s="250"/>
      <c r="AG2880" s="250"/>
      <c r="AH2880" s="250"/>
      <c r="AI2880" s="248"/>
      <c r="AJ2880" s="250"/>
      <c r="AK2880" s="250"/>
    </row>
    <row r="2881" spans="29:37">
      <c r="AC2881" s="248"/>
      <c r="AD2881" s="250"/>
      <c r="AE2881" s="250"/>
      <c r="AF2881" s="250"/>
      <c r="AG2881" s="250"/>
      <c r="AH2881" s="250"/>
      <c r="AI2881" s="248"/>
      <c r="AJ2881" s="250"/>
      <c r="AK2881" s="250"/>
    </row>
    <row r="2882" spans="29:37">
      <c r="AC2882" s="248"/>
      <c r="AD2882" s="250"/>
      <c r="AE2882" s="250"/>
      <c r="AF2882" s="250"/>
      <c r="AG2882" s="250"/>
      <c r="AH2882" s="250"/>
      <c r="AI2882" s="248"/>
      <c r="AJ2882" s="250"/>
      <c r="AK2882" s="250"/>
    </row>
    <row r="2883" spans="29:37">
      <c r="AC2883" s="248"/>
      <c r="AD2883" s="250"/>
      <c r="AE2883" s="250"/>
      <c r="AF2883" s="250"/>
      <c r="AG2883" s="250"/>
      <c r="AH2883" s="250"/>
      <c r="AI2883" s="248"/>
      <c r="AJ2883" s="250"/>
      <c r="AK2883" s="250"/>
    </row>
    <row r="2884" spans="29:37">
      <c r="AC2884" s="248"/>
      <c r="AD2884" s="250"/>
      <c r="AE2884" s="250"/>
      <c r="AF2884" s="250"/>
      <c r="AG2884" s="250"/>
      <c r="AH2884" s="250"/>
      <c r="AI2884" s="248"/>
      <c r="AJ2884" s="250"/>
      <c r="AK2884" s="250"/>
    </row>
    <row r="2885" spans="29:37">
      <c r="AC2885" s="248"/>
      <c r="AD2885" s="250"/>
      <c r="AE2885" s="250"/>
      <c r="AF2885" s="250"/>
      <c r="AG2885" s="250"/>
      <c r="AH2885" s="250"/>
      <c r="AI2885" s="248"/>
      <c r="AJ2885" s="250"/>
      <c r="AK2885" s="250"/>
    </row>
    <row r="2886" spans="29:37">
      <c r="AC2886" s="248"/>
      <c r="AD2886" s="250"/>
      <c r="AE2886" s="250"/>
      <c r="AF2886" s="250"/>
      <c r="AG2886" s="250"/>
      <c r="AH2886" s="250"/>
      <c r="AI2886" s="248"/>
      <c r="AJ2886" s="250"/>
      <c r="AK2886" s="250"/>
    </row>
    <row r="2887" spans="29:37">
      <c r="AC2887" s="248"/>
      <c r="AD2887" s="250"/>
      <c r="AE2887" s="250"/>
      <c r="AF2887" s="250"/>
      <c r="AG2887" s="250"/>
      <c r="AH2887" s="250"/>
      <c r="AI2887" s="248"/>
      <c r="AJ2887" s="250"/>
      <c r="AK2887" s="250"/>
    </row>
    <row r="2888" spans="29:37">
      <c r="AC2888" s="248"/>
      <c r="AD2888" s="250"/>
      <c r="AE2888" s="250"/>
      <c r="AF2888" s="250"/>
      <c r="AG2888" s="250"/>
      <c r="AH2888" s="250"/>
      <c r="AI2888" s="248"/>
      <c r="AJ2888" s="250"/>
      <c r="AK2888" s="250"/>
    </row>
    <row r="2889" spans="29:37">
      <c r="AC2889" s="248"/>
      <c r="AD2889" s="250"/>
      <c r="AE2889" s="250"/>
      <c r="AF2889" s="250"/>
      <c r="AG2889" s="250"/>
      <c r="AH2889" s="250"/>
      <c r="AI2889" s="248"/>
      <c r="AJ2889" s="250"/>
      <c r="AK2889" s="250"/>
    </row>
    <row r="2890" spans="29:37">
      <c r="AC2890" s="248"/>
      <c r="AD2890" s="250"/>
      <c r="AE2890" s="250"/>
      <c r="AF2890" s="250"/>
      <c r="AG2890" s="250"/>
      <c r="AH2890" s="250"/>
      <c r="AI2890" s="248"/>
      <c r="AJ2890" s="250"/>
      <c r="AK2890" s="250"/>
    </row>
    <row r="2891" spans="29:37">
      <c r="AC2891" s="248"/>
      <c r="AD2891" s="250"/>
      <c r="AE2891" s="250"/>
      <c r="AF2891" s="250"/>
      <c r="AG2891" s="250"/>
      <c r="AH2891" s="250"/>
      <c r="AI2891" s="248"/>
      <c r="AJ2891" s="250"/>
      <c r="AK2891" s="250"/>
    </row>
    <row r="2892" spans="29:37">
      <c r="AC2892" s="248"/>
      <c r="AD2892" s="250"/>
      <c r="AE2892" s="250"/>
      <c r="AF2892" s="250"/>
      <c r="AG2892" s="250"/>
      <c r="AH2892" s="250"/>
      <c r="AI2892" s="248"/>
      <c r="AJ2892" s="250"/>
      <c r="AK2892" s="250"/>
    </row>
    <row r="2893" spans="29:37">
      <c r="AC2893" s="248"/>
      <c r="AD2893" s="250"/>
      <c r="AE2893" s="250"/>
      <c r="AF2893" s="250"/>
      <c r="AG2893" s="250"/>
      <c r="AH2893" s="250"/>
      <c r="AI2893" s="248"/>
      <c r="AJ2893" s="250"/>
      <c r="AK2893" s="250"/>
    </row>
    <row r="2894" spans="29:37">
      <c r="AC2894" s="248"/>
      <c r="AD2894" s="250"/>
      <c r="AE2894" s="250"/>
      <c r="AF2894" s="250"/>
      <c r="AG2894" s="250"/>
      <c r="AH2894" s="250"/>
      <c r="AI2894" s="248"/>
      <c r="AJ2894" s="250"/>
      <c r="AK2894" s="250"/>
    </row>
    <row r="2895" spans="29:37">
      <c r="AC2895" s="248"/>
      <c r="AD2895" s="250"/>
      <c r="AE2895" s="250"/>
      <c r="AF2895" s="250"/>
      <c r="AG2895" s="250"/>
      <c r="AH2895" s="250"/>
      <c r="AI2895" s="248"/>
      <c r="AJ2895" s="250"/>
      <c r="AK2895" s="250"/>
    </row>
    <row r="2896" spans="29:37">
      <c r="AC2896" s="248"/>
      <c r="AD2896" s="250"/>
      <c r="AE2896" s="250"/>
      <c r="AF2896" s="250"/>
      <c r="AG2896" s="250"/>
      <c r="AH2896" s="250"/>
      <c r="AI2896" s="248"/>
      <c r="AJ2896" s="250"/>
      <c r="AK2896" s="250"/>
    </row>
    <row r="2897" spans="29:37">
      <c r="AC2897" s="248"/>
      <c r="AD2897" s="250"/>
      <c r="AE2897" s="250"/>
      <c r="AF2897" s="250"/>
      <c r="AG2897" s="250"/>
      <c r="AH2897" s="250"/>
      <c r="AI2897" s="248"/>
      <c r="AJ2897" s="250"/>
      <c r="AK2897" s="250"/>
    </row>
    <row r="2898" spans="29:37">
      <c r="AC2898" s="248"/>
      <c r="AD2898" s="250"/>
      <c r="AE2898" s="250"/>
      <c r="AF2898" s="250"/>
      <c r="AG2898" s="250"/>
      <c r="AH2898" s="250"/>
      <c r="AI2898" s="248"/>
      <c r="AJ2898" s="250"/>
      <c r="AK2898" s="250"/>
    </row>
    <row r="2899" spans="29:37">
      <c r="AC2899" s="248"/>
      <c r="AD2899" s="250"/>
      <c r="AE2899" s="250"/>
      <c r="AF2899" s="250"/>
      <c r="AG2899" s="250"/>
      <c r="AH2899" s="250"/>
      <c r="AI2899" s="248"/>
      <c r="AJ2899" s="250"/>
      <c r="AK2899" s="250"/>
    </row>
    <row r="2900" spans="29:37">
      <c r="AC2900" s="248"/>
      <c r="AD2900" s="250"/>
      <c r="AE2900" s="250"/>
      <c r="AF2900" s="250"/>
      <c r="AG2900" s="250"/>
      <c r="AH2900" s="250"/>
      <c r="AI2900" s="248"/>
      <c r="AJ2900" s="250"/>
      <c r="AK2900" s="250"/>
    </row>
    <row r="2901" spans="29:37">
      <c r="AC2901" s="248"/>
      <c r="AD2901" s="250"/>
      <c r="AE2901" s="250"/>
      <c r="AF2901" s="250"/>
      <c r="AG2901" s="250"/>
      <c r="AH2901" s="250"/>
      <c r="AI2901" s="248"/>
      <c r="AJ2901" s="250"/>
      <c r="AK2901" s="250"/>
    </row>
    <row r="2902" spans="29:37">
      <c r="AC2902" s="248"/>
      <c r="AD2902" s="250"/>
      <c r="AE2902" s="250"/>
      <c r="AF2902" s="250"/>
      <c r="AG2902" s="250"/>
      <c r="AH2902" s="250"/>
      <c r="AI2902" s="248"/>
      <c r="AJ2902" s="250"/>
      <c r="AK2902" s="250"/>
    </row>
    <row r="2903" spans="29:37">
      <c r="AC2903" s="248"/>
      <c r="AD2903" s="250"/>
      <c r="AE2903" s="250"/>
      <c r="AF2903" s="250"/>
      <c r="AG2903" s="250"/>
      <c r="AH2903" s="250"/>
      <c r="AI2903" s="248"/>
      <c r="AJ2903" s="250"/>
      <c r="AK2903" s="250"/>
    </row>
    <row r="2904" spans="29:37">
      <c r="AC2904" s="248"/>
      <c r="AD2904" s="250"/>
      <c r="AE2904" s="250"/>
      <c r="AF2904" s="250"/>
      <c r="AG2904" s="250"/>
      <c r="AH2904" s="250"/>
      <c r="AI2904" s="248"/>
      <c r="AJ2904" s="250"/>
      <c r="AK2904" s="250"/>
    </row>
    <row r="2905" spans="29:37">
      <c r="AC2905" s="248"/>
      <c r="AD2905" s="250"/>
      <c r="AE2905" s="250"/>
      <c r="AF2905" s="250"/>
      <c r="AG2905" s="250"/>
      <c r="AH2905" s="250"/>
      <c r="AI2905" s="248"/>
      <c r="AJ2905" s="250"/>
      <c r="AK2905" s="250"/>
    </row>
    <row r="2906" spans="29:37">
      <c r="AC2906" s="248"/>
      <c r="AD2906" s="250"/>
      <c r="AE2906" s="250"/>
      <c r="AF2906" s="250"/>
      <c r="AG2906" s="250"/>
      <c r="AH2906" s="250"/>
      <c r="AI2906" s="248"/>
      <c r="AJ2906" s="250"/>
      <c r="AK2906" s="250"/>
    </row>
    <row r="2907" spans="29:37">
      <c r="AC2907" s="248"/>
      <c r="AD2907" s="250"/>
      <c r="AE2907" s="250"/>
      <c r="AF2907" s="250"/>
      <c r="AG2907" s="250"/>
      <c r="AH2907" s="250"/>
      <c r="AI2907" s="248"/>
      <c r="AJ2907" s="250"/>
      <c r="AK2907" s="250"/>
    </row>
    <row r="2908" spans="29:37">
      <c r="AC2908" s="248"/>
      <c r="AD2908" s="250"/>
      <c r="AE2908" s="250"/>
      <c r="AF2908" s="250"/>
      <c r="AG2908" s="250"/>
      <c r="AH2908" s="250"/>
      <c r="AI2908" s="248"/>
      <c r="AJ2908" s="250"/>
      <c r="AK2908" s="250"/>
    </row>
    <row r="2909" spans="29:37">
      <c r="AC2909" s="248"/>
      <c r="AD2909" s="250"/>
      <c r="AE2909" s="250"/>
      <c r="AF2909" s="250"/>
      <c r="AG2909" s="250"/>
      <c r="AH2909" s="250"/>
      <c r="AI2909" s="248"/>
      <c r="AJ2909" s="250"/>
      <c r="AK2909" s="250"/>
    </row>
    <row r="2910" spans="29:37">
      <c r="AC2910" s="248"/>
      <c r="AD2910" s="250"/>
      <c r="AE2910" s="250"/>
      <c r="AF2910" s="250"/>
      <c r="AG2910" s="250"/>
      <c r="AH2910" s="250"/>
      <c r="AI2910" s="248"/>
      <c r="AJ2910" s="250"/>
      <c r="AK2910" s="250"/>
    </row>
    <row r="2911" spans="29:37">
      <c r="AC2911" s="248"/>
      <c r="AD2911" s="250"/>
      <c r="AE2911" s="250"/>
      <c r="AF2911" s="250"/>
      <c r="AG2911" s="250"/>
      <c r="AH2911" s="250"/>
      <c r="AI2911" s="248"/>
      <c r="AJ2911" s="250"/>
      <c r="AK2911" s="250"/>
    </row>
    <row r="2912" spans="29:37">
      <c r="AC2912" s="248"/>
      <c r="AD2912" s="250"/>
      <c r="AE2912" s="250"/>
      <c r="AF2912" s="250"/>
      <c r="AG2912" s="250"/>
      <c r="AH2912" s="250"/>
      <c r="AI2912" s="248"/>
      <c r="AJ2912" s="250"/>
      <c r="AK2912" s="250"/>
    </row>
    <row r="2913" spans="29:37">
      <c r="AC2913" s="248"/>
      <c r="AD2913" s="250"/>
      <c r="AE2913" s="250"/>
      <c r="AF2913" s="250"/>
      <c r="AG2913" s="250"/>
      <c r="AH2913" s="250"/>
      <c r="AI2913" s="248"/>
      <c r="AJ2913" s="250"/>
      <c r="AK2913" s="250"/>
    </row>
    <row r="2914" spans="29:37">
      <c r="AC2914" s="248"/>
      <c r="AD2914" s="250"/>
      <c r="AE2914" s="250"/>
      <c r="AF2914" s="250"/>
      <c r="AG2914" s="250"/>
      <c r="AH2914" s="250"/>
      <c r="AI2914" s="248"/>
      <c r="AJ2914" s="250"/>
      <c r="AK2914" s="250"/>
    </row>
    <row r="2915" spans="29:37">
      <c r="AC2915" s="248"/>
      <c r="AD2915" s="250"/>
      <c r="AE2915" s="250"/>
      <c r="AF2915" s="250"/>
      <c r="AG2915" s="250"/>
      <c r="AH2915" s="250"/>
      <c r="AI2915" s="248"/>
      <c r="AJ2915" s="250"/>
      <c r="AK2915" s="250"/>
    </row>
    <row r="2916" spans="29:37">
      <c r="AC2916" s="248"/>
      <c r="AD2916" s="250"/>
      <c r="AE2916" s="250"/>
      <c r="AF2916" s="250"/>
      <c r="AG2916" s="250"/>
      <c r="AH2916" s="250"/>
      <c r="AI2916" s="248"/>
      <c r="AJ2916" s="250"/>
      <c r="AK2916" s="250"/>
    </row>
    <row r="2917" spans="29:37">
      <c r="AC2917" s="248"/>
      <c r="AD2917" s="250"/>
      <c r="AE2917" s="250"/>
      <c r="AF2917" s="250"/>
      <c r="AG2917" s="250"/>
      <c r="AH2917" s="250"/>
      <c r="AI2917" s="248"/>
      <c r="AJ2917" s="250"/>
      <c r="AK2917" s="250"/>
    </row>
    <row r="2918" spans="29:37">
      <c r="AC2918" s="248"/>
      <c r="AD2918" s="250"/>
      <c r="AE2918" s="250"/>
      <c r="AF2918" s="250"/>
      <c r="AG2918" s="250"/>
      <c r="AH2918" s="250"/>
      <c r="AI2918" s="248"/>
      <c r="AJ2918" s="250"/>
      <c r="AK2918" s="250"/>
    </row>
    <row r="2919" spans="29:37">
      <c r="AC2919" s="248"/>
      <c r="AD2919" s="250"/>
      <c r="AE2919" s="250"/>
      <c r="AF2919" s="250"/>
      <c r="AG2919" s="250"/>
      <c r="AH2919" s="250"/>
      <c r="AI2919" s="248"/>
      <c r="AJ2919" s="250"/>
      <c r="AK2919" s="250"/>
    </row>
    <row r="2920" spans="29:37">
      <c r="AC2920" s="248"/>
      <c r="AD2920" s="250"/>
      <c r="AE2920" s="250"/>
      <c r="AF2920" s="250"/>
      <c r="AG2920" s="250"/>
      <c r="AH2920" s="250"/>
      <c r="AI2920" s="248"/>
      <c r="AJ2920" s="250"/>
      <c r="AK2920" s="250"/>
    </row>
    <row r="2921" spans="29:37">
      <c r="AC2921" s="248"/>
      <c r="AD2921" s="250"/>
      <c r="AE2921" s="250"/>
      <c r="AF2921" s="250"/>
      <c r="AG2921" s="250"/>
      <c r="AH2921" s="250"/>
      <c r="AI2921" s="248"/>
      <c r="AJ2921" s="250"/>
      <c r="AK2921" s="250"/>
    </row>
    <row r="2922" spans="29:37">
      <c r="AC2922" s="248"/>
      <c r="AD2922" s="250"/>
      <c r="AE2922" s="250"/>
      <c r="AF2922" s="250"/>
      <c r="AG2922" s="250"/>
      <c r="AH2922" s="250"/>
      <c r="AI2922" s="248"/>
      <c r="AJ2922" s="250"/>
      <c r="AK2922" s="250"/>
    </row>
    <row r="2923" spans="29:37">
      <c r="AC2923" s="248"/>
      <c r="AD2923" s="250"/>
      <c r="AE2923" s="250"/>
      <c r="AF2923" s="250"/>
      <c r="AG2923" s="250"/>
      <c r="AH2923" s="250"/>
      <c r="AI2923" s="248"/>
      <c r="AJ2923" s="250"/>
      <c r="AK2923" s="250"/>
    </row>
    <row r="2924" spans="29:37">
      <c r="AC2924" s="248"/>
      <c r="AD2924" s="250"/>
      <c r="AE2924" s="250"/>
      <c r="AF2924" s="250"/>
      <c r="AG2924" s="250"/>
      <c r="AH2924" s="250"/>
      <c r="AI2924" s="248"/>
      <c r="AJ2924" s="250"/>
      <c r="AK2924" s="250"/>
    </row>
    <row r="2925" spans="29:37">
      <c r="AC2925" s="248"/>
      <c r="AD2925" s="250"/>
      <c r="AE2925" s="250"/>
      <c r="AF2925" s="250"/>
      <c r="AG2925" s="250"/>
      <c r="AH2925" s="250"/>
      <c r="AI2925" s="248"/>
      <c r="AJ2925" s="250"/>
      <c r="AK2925" s="250"/>
    </row>
    <row r="2926" spans="29:37">
      <c r="AC2926" s="248"/>
      <c r="AD2926" s="250"/>
      <c r="AE2926" s="250"/>
      <c r="AF2926" s="250"/>
      <c r="AG2926" s="250"/>
      <c r="AH2926" s="250"/>
      <c r="AI2926" s="248"/>
      <c r="AJ2926" s="250"/>
      <c r="AK2926" s="250"/>
    </row>
    <row r="2927" spans="29:37">
      <c r="AC2927" s="248"/>
      <c r="AD2927" s="250"/>
      <c r="AE2927" s="250"/>
      <c r="AF2927" s="250"/>
      <c r="AG2927" s="250"/>
      <c r="AH2927" s="250"/>
      <c r="AI2927" s="248"/>
      <c r="AJ2927" s="250"/>
      <c r="AK2927" s="250"/>
    </row>
    <row r="2928" spans="29:37">
      <c r="AC2928" s="248"/>
      <c r="AD2928" s="250"/>
      <c r="AE2928" s="250"/>
      <c r="AF2928" s="250"/>
      <c r="AG2928" s="250"/>
      <c r="AH2928" s="250"/>
      <c r="AI2928" s="248"/>
      <c r="AJ2928" s="250"/>
      <c r="AK2928" s="250"/>
    </row>
    <row r="2929" spans="29:37">
      <c r="AC2929" s="248"/>
      <c r="AD2929" s="250"/>
      <c r="AE2929" s="250"/>
      <c r="AF2929" s="250"/>
      <c r="AG2929" s="250"/>
      <c r="AH2929" s="250"/>
      <c r="AI2929" s="248"/>
      <c r="AJ2929" s="250"/>
      <c r="AK2929" s="250"/>
    </row>
    <row r="2930" spans="29:37">
      <c r="AC2930" s="248"/>
      <c r="AD2930" s="250"/>
      <c r="AE2930" s="250"/>
      <c r="AF2930" s="250"/>
      <c r="AG2930" s="250"/>
      <c r="AH2930" s="250"/>
      <c r="AI2930" s="248"/>
      <c r="AJ2930" s="250"/>
      <c r="AK2930" s="250"/>
    </row>
    <row r="2931" spans="29:37">
      <c r="AC2931" s="248"/>
      <c r="AD2931" s="250"/>
      <c r="AE2931" s="250"/>
      <c r="AF2931" s="250"/>
      <c r="AG2931" s="250"/>
      <c r="AH2931" s="250"/>
      <c r="AI2931" s="248"/>
      <c r="AJ2931" s="250"/>
      <c r="AK2931" s="250"/>
    </row>
    <row r="2932" spans="29:37">
      <c r="AC2932" s="248"/>
      <c r="AD2932" s="250"/>
      <c r="AE2932" s="250"/>
      <c r="AF2932" s="250"/>
      <c r="AG2932" s="250"/>
      <c r="AH2932" s="250"/>
      <c r="AI2932" s="248"/>
      <c r="AJ2932" s="250"/>
      <c r="AK2932" s="250"/>
    </row>
    <row r="2933" spans="29:37">
      <c r="AC2933" s="248"/>
      <c r="AD2933" s="250"/>
      <c r="AE2933" s="250"/>
      <c r="AF2933" s="250"/>
      <c r="AG2933" s="250"/>
      <c r="AH2933" s="250"/>
      <c r="AI2933" s="248"/>
      <c r="AJ2933" s="250"/>
      <c r="AK2933" s="250"/>
    </row>
    <row r="2934" spans="29:37">
      <c r="AC2934" s="248"/>
      <c r="AD2934" s="250"/>
      <c r="AE2934" s="250"/>
      <c r="AF2934" s="250"/>
      <c r="AG2934" s="250"/>
      <c r="AH2934" s="250"/>
      <c r="AI2934" s="248"/>
      <c r="AJ2934" s="250"/>
      <c r="AK2934" s="250"/>
    </row>
    <row r="2935" spans="29:37">
      <c r="AC2935" s="248"/>
      <c r="AD2935" s="250"/>
      <c r="AE2935" s="250"/>
      <c r="AF2935" s="250"/>
      <c r="AG2935" s="250"/>
      <c r="AH2935" s="250"/>
      <c r="AI2935" s="248"/>
      <c r="AJ2935" s="250"/>
      <c r="AK2935" s="250"/>
    </row>
    <row r="2936" spans="29:37">
      <c r="AC2936" s="248"/>
      <c r="AD2936" s="250"/>
      <c r="AE2936" s="250"/>
      <c r="AF2936" s="250"/>
      <c r="AG2936" s="250"/>
      <c r="AH2936" s="250"/>
      <c r="AI2936" s="248"/>
      <c r="AJ2936" s="250"/>
      <c r="AK2936" s="250"/>
    </row>
    <row r="2937" spans="29:37">
      <c r="AC2937" s="248"/>
      <c r="AD2937" s="250"/>
      <c r="AE2937" s="250"/>
      <c r="AF2937" s="250"/>
      <c r="AG2937" s="250"/>
      <c r="AH2937" s="250"/>
      <c r="AI2937" s="248"/>
      <c r="AJ2937" s="250"/>
      <c r="AK2937" s="250"/>
    </row>
    <row r="2938" spans="29:37">
      <c r="AC2938" s="248"/>
      <c r="AD2938" s="250"/>
      <c r="AE2938" s="250"/>
      <c r="AF2938" s="250"/>
      <c r="AG2938" s="250"/>
      <c r="AH2938" s="250"/>
      <c r="AI2938" s="248"/>
      <c r="AJ2938" s="250"/>
      <c r="AK2938" s="250"/>
    </row>
    <row r="2939" spans="29:37">
      <c r="AC2939" s="248"/>
      <c r="AD2939" s="250"/>
      <c r="AE2939" s="250"/>
      <c r="AF2939" s="250"/>
      <c r="AG2939" s="250"/>
      <c r="AH2939" s="250"/>
      <c r="AI2939" s="248"/>
      <c r="AJ2939" s="250"/>
      <c r="AK2939" s="250"/>
    </row>
    <row r="2940" spans="29:37">
      <c r="AC2940" s="248"/>
      <c r="AD2940" s="250"/>
      <c r="AE2940" s="250"/>
      <c r="AF2940" s="250"/>
      <c r="AG2940" s="250"/>
      <c r="AH2940" s="250"/>
      <c r="AI2940" s="248"/>
      <c r="AJ2940" s="250"/>
      <c r="AK2940" s="250"/>
    </row>
    <row r="2941" spans="29:37">
      <c r="AC2941" s="248"/>
      <c r="AD2941" s="250"/>
      <c r="AE2941" s="250"/>
      <c r="AF2941" s="250"/>
      <c r="AG2941" s="250"/>
      <c r="AH2941" s="250"/>
      <c r="AI2941" s="248"/>
      <c r="AJ2941" s="250"/>
      <c r="AK2941" s="250"/>
    </row>
    <row r="2942" spans="29:37">
      <c r="AC2942" s="248"/>
      <c r="AD2942" s="250"/>
      <c r="AE2942" s="250"/>
      <c r="AF2942" s="250"/>
      <c r="AG2942" s="250"/>
      <c r="AH2942" s="250"/>
      <c r="AI2942" s="248"/>
      <c r="AJ2942" s="250"/>
      <c r="AK2942" s="250"/>
    </row>
    <row r="2943" spans="29:37">
      <c r="AC2943" s="248"/>
      <c r="AD2943" s="250"/>
      <c r="AE2943" s="250"/>
      <c r="AF2943" s="250"/>
      <c r="AG2943" s="250"/>
      <c r="AH2943" s="250"/>
      <c r="AI2943" s="248"/>
      <c r="AJ2943" s="250"/>
      <c r="AK2943" s="250"/>
    </row>
    <row r="2944" spans="29:37">
      <c r="AC2944" s="248"/>
      <c r="AD2944" s="250"/>
      <c r="AE2944" s="250"/>
      <c r="AF2944" s="250"/>
      <c r="AG2944" s="250"/>
      <c r="AH2944" s="250"/>
      <c r="AI2944" s="248"/>
      <c r="AJ2944" s="250"/>
      <c r="AK2944" s="250"/>
    </row>
    <row r="2945" spans="29:37">
      <c r="AC2945" s="248"/>
      <c r="AD2945" s="250"/>
      <c r="AE2945" s="250"/>
      <c r="AF2945" s="250"/>
      <c r="AG2945" s="250"/>
      <c r="AH2945" s="250"/>
      <c r="AI2945" s="248"/>
      <c r="AJ2945" s="250"/>
      <c r="AK2945" s="250"/>
    </row>
    <row r="2946" spans="29:37">
      <c r="AC2946" s="248"/>
      <c r="AD2946" s="250"/>
      <c r="AE2946" s="250"/>
      <c r="AF2946" s="250"/>
      <c r="AG2946" s="250"/>
      <c r="AH2946" s="250"/>
      <c r="AI2946" s="248"/>
      <c r="AJ2946" s="250"/>
      <c r="AK2946" s="250"/>
    </row>
    <row r="2947" spans="29:37">
      <c r="AC2947" s="248"/>
      <c r="AD2947" s="250"/>
      <c r="AE2947" s="250"/>
      <c r="AF2947" s="250"/>
      <c r="AG2947" s="250"/>
      <c r="AH2947" s="250"/>
      <c r="AI2947" s="248"/>
      <c r="AJ2947" s="250"/>
      <c r="AK2947" s="250"/>
    </row>
    <row r="2948" spans="29:37">
      <c r="AC2948" s="248"/>
      <c r="AD2948" s="250"/>
      <c r="AE2948" s="250"/>
      <c r="AF2948" s="250"/>
      <c r="AG2948" s="250"/>
      <c r="AH2948" s="250"/>
      <c r="AI2948" s="248"/>
      <c r="AJ2948" s="250"/>
      <c r="AK2948" s="250"/>
    </row>
    <row r="2949" spans="29:37">
      <c r="AC2949" s="248"/>
      <c r="AD2949" s="250"/>
      <c r="AE2949" s="250"/>
      <c r="AF2949" s="250"/>
      <c r="AG2949" s="250"/>
      <c r="AH2949" s="250"/>
      <c r="AI2949" s="248"/>
      <c r="AJ2949" s="250"/>
      <c r="AK2949" s="250"/>
    </row>
    <row r="2950" spans="29:37">
      <c r="AC2950" s="248"/>
      <c r="AD2950" s="250"/>
      <c r="AE2950" s="250"/>
      <c r="AF2950" s="250"/>
      <c r="AG2950" s="250"/>
      <c r="AH2950" s="250"/>
      <c r="AI2950" s="248"/>
      <c r="AJ2950" s="250"/>
      <c r="AK2950" s="250"/>
    </row>
    <row r="2951" spans="29:37">
      <c r="AC2951" s="248"/>
      <c r="AD2951" s="250"/>
      <c r="AE2951" s="250"/>
      <c r="AF2951" s="250"/>
      <c r="AG2951" s="250"/>
      <c r="AH2951" s="250"/>
      <c r="AI2951" s="248"/>
      <c r="AJ2951" s="250"/>
      <c r="AK2951" s="250"/>
    </row>
    <row r="2952" spans="29:37">
      <c r="AC2952" s="248"/>
      <c r="AD2952" s="250"/>
      <c r="AE2952" s="250"/>
      <c r="AF2952" s="250"/>
      <c r="AG2952" s="250"/>
      <c r="AH2952" s="250"/>
      <c r="AI2952" s="248"/>
      <c r="AJ2952" s="250"/>
      <c r="AK2952" s="250"/>
    </row>
    <row r="2953" spans="29:37">
      <c r="AC2953" s="248"/>
      <c r="AD2953" s="250"/>
      <c r="AE2953" s="250"/>
      <c r="AF2953" s="250"/>
      <c r="AG2953" s="250"/>
      <c r="AH2953" s="250"/>
      <c r="AI2953" s="248"/>
      <c r="AJ2953" s="250"/>
      <c r="AK2953" s="250"/>
    </row>
    <row r="2954" spans="29:37">
      <c r="AC2954" s="248"/>
      <c r="AD2954" s="250"/>
      <c r="AE2954" s="250"/>
      <c r="AF2954" s="250"/>
      <c r="AG2954" s="250"/>
      <c r="AH2954" s="250"/>
      <c r="AI2954" s="248"/>
      <c r="AJ2954" s="250"/>
      <c r="AK2954" s="250"/>
    </row>
    <row r="2955" spans="29:37">
      <c r="AC2955" s="248"/>
      <c r="AD2955" s="250"/>
      <c r="AE2955" s="250"/>
      <c r="AF2955" s="250"/>
      <c r="AG2955" s="250"/>
      <c r="AH2955" s="250"/>
      <c r="AI2955" s="248"/>
      <c r="AJ2955" s="250"/>
      <c r="AK2955" s="250"/>
    </row>
    <row r="2956" spans="29:37">
      <c r="AC2956" s="248"/>
      <c r="AD2956" s="250"/>
      <c r="AE2956" s="250"/>
      <c r="AF2956" s="250"/>
      <c r="AG2956" s="250"/>
      <c r="AH2956" s="250"/>
      <c r="AI2956" s="248"/>
      <c r="AJ2956" s="250"/>
      <c r="AK2956" s="250"/>
    </row>
    <row r="2957" spans="29:37">
      <c r="AC2957" s="248"/>
      <c r="AD2957" s="250"/>
      <c r="AE2957" s="250"/>
      <c r="AF2957" s="250"/>
      <c r="AG2957" s="250"/>
      <c r="AH2957" s="250"/>
      <c r="AI2957" s="248"/>
      <c r="AJ2957" s="250"/>
      <c r="AK2957" s="250"/>
    </row>
    <row r="2958" spans="29:37">
      <c r="AC2958" s="248"/>
      <c r="AD2958" s="250"/>
      <c r="AE2958" s="250"/>
      <c r="AF2958" s="250"/>
      <c r="AG2958" s="250"/>
      <c r="AH2958" s="250"/>
      <c r="AI2958" s="248"/>
      <c r="AJ2958" s="250"/>
      <c r="AK2958" s="250"/>
    </row>
    <row r="2959" spans="29:37">
      <c r="AC2959" s="248"/>
      <c r="AD2959" s="250"/>
      <c r="AE2959" s="250"/>
      <c r="AF2959" s="250"/>
      <c r="AG2959" s="250"/>
      <c r="AH2959" s="250"/>
      <c r="AI2959" s="248"/>
      <c r="AJ2959" s="250"/>
      <c r="AK2959" s="250"/>
    </row>
    <row r="2960" spans="29:37">
      <c r="AC2960" s="248"/>
      <c r="AD2960" s="250"/>
      <c r="AE2960" s="250"/>
      <c r="AF2960" s="250"/>
      <c r="AG2960" s="250"/>
      <c r="AH2960" s="250"/>
      <c r="AI2960" s="248"/>
      <c r="AJ2960" s="250"/>
      <c r="AK2960" s="250"/>
    </row>
    <row r="2961" spans="29:37">
      <c r="AC2961" s="248"/>
      <c r="AD2961" s="250"/>
      <c r="AE2961" s="250"/>
      <c r="AF2961" s="250"/>
      <c r="AG2961" s="250"/>
      <c r="AH2961" s="250"/>
      <c r="AI2961" s="248"/>
      <c r="AJ2961" s="250"/>
      <c r="AK2961" s="250"/>
    </row>
    <row r="2962" spans="29:37">
      <c r="AC2962" s="248"/>
      <c r="AD2962" s="250"/>
      <c r="AE2962" s="250"/>
      <c r="AF2962" s="250"/>
      <c r="AG2962" s="250"/>
      <c r="AH2962" s="250"/>
      <c r="AI2962" s="248"/>
      <c r="AJ2962" s="250"/>
      <c r="AK2962" s="250"/>
    </row>
    <row r="2963" spans="29:37">
      <c r="AC2963" s="248"/>
      <c r="AD2963" s="250"/>
      <c r="AE2963" s="250"/>
      <c r="AF2963" s="250"/>
      <c r="AG2963" s="250"/>
      <c r="AH2963" s="250"/>
      <c r="AI2963" s="248"/>
      <c r="AJ2963" s="250"/>
      <c r="AK2963" s="250"/>
    </row>
    <row r="2964" spans="29:37">
      <c r="AC2964" s="248"/>
      <c r="AD2964" s="250"/>
      <c r="AE2964" s="250"/>
      <c r="AF2964" s="250"/>
      <c r="AG2964" s="250"/>
      <c r="AH2964" s="250"/>
      <c r="AI2964" s="248"/>
      <c r="AJ2964" s="250"/>
      <c r="AK2964" s="250"/>
    </row>
    <row r="2965" spans="29:37">
      <c r="AC2965" s="248"/>
      <c r="AD2965" s="250"/>
      <c r="AE2965" s="250"/>
      <c r="AF2965" s="250"/>
      <c r="AG2965" s="250"/>
      <c r="AH2965" s="250"/>
      <c r="AI2965" s="248"/>
      <c r="AJ2965" s="250"/>
      <c r="AK2965" s="250"/>
    </row>
    <row r="2966" spans="29:37">
      <c r="AC2966" s="248"/>
      <c r="AD2966" s="250"/>
      <c r="AE2966" s="250"/>
      <c r="AF2966" s="250"/>
      <c r="AG2966" s="250"/>
      <c r="AH2966" s="250"/>
      <c r="AI2966" s="248"/>
      <c r="AJ2966" s="250"/>
      <c r="AK2966" s="250"/>
    </row>
    <row r="2967" spans="29:37">
      <c r="AC2967" s="248"/>
      <c r="AD2967" s="250"/>
      <c r="AE2967" s="250"/>
      <c r="AF2967" s="250"/>
      <c r="AG2967" s="250"/>
      <c r="AH2967" s="250"/>
      <c r="AI2967" s="248"/>
      <c r="AJ2967" s="250"/>
      <c r="AK2967" s="250"/>
    </row>
    <row r="2968" spans="29:37">
      <c r="AC2968" s="248"/>
      <c r="AD2968" s="250"/>
      <c r="AE2968" s="250"/>
      <c r="AF2968" s="250"/>
      <c r="AG2968" s="250"/>
      <c r="AH2968" s="250"/>
      <c r="AI2968" s="248"/>
      <c r="AJ2968" s="250"/>
      <c r="AK2968" s="250"/>
    </row>
    <row r="2969" spans="29:37">
      <c r="AC2969" s="248"/>
      <c r="AD2969" s="250"/>
      <c r="AE2969" s="250"/>
      <c r="AF2969" s="250"/>
      <c r="AG2969" s="250"/>
      <c r="AH2969" s="250"/>
      <c r="AI2969" s="248"/>
      <c r="AJ2969" s="250"/>
      <c r="AK2969" s="250"/>
    </row>
    <row r="2970" spans="29:37">
      <c r="AC2970" s="248"/>
      <c r="AD2970" s="250"/>
      <c r="AE2970" s="250"/>
      <c r="AF2970" s="250"/>
      <c r="AG2970" s="250"/>
      <c r="AH2970" s="250"/>
      <c r="AI2970" s="248"/>
      <c r="AJ2970" s="250"/>
      <c r="AK2970" s="250"/>
    </row>
    <row r="2971" spans="29:37">
      <c r="AC2971" s="248"/>
      <c r="AD2971" s="250"/>
      <c r="AE2971" s="250"/>
      <c r="AF2971" s="250"/>
      <c r="AG2971" s="250"/>
      <c r="AH2971" s="250"/>
      <c r="AI2971" s="248"/>
      <c r="AJ2971" s="250"/>
      <c r="AK2971" s="250"/>
    </row>
    <row r="2972" spans="29:37">
      <c r="AC2972" s="248"/>
      <c r="AD2972" s="250"/>
      <c r="AE2972" s="250"/>
      <c r="AF2972" s="250"/>
      <c r="AG2972" s="250"/>
      <c r="AH2972" s="250"/>
      <c r="AI2972" s="248"/>
      <c r="AJ2972" s="250"/>
      <c r="AK2972" s="250"/>
    </row>
    <row r="2973" spans="29:37">
      <c r="AC2973" s="248"/>
      <c r="AD2973" s="250"/>
      <c r="AE2973" s="250"/>
      <c r="AF2973" s="250"/>
      <c r="AG2973" s="250"/>
      <c r="AH2973" s="250"/>
      <c r="AI2973" s="248"/>
      <c r="AJ2973" s="250"/>
      <c r="AK2973" s="250"/>
    </row>
    <row r="2974" spans="29:37">
      <c r="AC2974" s="248"/>
      <c r="AD2974" s="250"/>
      <c r="AE2974" s="250"/>
      <c r="AF2974" s="250"/>
      <c r="AG2974" s="250"/>
      <c r="AH2974" s="250"/>
      <c r="AI2974" s="248"/>
      <c r="AJ2974" s="250"/>
      <c r="AK2974" s="250"/>
    </row>
    <row r="2975" spans="29:37">
      <c r="AC2975" s="248"/>
      <c r="AD2975" s="250"/>
      <c r="AE2975" s="250"/>
      <c r="AF2975" s="250"/>
      <c r="AG2975" s="250"/>
      <c r="AH2975" s="250"/>
      <c r="AI2975" s="248"/>
      <c r="AJ2975" s="250"/>
      <c r="AK2975" s="250"/>
    </row>
    <row r="2976" spans="29:37">
      <c r="AC2976" s="248"/>
      <c r="AD2976" s="250"/>
      <c r="AE2976" s="250"/>
      <c r="AF2976" s="250"/>
      <c r="AG2976" s="250"/>
      <c r="AH2976" s="250"/>
      <c r="AI2976" s="248"/>
      <c r="AJ2976" s="250"/>
      <c r="AK2976" s="250"/>
    </row>
    <row r="2977" spans="29:37">
      <c r="AC2977" s="248"/>
      <c r="AD2977" s="250"/>
      <c r="AE2977" s="250"/>
      <c r="AF2977" s="250"/>
      <c r="AG2977" s="250"/>
      <c r="AH2977" s="250"/>
      <c r="AI2977" s="248"/>
      <c r="AJ2977" s="250"/>
      <c r="AK2977" s="250"/>
    </row>
    <row r="2978" spans="29:37">
      <c r="AC2978" s="248"/>
      <c r="AD2978" s="250"/>
      <c r="AE2978" s="250"/>
      <c r="AF2978" s="250"/>
      <c r="AG2978" s="250"/>
      <c r="AH2978" s="250"/>
      <c r="AI2978" s="248"/>
      <c r="AJ2978" s="250"/>
      <c r="AK2978" s="250"/>
    </row>
    <row r="2979" spans="29:37">
      <c r="AC2979" s="248"/>
      <c r="AD2979" s="250"/>
      <c r="AE2979" s="250"/>
      <c r="AF2979" s="250"/>
      <c r="AG2979" s="250"/>
      <c r="AH2979" s="250"/>
      <c r="AI2979" s="248"/>
      <c r="AJ2979" s="250"/>
      <c r="AK2979" s="250"/>
    </row>
    <row r="2980" spans="29:37">
      <c r="AC2980" s="248"/>
      <c r="AD2980" s="250"/>
      <c r="AE2980" s="250"/>
      <c r="AF2980" s="250"/>
      <c r="AG2980" s="250"/>
      <c r="AH2980" s="250"/>
      <c r="AI2980" s="248"/>
      <c r="AJ2980" s="250"/>
      <c r="AK2980" s="250"/>
    </row>
    <row r="2981" spans="29:37">
      <c r="AC2981" s="248"/>
      <c r="AD2981" s="250"/>
      <c r="AE2981" s="250"/>
      <c r="AF2981" s="250"/>
      <c r="AG2981" s="250"/>
      <c r="AH2981" s="250"/>
      <c r="AI2981" s="248"/>
      <c r="AJ2981" s="250"/>
      <c r="AK2981" s="250"/>
    </row>
    <row r="2982" spans="29:37">
      <c r="AC2982" s="248"/>
      <c r="AD2982" s="250"/>
      <c r="AE2982" s="250"/>
      <c r="AF2982" s="250"/>
      <c r="AG2982" s="250"/>
      <c r="AH2982" s="250"/>
      <c r="AI2982" s="248"/>
      <c r="AJ2982" s="250"/>
      <c r="AK2982" s="250"/>
    </row>
    <row r="2983" spans="29:37">
      <c r="AC2983" s="248"/>
      <c r="AD2983" s="250"/>
      <c r="AE2983" s="250"/>
      <c r="AF2983" s="250"/>
      <c r="AG2983" s="250"/>
      <c r="AH2983" s="250"/>
      <c r="AI2983" s="248"/>
      <c r="AJ2983" s="250"/>
      <c r="AK2983" s="250"/>
    </row>
    <row r="2984" spans="29:37">
      <c r="AC2984" s="248"/>
      <c r="AD2984" s="250"/>
      <c r="AE2984" s="250"/>
      <c r="AF2984" s="250"/>
      <c r="AG2984" s="250"/>
      <c r="AH2984" s="250"/>
      <c r="AI2984" s="248"/>
      <c r="AJ2984" s="250"/>
      <c r="AK2984" s="250"/>
    </row>
    <row r="2985" spans="29:37">
      <c r="AC2985" s="248"/>
      <c r="AD2985" s="250"/>
      <c r="AE2985" s="250"/>
      <c r="AF2985" s="250"/>
      <c r="AG2985" s="250"/>
      <c r="AH2985" s="250"/>
      <c r="AI2985" s="248"/>
      <c r="AJ2985" s="250"/>
      <c r="AK2985" s="250"/>
    </row>
    <row r="2986" spans="29:37">
      <c r="AC2986" s="248"/>
      <c r="AD2986" s="250"/>
      <c r="AE2986" s="250"/>
      <c r="AF2986" s="250"/>
      <c r="AG2986" s="250"/>
      <c r="AH2986" s="250"/>
      <c r="AI2986" s="248"/>
      <c r="AJ2986" s="250"/>
      <c r="AK2986" s="250"/>
    </row>
    <row r="2987" spans="29:37">
      <c r="AC2987" s="248"/>
      <c r="AD2987" s="250"/>
      <c r="AE2987" s="250"/>
      <c r="AF2987" s="250"/>
      <c r="AG2987" s="250"/>
      <c r="AH2987" s="250"/>
      <c r="AI2987" s="248"/>
      <c r="AJ2987" s="250"/>
      <c r="AK2987" s="250"/>
    </row>
    <row r="2988" spans="29:37">
      <c r="AC2988" s="248"/>
      <c r="AD2988" s="250"/>
      <c r="AE2988" s="250"/>
      <c r="AF2988" s="250"/>
      <c r="AG2988" s="250"/>
      <c r="AH2988" s="250"/>
      <c r="AI2988" s="248"/>
      <c r="AJ2988" s="250"/>
      <c r="AK2988" s="250"/>
    </row>
    <row r="2989" spans="29:37">
      <c r="AC2989" s="248"/>
      <c r="AD2989" s="250"/>
      <c r="AE2989" s="250"/>
      <c r="AF2989" s="250"/>
      <c r="AG2989" s="250"/>
      <c r="AH2989" s="250"/>
      <c r="AI2989" s="248"/>
      <c r="AJ2989" s="250"/>
      <c r="AK2989" s="250"/>
    </row>
    <row r="2990" spans="29:37">
      <c r="AC2990" s="248"/>
      <c r="AD2990" s="250"/>
      <c r="AE2990" s="250"/>
      <c r="AF2990" s="250"/>
      <c r="AG2990" s="250"/>
      <c r="AH2990" s="250"/>
      <c r="AI2990" s="248"/>
      <c r="AJ2990" s="250"/>
      <c r="AK2990" s="250"/>
    </row>
    <row r="2991" spans="29:37">
      <c r="AC2991" s="248"/>
      <c r="AD2991" s="250"/>
      <c r="AE2991" s="250"/>
      <c r="AF2991" s="250"/>
      <c r="AG2991" s="250"/>
      <c r="AH2991" s="250"/>
      <c r="AI2991" s="248"/>
      <c r="AJ2991" s="250"/>
      <c r="AK2991" s="250"/>
    </row>
    <row r="2992" spans="29:37">
      <c r="AC2992" s="248"/>
      <c r="AD2992" s="250"/>
      <c r="AE2992" s="250"/>
      <c r="AF2992" s="250"/>
      <c r="AG2992" s="250"/>
      <c r="AH2992" s="250"/>
      <c r="AI2992" s="248"/>
      <c r="AJ2992" s="250"/>
      <c r="AK2992" s="250"/>
    </row>
    <row r="2993" spans="29:37">
      <c r="AC2993" s="248"/>
      <c r="AD2993" s="250"/>
      <c r="AE2993" s="250"/>
      <c r="AF2993" s="250"/>
      <c r="AG2993" s="250"/>
      <c r="AH2993" s="250"/>
      <c r="AI2993" s="248"/>
      <c r="AJ2993" s="250"/>
      <c r="AK2993" s="250"/>
    </row>
    <row r="2994" spans="29:37">
      <c r="AC2994" s="248"/>
      <c r="AD2994" s="250"/>
      <c r="AE2994" s="250"/>
      <c r="AF2994" s="250"/>
      <c r="AG2994" s="250"/>
      <c r="AH2994" s="250"/>
      <c r="AI2994" s="248"/>
      <c r="AJ2994" s="250"/>
      <c r="AK2994" s="250"/>
    </row>
    <row r="2995" spans="29:37">
      <c r="AC2995" s="248"/>
      <c r="AD2995" s="250"/>
      <c r="AE2995" s="250"/>
      <c r="AF2995" s="250"/>
      <c r="AG2995" s="250"/>
      <c r="AH2995" s="250"/>
      <c r="AI2995" s="248"/>
      <c r="AJ2995" s="250"/>
      <c r="AK2995" s="250"/>
    </row>
    <row r="2996" spans="29:37">
      <c r="AC2996" s="248"/>
      <c r="AD2996" s="250"/>
      <c r="AE2996" s="250"/>
      <c r="AF2996" s="250"/>
      <c r="AG2996" s="250"/>
      <c r="AH2996" s="250"/>
      <c r="AI2996" s="248"/>
      <c r="AJ2996" s="250"/>
      <c r="AK2996" s="250"/>
    </row>
    <row r="2997" spans="29:37">
      <c r="AC2997" s="248"/>
      <c r="AD2997" s="250"/>
      <c r="AE2997" s="250"/>
      <c r="AF2997" s="250"/>
      <c r="AG2997" s="250"/>
      <c r="AH2997" s="250"/>
      <c r="AI2997" s="248"/>
      <c r="AJ2997" s="250"/>
      <c r="AK2997" s="250"/>
    </row>
    <row r="2998" spans="29:37">
      <c r="AC2998" s="248"/>
      <c r="AD2998" s="250"/>
      <c r="AE2998" s="250"/>
      <c r="AF2998" s="250"/>
      <c r="AG2998" s="250"/>
      <c r="AH2998" s="250"/>
      <c r="AI2998" s="248"/>
      <c r="AJ2998" s="250"/>
      <c r="AK2998" s="250"/>
    </row>
    <row r="2999" spans="29:37">
      <c r="AC2999" s="248"/>
      <c r="AD2999" s="250"/>
      <c r="AE2999" s="250"/>
      <c r="AF2999" s="250"/>
      <c r="AG2999" s="250"/>
      <c r="AH2999" s="250"/>
      <c r="AI2999" s="248"/>
      <c r="AJ2999" s="250"/>
      <c r="AK2999" s="250"/>
    </row>
    <row r="3000" spans="29:37">
      <c r="AC3000" s="248"/>
      <c r="AD3000" s="250"/>
      <c r="AE3000" s="250"/>
      <c r="AF3000" s="250"/>
      <c r="AG3000" s="250"/>
      <c r="AH3000" s="250"/>
      <c r="AI3000" s="248"/>
      <c r="AJ3000" s="250"/>
      <c r="AK3000" s="250"/>
    </row>
    <row r="3001" spans="29:37">
      <c r="AC3001" s="248"/>
      <c r="AD3001" s="250"/>
      <c r="AE3001" s="250"/>
      <c r="AF3001" s="250"/>
      <c r="AG3001" s="250"/>
      <c r="AH3001" s="250"/>
      <c r="AI3001" s="248"/>
      <c r="AJ3001" s="250"/>
      <c r="AK3001" s="250"/>
    </row>
    <row r="3002" spans="29:37">
      <c r="AC3002" s="248"/>
      <c r="AD3002" s="250"/>
      <c r="AE3002" s="250"/>
      <c r="AF3002" s="250"/>
      <c r="AG3002" s="250"/>
      <c r="AH3002" s="250"/>
      <c r="AI3002" s="248"/>
      <c r="AJ3002" s="250"/>
      <c r="AK3002" s="250"/>
    </row>
    <row r="3003" spans="29:37">
      <c r="AC3003" s="248"/>
      <c r="AD3003" s="250"/>
      <c r="AE3003" s="250"/>
      <c r="AF3003" s="250"/>
      <c r="AG3003" s="250"/>
      <c r="AH3003" s="250"/>
      <c r="AI3003" s="248"/>
      <c r="AJ3003" s="250"/>
      <c r="AK3003" s="250"/>
    </row>
    <row r="3004" spans="29:37">
      <c r="AC3004" s="248"/>
      <c r="AD3004" s="250"/>
      <c r="AE3004" s="250"/>
      <c r="AF3004" s="250"/>
      <c r="AG3004" s="250"/>
      <c r="AH3004" s="250"/>
      <c r="AI3004" s="248"/>
      <c r="AJ3004" s="250"/>
      <c r="AK3004" s="250"/>
    </row>
    <row r="3005" spans="29:37">
      <c r="AC3005" s="248"/>
      <c r="AD3005" s="250"/>
      <c r="AE3005" s="250"/>
      <c r="AF3005" s="250"/>
      <c r="AG3005" s="250"/>
      <c r="AH3005" s="250"/>
      <c r="AI3005" s="248"/>
      <c r="AJ3005" s="250"/>
      <c r="AK3005" s="250"/>
    </row>
    <row r="3006" spans="29:37">
      <c r="AC3006" s="248"/>
      <c r="AD3006" s="250"/>
      <c r="AE3006" s="250"/>
      <c r="AF3006" s="250"/>
      <c r="AG3006" s="250"/>
      <c r="AH3006" s="250"/>
      <c r="AI3006" s="248"/>
      <c r="AJ3006" s="250"/>
      <c r="AK3006" s="250"/>
    </row>
    <row r="3007" spans="29:37">
      <c r="AC3007" s="248"/>
      <c r="AD3007" s="250"/>
      <c r="AE3007" s="250"/>
      <c r="AF3007" s="250"/>
      <c r="AG3007" s="250"/>
      <c r="AH3007" s="250"/>
      <c r="AI3007" s="248"/>
      <c r="AJ3007" s="250"/>
      <c r="AK3007" s="250"/>
    </row>
    <row r="3008" spans="29:37">
      <c r="AC3008" s="248"/>
      <c r="AD3008" s="250"/>
      <c r="AE3008" s="250"/>
      <c r="AF3008" s="250"/>
      <c r="AG3008" s="250"/>
      <c r="AH3008" s="250"/>
      <c r="AI3008" s="248"/>
      <c r="AJ3008" s="250"/>
      <c r="AK3008" s="250"/>
    </row>
    <row r="3009" spans="29:37">
      <c r="AC3009" s="248"/>
      <c r="AD3009" s="250"/>
      <c r="AE3009" s="250"/>
      <c r="AF3009" s="250"/>
      <c r="AG3009" s="250"/>
      <c r="AH3009" s="250"/>
      <c r="AI3009" s="248"/>
      <c r="AJ3009" s="250"/>
      <c r="AK3009" s="250"/>
    </row>
    <row r="3010" spans="29:37">
      <c r="AC3010" s="248"/>
      <c r="AD3010" s="250"/>
      <c r="AE3010" s="250"/>
      <c r="AF3010" s="250"/>
      <c r="AG3010" s="250"/>
      <c r="AH3010" s="250"/>
      <c r="AI3010" s="248"/>
      <c r="AJ3010" s="250"/>
      <c r="AK3010" s="250"/>
    </row>
    <row r="3011" spans="29:37">
      <c r="AC3011" s="248"/>
      <c r="AD3011" s="250"/>
      <c r="AE3011" s="250"/>
      <c r="AF3011" s="250"/>
      <c r="AG3011" s="250"/>
      <c r="AH3011" s="250"/>
      <c r="AI3011" s="248"/>
      <c r="AJ3011" s="250"/>
      <c r="AK3011" s="250"/>
    </row>
    <row r="3012" spans="29:37">
      <c r="AC3012" s="248"/>
      <c r="AD3012" s="250"/>
      <c r="AE3012" s="250"/>
      <c r="AF3012" s="250"/>
      <c r="AG3012" s="250"/>
      <c r="AH3012" s="250"/>
      <c r="AI3012" s="248"/>
      <c r="AJ3012" s="250"/>
      <c r="AK3012" s="250"/>
    </row>
    <row r="3013" spans="29:37">
      <c r="AC3013" s="248"/>
      <c r="AD3013" s="250"/>
      <c r="AE3013" s="250"/>
      <c r="AF3013" s="250"/>
      <c r="AG3013" s="250"/>
      <c r="AH3013" s="250"/>
      <c r="AI3013" s="248"/>
      <c r="AJ3013" s="250"/>
      <c r="AK3013" s="250"/>
    </row>
    <row r="3014" spans="29:37">
      <c r="AC3014" s="248"/>
      <c r="AD3014" s="250"/>
      <c r="AE3014" s="250"/>
      <c r="AF3014" s="250"/>
      <c r="AG3014" s="250"/>
      <c r="AH3014" s="250"/>
      <c r="AI3014" s="248"/>
      <c r="AJ3014" s="250"/>
      <c r="AK3014" s="250"/>
    </row>
    <row r="3015" spans="29:37">
      <c r="AC3015" s="248"/>
      <c r="AD3015" s="250"/>
      <c r="AE3015" s="250"/>
      <c r="AF3015" s="250"/>
      <c r="AG3015" s="250"/>
      <c r="AH3015" s="250"/>
      <c r="AI3015" s="248"/>
      <c r="AJ3015" s="250"/>
      <c r="AK3015" s="250"/>
    </row>
    <row r="3016" spans="29:37">
      <c r="AC3016" s="248"/>
      <c r="AD3016" s="250"/>
      <c r="AE3016" s="250"/>
      <c r="AF3016" s="250"/>
      <c r="AG3016" s="250"/>
      <c r="AH3016" s="250"/>
      <c r="AI3016" s="248"/>
      <c r="AJ3016" s="250"/>
      <c r="AK3016" s="250"/>
    </row>
    <row r="3017" spans="29:37">
      <c r="AC3017" s="248"/>
      <c r="AD3017" s="250"/>
      <c r="AE3017" s="250"/>
      <c r="AF3017" s="250"/>
      <c r="AG3017" s="250"/>
      <c r="AH3017" s="250"/>
      <c r="AI3017" s="248"/>
      <c r="AJ3017" s="250"/>
      <c r="AK3017" s="250"/>
    </row>
    <row r="3018" spans="29:37">
      <c r="AC3018" s="248"/>
      <c r="AD3018" s="250"/>
      <c r="AE3018" s="250"/>
      <c r="AF3018" s="250"/>
      <c r="AG3018" s="250"/>
      <c r="AH3018" s="250"/>
      <c r="AI3018" s="248"/>
      <c r="AJ3018" s="250"/>
      <c r="AK3018" s="250"/>
    </row>
    <row r="3019" spans="29:37">
      <c r="AC3019" s="248"/>
      <c r="AD3019" s="250"/>
      <c r="AE3019" s="250"/>
      <c r="AF3019" s="250"/>
      <c r="AG3019" s="250"/>
      <c r="AH3019" s="250"/>
      <c r="AI3019" s="248"/>
      <c r="AJ3019" s="250"/>
      <c r="AK3019" s="250"/>
    </row>
    <row r="3020" spans="29:37">
      <c r="AC3020" s="248"/>
      <c r="AD3020" s="250"/>
      <c r="AE3020" s="250"/>
      <c r="AF3020" s="250"/>
      <c r="AG3020" s="250"/>
      <c r="AH3020" s="250"/>
      <c r="AI3020" s="248"/>
      <c r="AJ3020" s="250"/>
      <c r="AK3020" s="250"/>
    </row>
    <row r="3021" spans="29:37">
      <c r="AC3021" s="248"/>
      <c r="AD3021" s="250"/>
      <c r="AE3021" s="250"/>
      <c r="AF3021" s="250"/>
      <c r="AG3021" s="250"/>
      <c r="AH3021" s="250"/>
      <c r="AI3021" s="248"/>
      <c r="AJ3021" s="250"/>
      <c r="AK3021" s="250"/>
    </row>
    <row r="3022" spans="29:37">
      <c r="AC3022" s="248"/>
      <c r="AD3022" s="250"/>
      <c r="AE3022" s="250"/>
      <c r="AF3022" s="250"/>
      <c r="AG3022" s="250"/>
      <c r="AH3022" s="250"/>
      <c r="AI3022" s="248"/>
      <c r="AJ3022" s="250"/>
      <c r="AK3022" s="250"/>
    </row>
    <row r="3023" spans="29:37">
      <c r="AC3023" s="248"/>
      <c r="AD3023" s="250"/>
      <c r="AE3023" s="250"/>
      <c r="AF3023" s="250"/>
      <c r="AG3023" s="250"/>
      <c r="AH3023" s="250"/>
      <c r="AI3023" s="248"/>
      <c r="AJ3023" s="250"/>
      <c r="AK3023" s="250"/>
    </row>
    <row r="3024" spans="29:37">
      <c r="AC3024" s="248"/>
      <c r="AD3024" s="250"/>
      <c r="AE3024" s="250"/>
      <c r="AF3024" s="250"/>
      <c r="AG3024" s="250"/>
      <c r="AH3024" s="250"/>
      <c r="AI3024" s="248"/>
      <c r="AJ3024" s="250"/>
      <c r="AK3024" s="250"/>
    </row>
    <row r="3025" spans="29:37">
      <c r="AC3025" s="248"/>
      <c r="AD3025" s="250"/>
      <c r="AE3025" s="250"/>
      <c r="AF3025" s="250"/>
      <c r="AG3025" s="250"/>
      <c r="AH3025" s="250"/>
      <c r="AI3025" s="248"/>
      <c r="AJ3025" s="250"/>
      <c r="AK3025" s="250"/>
    </row>
    <row r="3026" spans="29:37">
      <c r="AC3026" s="248"/>
      <c r="AD3026" s="250"/>
      <c r="AE3026" s="250"/>
      <c r="AF3026" s="250"/>
      <c r="AG3026" s="250"/>
      <c r="AH3026" s="250"/>
      <c r="AI3026" s="248"/>
      <c r="AJ3026" s="250"/>
      <c r="AK3026" s="250"/>
    </row>
    <row r="3027" spans="29:37">
      <c r="AC3027" s="248"/>
      <c r="AD3027" s="250"/>
      <c r="AE3027" s="250"/>
      <c r="AF3027" s="250"/>
      <c r="AG3027" s="250"/>
      <c r="AH3027" s="250"/>
      <c r="AI3027" s="248"/>
      <c r="AJ3027" s="250"/>
      <c r="AK3027" s="250"/>
    </row>
    <row r="3028" spans="29:37">
      <c r="AC3028" s="248"/>
      <c r="AD3028" s="250"/>
      <c r="AE3028" s="250"/>
      <c r="AF3028" s="250"/>
      <c r="AG3028" s="250"/>
      <c r="AH3028" s="250"/>
      <c r="AI3028" s="248"/>
      <c r="AJ3028" s="250"/>
      <c r="AK3028" s="250"/>
    </row>
    <row r="3029" spans="29:37">
      <c r="AC3029" s="248"/>
      <c r="AD3029" s="250"/>
      <c r="AE3029" s="250"/>
      <c r="AF3029" s="250"/>
      <c r="AG3029" s="250"/>
      <c r="AH3029" s="250"/>
      <c r="AI3029" s="248"/>
      <c r="AJ3029" s="250"/>
      <c r="AK3029" s="250"/>
    </row>
    <row r="3030" spans="29:37">
      <c r="AC3030" s="248"/>
      <c r="AD3030" s="250"/>
      <c r="AE3030" s="250"/>
      <c r="AF3030" s="250"/>
      <c r="AG3030" s="250"/>
      <c r="AH3030" s="250"/>
      <c r="AI3030" s="248"/>
      <c r="AJ3030" s="250"/>
      <c r="AK3030" s="250"/>
    </row>
    <row r="3031" spans="29:37">
      <c r="AC3031" s="248"/>
      <c r="AD3031" s="250"/>
      <c r="AE3031" s="250"/>
      <c r="AF3031" s="250"/>
      <c r="AG3031" s="250"/>
      <c r="AH3031" s="250"/>
      <c r="AI3031" s="248"/>
      <c r="AJ3031" s="250"/>
      <c r="AK3031" s="250"/>
    </row>
    <row r="3032" spans="29:37">
      <c r="AC3032" s="248"/>
      <c r="AD3032" s="250"/>
      <c r="AE3032" s="250"/>
      <c r="AF3032" s="250"/>
      <c r="AG3032" s="250"/>
      <c r="AH3032" s="250"/>
      <c r="AI3032" s="248"/>
      <c r="AJ3032" s="250"/>
      <c r="AK3032" s="250"/>
    </row>
    <row r="3033" spans="29:37">
      <c r="AC3033" s="248"/>
      <c r="AD3033" s="250"/>
      <c r="AE3033" s="250"/>
      <c r="AF3033" s="250"/>
      <c r="AG3033" s="250"/>
      <c r="AH3033" s="250"/>
      <c r="AI3033" s="248"/>
      <c r="AJ3033" s="250"/>
      <c r="AK3033" s="250"/>
    </row>
    <row r="3034" spans="29:37">
      <c r="AC3034" s="248"/>
      <c r="AD3034" s="250"/>
      <c r="AE3034" s="250"/>
      <c r="AF3034" s="250"/>
      <c r="AG3034" s="250"/>
      <c r="AH3034" s="250"/>
      <c r="AI3034" s="248"/>
      <c r="AJ3034" s="250"/>
      <c r="AK3034" s="250"/>
    </row>
    <row r="3035" spans="29:37">
      <c r="AC3035" s="248"/>
      <c r="AD3035" s="250"/>
      <c r="AE3035" s="250"/>
      <c r="AF3035" s="250"/>
      <c r="AG3035" s="250"/>
      <c r="AH3035" s="250"/>
      <c r="AI3035" s="248"/>
      <c r="AJ3035" s="250"/>
      <c r="AK3035" s="250"/>
    </row>
    <row r="3036" spans="29:37">
      <c r="AC3036" s="248"/>
      <c r="AD3036" s="250"/>
      <c r="AE3036" s="250"/>
      <c r="AF3036" s="250"/>
      <c r="AG3036" s="250"/>
      <c r="AH3036" s="250"/>
      <c r="AI3036" s="248"/>
      <c r="AJ3036" s="250"/>
      <c r="AK3036" s="250"/>
    </row>
    <row r="3037" spans="29:37">
      <c r="AC3037" s="248"/>
      <c r="AD3037" s="250"/>
      <c r="AE3037" s="250"/>
      <c r="AF3037" s="250"/>
      <c r="AG3037" s="250"/>
      <c r="AH3037" s="250"/>
      <c r="AI3037" s="248"/>
      <c r="AJ3037" s="250"/>
      <c r="AK3037" s="250"/>
    </row>
    <row r="3038" spans="29:37">
      <c r="AC3038" s="248"/>
      <c r="AD3038" s="250"/>
      <c r="AE3038" s="250"/>
      <c r="AF3038" s="250"/>
      <c r="AG3038" s="250"/>
      <c r="AH3038" s="250"/>
      <c r="AI3038" s="248"/>
      <c r="AJ3038" s="250"/>
      <c r="AK3038" s="250"/>
    </row>
    <row r="3039" spans="29:37">
      <c r="AC3039" s="248"/>
      <c r="AD3039" s="250"/>
      <c r="AE3039" s="250"/>
      <c r="AF3039" s="250"/>
      <c r="AG3039" s="250"/>
      <c r="AH3039" s="250"/>
      <c r="AI3039" s="248"/>
      <c r="AJ3039" s="250"/>
      <c r="AK3039" s="250"/>
    </row>
    <row r="3040" spans="29:37">
      <c r="AC3040" s="248"/>
      <c r="AD3040" s="250"/>
      <c r="AE3040" s="250"/>
      <c r="AF3040" s="250"/>
      <c r="AG3040" s="250"/>
      <c r="AH3040" s="250"/>
      <c r="AI3040" s="248"/>
      <c r="AJ3040" s="250"/>
      <c r="AK3040" s="250"/>
    </row>
    <row r="3041" spans="29:37">
      <c r="AC3041" s="248"/>
      <c r="AD3041" s="250"/>
      <c r="AE3041" s="250"/>
      <c r="AF3041" s="250"/>
      <c r="AG3041" s="250"/>
      <c r="AH3041" s="250"/>
      <c r="AI3041" s="248"/>
      <c r="AJ3041" s="250"/>
      <c r="AK3041" s="250"/>
    </row>
    <row r="3042" spans="29:37">
      <c r="AC3042" s="248"/>
      <c r="AD3042" s="250"/>
      <c r="AE3042" s="250"/>
      <c r="AF3042" s="250"/>
      <c r="AG3042" s="250"/>
      <c r="AH3042" s="250"/>
      <c r="AI3042" s="248"/>
      <c r="AJ3042" s="250"/>
      <c r="AK3042" s="250"/>
    </row>
    <row r="3043" spans="29:37">
      <c r="AC3043" s="248"/>
      <c r="AD3043" s="250"/>
      <c r="AE3043" s="250"/>
      <c r="AF3043" s="250"/>
      <c r="AG3043" s="250"/>
      <c r="AH3043" s="250"/>
      <c r="AI3043" s="248"/>
      <c r="AJ3043" s="250"/>
      <c r="AK3043" s="250"/>
    </row>
    <row r="3044" spans="29:37">
      <c r="AC3044" s="248"/>
      <c r="AD3044" s="250"/>
      <c r="AE3044" s="250"/>
      <c r="AF3044" s="250"/>
      <c r="AG3044" s="250"/>
      <c r="AH3044" s="250"/>
      <c r="AI3044" s="248"/>
      <c r="AJ3044" s="250"/>
      <c r="AK3044" s="250"/>
    </row>
    <row r="3045" spans="29:37">
      <c r="AC3045" s="248"/>
      <c r="AD3045" s="250"/>
      <c r="AE3045" s="250"/>
      <c r="AF3045" s="250"/>
      <c r="AG3045" s="250"/>
      <c r="AH3045" s="250"/>
      <c r="AI3045" s="248"/>
      <c r="AJ3045" s="250"/>
      <c r="AK3045" s="250"/>
    </row>
    <row r="3046" spans="29:37">
      <c r="AC3046" s="248"/>
      <c r="AD3046" s="250"/>
      <c r="AE3046" s="250"/>
      <c r="AF3046" s="250"/>
      <c r="AG3046" s="250"/>
      <c r="AH3046" s="250"/>
      <c r="AI3046" s="248"/>
      <c r="AJ3046" s="250"/>
      <c r="AK3046" s="250"/>
    </row>
    <row r="3047" spans="29:37">
      <c r="AC3047" s="248"/>
      <c r="AD3047" s="250"/>
      <c r="AE3047" s="250"/>
      <c r="AF3047" s="250"/>
      <c r="AG3047" s="250"/>
      <c r="AH3047" s="250"/>
      <c r="AI3047" s="248"/>
      <c r="AJ3047" s="250"/>
      <c r="AK3047" s="250"/>
    </row>
    <row r="3048" spans="29:37">
      <c r="AC3048" s="248"/>
      <c r="AD3048" s="250"/>
      <c r="AE3048" s="250"/>
      <c r="AF3048" s="250"/>
      <c r="AG3048" s="250"/>
      <c r="AH3048" s="250"/>
      <c r="AI3048" s="248"/>
      <c r="AJ3048" s="250"/>
      <c r="AK3048" s="250"/>
    </row>
    <row r="3049" spans="29:37">
      <c r="AC3049" s="248"/>
      <c r="AD3049" s="250"/>
      <c r="AE3049" s="250"/>
      <c r="AF3049" s="250"/>
      <c r="AG3049" s="250"/>
      <c r="AH3049" s="250"/>
      <c r="AI3049" s="248"/>
      <c r="AJ3049" s="250"/>
      <c r="AK3049" s="250"/>
    </row>
    <row r="3050" spans="29:37">
      <c r="AC3050" s="248"/>
      <c r="AD3050" s="250"/>
      <c r="AE3050" s="250"/>
      <c r="AF3050" s="250"/>
      <c r="AG3050" s="250"/>
      <c r="AH3050" s="250"/>
      <c r="AI3050" s="248"/>
      <c r="AJ3050" s="250"/>
      <c r="AK3050" s="250"/>
    </row>
    <row r="3051" spans="29:37">
      <c r="AC3051" s="248"/>
      <c r="AD3051" s="250"/>
      <c r="AE3051" s="250"/>
      <c r="AF3051" s="250"/>
      <c r="AG3051" s="250"/>
      <c r="AH3051" s="250"/>
      <c r="AI3051" s="248"/>
      <c r="AJ3051" s="250"/>
      <c r="AK3051" s="250"/>
    </row>
    <row r="3052" spans="29:37">
      <c r="AC3052" s="248"/>
      <c r="AD3052" s="250"/>
      <c r="AE3052" s="250"/>
      <c r="AF3052" s="250"/>
      <c r="AG3052" s="250"/>
      <c r="AH3052" s="250"/>
      <c r="AI3052" s="248"/>
      <c r="AJ3052" s="250"/>
      <c r="AK3052" s="250"/>
    </row>
    <row r="3053" spans="29:37">
      <c r="AC3053" s="248"/>
      <c r="AD3053" s="250"/>
      <c r="AE3053" s="250"/>
      <c r="AF3053" s="250"/>
      <c r="AG3053" s="250"/>
      <c r="AH3053" s="250"/>
      <c r="AI3053" s="248"/>
      <c r="AJ3053" s="250"/>
      <c r="AK3053" s="250"/>
    </row>
    <row r="3054" spans="29:37">
      <c r="AC3054" s="248"/>
      <c r="AD3054" s="250"/>
      <c r="AE3054" s="250"/>
      <c r="AF3054" s="250"/>
      <c r="AG3054" s="250"/>
      <c r="AH3054" s="250"/>
      <c r="AI3054" s="248"/>
      <c r="AJ3054" s="250"/>
      <c r="AK3054" s="250"/>
    </row>
    <row r="3055" spans="29:37">
      <c r="AC3055" s="248"/>
      <c r="AD3055" s="250"/>
      <c r="AE3055" s="250"/>
      <c r="AF3055" s="250"/>
      <c r="AG3055" s="250"/>
      <c r="AH3055" s="250"/>
      <c r="AI3055" s="248"/>
      <c r="AJ3055" s="250"/>
      <c r="AK3055" s="250"/>
    </row>
    <row r="3056" spans="29:37">
      <c r="AC3056" s="248"/>
      <c r="AD3056" s="250"/>
      <c r="AE3056" s="250"/>
      <c r="AF3056" s="250"/>
      <c r="AG3056" s="250"/>
      <c r="AH3056" s="250"/>
      <c r="AI3056" s="248"/>
      <c r="AJ3056" s="250"/>
      <c r="AK3056" s="250"/>
    </row>
    <row r="3057" spans="29:37">
      <c r="AC3057" s="248"/>
      <c r="AD3057" s="250"/>
      <c r="AE3057" s="250"/>
      <c r="AF3057" s="250"/>
      <c r="AG3057" s="250"/>
      <c r="AH3057" s="250"/>
      <c r="AI3057" s="248"/>
      <c r="AJ3057" s="250"/>
      <c r="AK3057" s="250"/>
    </row>
    <row r="3058" spans="29:37">
      <c r="AC3058" s="248"/>
      <c r="AD3058" s="250"/>
      <c r="AE3058" s="250"/>
      <c r="AF3058" s="250"/>
      <c r="AG3058" s="250"/>
      <c r="AH3058" s="250"/>
      <c r="AI3058" s="248"/>
      <c r="AJ3058" s="250"/>
      <c r="AK3058" s="250"/>
    </row>
    <row r="3059" spans="29:37">
      <c r="AC3059" s="248"/>
      <c r="AD3059" s="250"/>
      <c r="AE3059" s="250"/>
      <c r="AF3059" s="250"/>
      <c r="AG3059" s="250"/>
      <c r="AH3059" s="250"/>
      <c r="AI3059" s="248"/>
      <c r="AJ3059" s="250"/>
      <c r="AK3059" s="250"/>
    </row>
    <row r="3060" spans="29:37">
      <c r="AC3060" s="248"/>
      <c r="AD3060" s="250"/>
      <c r="AE3060" s="250"/>
      <c r="AF3060" s="250"/>
      <c r="AG3060" s="250"/>
      <c r="AH3060" s="250"/>
      <c r="AI3060" s="248"/>
      <c r="AJ3060" s="250"/>
      <c r="AK3060" s="250"/>
    </row>
    <row r="3061" spans="29:37">
      <c r="AC3061" s="248"/>
      <c r="AD3061" s="250"/>
      <c r="AE3061" s="250"/>
      <c r="AF3061" s="250"/>
      <c r="AG3061" s="250"/>
      <c r="AH3061" s="250"/>
      <c r="AI3061" s="248"/>
      <c r="AJ3061" s="250"/>
      <c r="AK3061" s="250"/>
    </row>
    <row r="3062" spans="29:37">
      <c r="AC3062" s="248"/>
      <c r="AD3062" s="250"/>
      <c r="AE3062" s="250"/>
      <c r="AF3062" s="250"/>
      <c r="AG3062" s="250"/>
      <c r="AH3062" s="250"/>
      <c r="AI3062" s="248"/>
      <c r="AJ3062" s="250"/>
      <c r="AK3062" s="250"/>
    </row>
    <row r="3063" spans="29:37">
      <c r="AC3063" s="248"/>
      <c r="AD3063" s="250"/>
      <c r="AE3063" s="250"/>
      <c r="AF3063" s="250"/>
      <c r="AG3063" s="250"/>
      <c r="AH3063" s="250"/>
      <c r="AI3063" s="248"/>
      <c r="AJ3063" s="250"/>
      <c r="AK3063" s="250"/>
    </row>
    <row r="3064" spans="29:37">
      <c r="AC3064" s="248"/>
      <c r="AD3064" s="250"/>
      <c r="AE3064" s="250"/>
      <c r="AF3064" s="250"/>
      <c r="AG3064" s="250"/>
      <c r="AH3064" s="250"/>
      <c r="AI3064" s="248"/>
      <c r="AJ3064" s="250"/>
      <c r="AK3064" s="250"/>
    </row>
    <row r="3065" spans="29:37">
      <c r="AC3065" s="248"/>
      <c r="AD3065" s="250"/>
      <c r="AE3065" s="250"/>
      <c r="AF3065" s="250"/>
      <c r="AG3065" s="250"/>
      <c r="AH3065" s="250"/>
      <c r="AI3065" s="248"/>
      <c r="AJ3065" s="250"/>
      <c r="AK3065" s="250"/>
    </row>
    <row r="3066" spans="29:37">
      <c r="AC3066" s="248"/>
      <c r="AD3066" s="250"/>
      <c r="AE3066" s="250"/>
      <c r="AF3066" s="250"/>
      <c r="AG3066" s="250"/>
      <c r="AH3066" s="250"/>
      <c r="AI3066" s="248"/>
      <c r="AJ3066" s="250"/>
      <c r="AK3066" s="250"/>
    </row>
    <row r="3067" spans="29:37">
      <c r="AC3067" s="248"/>
      <c r="AD3067" s="250"/>
      <c r="AE3067" s="250"/>
      <c r="AF3067" s="250"/>
      <c r="AG3067" s="250"/>
      <c r="AH3067" s="250"/>
      <c r="AI3067" s="248"/>
      <c r="AJ3067" s="250"/>
      <c r="AK3067" s="250"/>
    </row>
    <row r="3068" spans="29:37">
      <c r="AC3068" s="248"/>
      <c r="AD3068" s="250"/>
      <c r="AE3068" s="250"/>
      <c r="AF3068" s="250"/>
      <c r="AG3068" s="250"/>
      <c r="AH3068" s="250"/>
      <c r="AI3068" s="248"/>
      <c r="AJ3068" s="250"/>
      <c r="AK3068" s="250"/>
    </row>
    <row r="3069" spans="29:37">
      <c r="AC3069" s="248"/>
      <c r="AD3069" s="250"/>
      <c r="AE3069" s="250"/>
      <c r="AF3069" s="250"/>
      <c r="AG3069" s="250"/>
      <c r="AH3069" s="250"/>
      <c r="AI3069" s="248"/>
      <c r="AJ3069" s="250"/>
      <c r="AK3069" s="250"/>
    </row>
    <row r="3070" spans="29:37">
      <c r="AC3070" s="248"/>
      <c r="AD3070" s="250"/>
      <c r="AE3070" s="250"/>
      <c r="AF3070" s="250"/>
      <c r="AG3070" s="250"/>
      <c r="AH3070" s="250"/>
      <c r="AI3070" s="248"/>
      <c r="AJ3070" s="250"/>
      <c r="AK3070" s="250"/>
    </row>
    <row r="3071" spans="29:37">
      <c r="AC3071" s="248"/>
      <c r="AD3071" s="250"/>
      <c r="AE3071" s="250"/>
      <c r="AF3071" s="250"/>
      <c r="AG3071" s="250"/>
      <c r="AH3071" s="250"/>
      <c r="AI3071" s="248"/>
      <c r="AJ3071" s="250"/>
      <c r="AK3071" s="250"/>
    </row>
    <row r="3072" spans="29:37">
      <c r="AC3072" s="248"/>
      <c r="AD3072" s="250"/>
      <c r="AE3072" s="250"/>
      <c r="AF3072" s="250"/>
      <c r="AG3072" s="250"/>
      <c r="AH3072" s="250"/>
      <c r="AI3072" s="248"/>
      <c r="AJ3072" s="250"/>
      <c r="AK3072" s="250"/>
    </row>
    <row r="3073" spans="29:37">
      <c r="AC3073" s="248"/>
      <c r="AD3073" s="250"/>
      <c r="AE3073" s="250"/>
      <c r="AF3073" s="250"/>
      <c r="AG3073" s="250"/>
      <c r="AH3073" s="250"/>
      <c r="AI3073" s="248"/>
      <c r="AJ3073" s="250"/>
      <c r="AK3073" s="250"/>
    </row>
    <row r="3074" spans="29:37">
      <c r="AC3074" s="248"/>
      <c r="AD3074" s="250"/>
      <c r="AE3074" s="250"/>
      <c r="AF3074" s="250"/>
      <c r="AG3074" s="250"/>
      <c r="AH3074" s="250"/>
      <c r="AI3074" s="248"/>
      <c r="AJ3074" s="250"/>
      <c r="AK3074" s="250"/>
    </row>
    <row r="3075" spans="29:37">
      <c r="AC3075" s="248"/>
      <c r="AD3075" s="250"/>
      <c r="AE3075" s="250"/>
      <c r="AF3075" s="250"/>
      <c r="AG3075" s="250"/>
      <c r="AH3075" s="250"/>
      <c r="AI3075" s="248"/>
      <c r="AJ3075" s="250"/>
      <c r="AK3075" s="250"/>
    </row>
    <row r="3076" spans="29:37">
      <c r="AC3076" s="248"/>
      <c r="AD3076" s="250"/>
      <c r="AE3076" s="250"/>
      <c r="AF3076" s="250"/>
      <c r="AG3076" s="250"/>
      <c r="AH3076" s="250"/>
      <c r="AI3076" s="248"/>
      <c r="AJ3076" s="250"/>
      <c r="AK3076" s="250"/>
    </row>
    <row r="3077" spans="29:37">
      <c r="AC3077" s="248"/>
      <c r="AD3077" s="250"/>
      <c r="AE3077" s="250"/>
      <c r="AF3077" s="250"/>
      <c r="AG3077" s="250"/>
      <c r="AH3077" s="250"/>
      <c r="AI3077" s="248"/>
      <c r="AJ3077" s="250"/>
      <c r="AK3077" s="250"/>
    </row>
    <row r="3078" spans="29:37">
      <c r="AC3078" s="248"/>
      <c r="AD3078" s="250"/>
      <c r="AE3078" s="250"/>
      <c r="AF3078" s="250"/>
      <c r="AG3078" s="250"/>
      <c r="AH3078" s="250"/>
      <c r="AI3078" s="248"/>
      <c r="AJ3078" s="250"/>
      <c r="AK3078" s="250"/>
    </row>
    <row r="3079" spans="29:37">
      <c r="AC3079" s="248"/>
      <c r="AD3079" s="250"/>
      <c r="AE3079" s="250"/>
      <c r="AF3079" s="250"/>
      <c r="AG3079" s="250"/>
      <c r="AH3079" s="250"/>
      <c r="AI3079" s="248"/>
      <c r="AJ3079" s="250"/>
      <c r="AK3079" s="250"/>
    </row>
    <row r="3080" spans="29:37">
      <c r="AC3080" s="248"/>
      <c r="AD3080" s="250"/>
      <c r="AE3080" s="250"/>
      <c r="AF3080" s="250"/>
      <c r="AG3080" s="250"/>
      <c r="AH3080" s="250"/>
      <c r="AI3080" s="248"/>
      <c r="AJ3080" s="250"/>
      <c r="AK3080" s="250"/>
    </row>
    <row r="3081" spans="29:37">
      <c r="AC3081" s="248"/>
      <c r="AD3081" s="250"/>
      <c r="AE3081" s="250"/>
      <c r="AF3081" s="250"/>
      <c r="AG3081" s="250"/>
      <c r="AH3081" s="250"/>
      <c r="AI3081" s="248"/>
      <c r="AJ3081" s="250"/>
      <c r="AK3081" s="250"/>
    </row>
    <row r="3082" spans="29:37">
      <c r="AC3082" s="248"/>
      <c r="AD3082" s="250"/>
      <c r="AE3082" s="250"/>
      <c r="AF3082" s="250"/>
      <c r="AG3082" s="250"/>
      <c r="AH3082" s="250"/>
      <c r="AI3082" s="248"/>
      <c r="AJ3082" s="250"/>
      <c r="AK3082" s="250"/>
    </row>
    <row r="3083" spans="29:37">
      <c r="AC3083" s="248"/>
      <c r="AD3083" s="250"/>
      <c r="AE3083" s="250"/>
      <c r="AF3083" s="250"/>
      <c r="AG3083" s="250"/>
      <c r="AH3083" s="250"/>
      <c r="AI3083" s="248"/>
      <c r="AJ3083" s="250"/>
      <c r="AK3083" s="250"/>
    </row>
    <row r="3084" spans="29:37">
      <c r="AC3084" s="248"/>
      <c r="AD3084" s="250"/>
      <c r="AE3084" s="250"/>
      <c r="AF3084" s="250"/>
      <c r="AG3084" s="250"/>
      <c r="AH3084" s="250"/>
      <c r="AI3084" s="248"/>
      <c r="AJ3084" s="250"/>
      <c r="AK3084" s="250"/>
    </row>
    <row r="3085" spans="29:37">
      <c r="AC3085" s="248"/>
      <c r="AD3085" s="250"/>
      <c r="AE3085" s="250"/>
      <c r="AF3085" s="250"/>
      <c r="AG3085" s="250"/>
      <c r="AH3085" s="250"/>
      <c r="AI3085" s="248"/>
      <c r="AJ3085" s="250"/>
      <c r="AK3085" s="250"/>
    </row>
    <row r="3086" spans="29:37">
      <c r="AC3086" s="248"/>
      <c r="AD3086" s="250"/>
      <c r="AE3086" s="250"/>
      <c r="AF3086" s="250"/>
      <c r="AG3086" s="250"/>
      <c r="AH3086" s="250"/>
      <c r="AI3086" s="248"/>
      <c r="AJ3086" s="250"/>
      <c r="AK3086" s="250"/>
    </row>
    <row r="3087" spans="29:37">
      <c r="AC3087" s="248"/>
      <c r="AD3087" s="250"/>
      <c r="AE3087" s="250"/>
      <c r="AF3087" s="250"/>
      <c r="AG3087" s="250"/>
      <c r="AH3087" s="250"/>
      <c r="AI3087" s="248"/>
      <c r="AJ3087" s="250"/>
      <c r="AK3087" s="250"/>
    </row>
    <row r="3088" spans="29:37">
      <c r="AC3088" s="248"/>
      <c r="AD3088" s="250"/>
      <c r="AE3088" s="250"/>
      <c r="AF3088" s="250"/>
      <c r="AG3088" s="250"/>
      <c r="AH3088" s="250"/>
      <c r="AI3088" s="248"/>
      <c r="AJ3088" s="250"/>
      <c r="AK3088" s="250"/>
    </row>
    <row r="3089" spans="29:37">
      <c r="AC3089" s="248"/>
      <c r="AD3089" s="250"/>
      <c r="AE3089" s="250"/>
      <c r="AF3089" s="250"/>
      <c r="AG3089" s="250"/>
      <c r="AH3089" s="250"/>
      <c r="AI3089" s="248"/>
      <c r="AJ3089" s="250"/>
      <c r="AK3089" s="250"/>
    </row>
    <row r="3090" spans="29:37">
      <c r="AC3090" s="248"/>
      <c r="AD3090" s="250"/>
      <c r="AE3090" s="250"/>
      <c r="AF3090" s="250"/>
      <c r="AG3090" s="250"/>
      <c r="AH3090" s="250"/>
      <c r="AI3090" s="248"/>
      <c r="AJ3090" s="250"/>
      <c r="AK3090" s="250"/>
    </row>
    <row r="3091" spans="29:37">
      <c r="AC3091" s="248"/>
      <c r="AD3091" s="250"/>
      <c r="AE3091" s="250"/>
      <c r="AF3091" s="250"/>
      <c r="AG3091" s="250"/>
      <c r="AH3091" s="250"/>
      <c r="AI3091" s="248"/>
      <c r="AJ3091" s="250"/>
      <c r="AK3091" s="250"/>
    </row>
    <row r="3092" spans="29:37">
      <c r="AC3092" s="248"/>
      <c r="AD3092" s="250"/>
      <c r="AE3092" s="250"/>
      <c r="AF3092" s="250"/>
      <c r="AG3092" s="250"/>
      <c r="AH3092" s="250"/>
      <c r="AI3092" s="248"/>
      <c r="AJ3092" s="250"/>
      <c r="AK3092" s="250"/>
    </row>
    <row r="3093" spans="29:37">
      <c r="AC3093" s="248"/>
      <c r="AD3093" s="250"/>
      <c r="AE3093" s="250"/>
      <c r="AF3093" s="250"/>
      <c r="AG3093" s="250"/>
      <c r="AH3093" s="250"/>
      <c r="AI3093" s="248"/>
      <c r="AJ3093" s="250"/>
      <c r="AK3093" s="250"/>
    </row>
    <row r="3094" spans="29:37">
      <c r="AC3094" s="248"/>
      <c r="AD3094" s="250"/>
      <c r="AE3094" s="250"/>
      <c r="AF3094" s="250"/>
      <c r="AG3094" s="250"/>
      <c r="AH3094" s="250"/>
      <c r="AI3094" s="248"/>
      <c r="AJ3094" s="250"/>
      <c r="AK3094" s="250"/>
    </row>
    <row r="3095" spans="29:37">
      <c r="AC3095" s="248"/>
      <c r="AD3095" s="250"/>
      <c r="AE3095" s="250"/>
      <c r="AF3095" s="250"/>
      <c r="AG3095" s="250"/>
      <c r="AH3095" s="250"/>
      <c r="AI3095" s="248"/>
      <c r="AJ3095" s="250"/>
      <c r="AK3095" s="250"/>
    </row>
    <row r="3096" spans="29:37">
      <c r="AC3096" s="248"/>
      <c r="AD3096" s="250"/>
      <c r="AE3096" s="250"/>
      <c r="AF3096" s="250"/>
      <c r="AG3096" s="250"/>
      <c r="AH3096" s="250"/>
      <c r="AI3096" s="248"/>
      <c r="AJ3096" s="250"/>
      <c r="AK3096" s="250"/>
    </row>
    <row r="3097" spans="29:37">
      <c r="AC3097" s="248"/>
      <c r="AD3097" s="250"/>
      <c r="AE3097" s="250"/>
      <c r="AF3097" s="250"/>
      <c r="AG3097" s="250"/>
      <c r="AH3097" s="250"/>
      <c r="AI3097" s="248"/>
      <c r="AJ3097" s="250"/>
      <c r="AK3097" s="250"/>
    </row>
    <row r="3098" spans="29:37">
      <c r="AC3098" s="248"/>
      <c r="AD3098" s="250"/>
      <c r="AE3098" s="250"/>
      <c r="AF3098" s="250"/>
      <c r="AG3098" s="250"/>
      <c r="AH3098" s="250"/>
      <c r="AI3098" s="248"/>
      <c r="AJ3098" s="250"/>
      <c r="AK3098" s="250"/>
    </row>
    <row r="3099" spans="29:37">
      <c r="AC3099" s="248"/>
      <c r="AD3099" s="250"/>
      <c r="AE3099" s="250"/>
      <c r="AF3099" s="250"/>
      <c r="AG3099" s="250"/>
      <c r="AH3099" s="250"/>
      <c r="AI3099" s="248"/>
      <c r="AJ3099" s="250"/>
      <c r="AK3099" s="250"/>
    </row>
    <row r="3100" spans="29:37">
      <c r="AC3100" s="248"/>
      <c r="AD3100" s="250"/>
      <c r="AE3100" s="250"/>
      <c r="AF3100" s="250"/>
      <c r="AG3100" s="250"/>
      <c r="AH3100" s="250"/>
      <c r="AI3100" s="248"/>
      <c r="AJ3100" s="250"/>
      <c r="AK3100" s="250"/>
    </row>
    <row r="3101" spans="29:37">
      <c r="AC3101" s="248"/>
      <c r="AD3101" s="250"/>
      <c r="AE3101" s="250"/>
      <c r="AF3101" s="250"/>
      <c r="AG3101" s="250"/>
      <c r="AH3101" s="250"/>
      <c r="AI3101" s="248"/>
      <c r="AJ3101" s="250"/>
      <c r="AK3101" s="250"/>
    </row>
    <row r="3102" spans="29:37">
      <c r="AC3102" s="248"/>
      <c r="AD3102" s="250"/>
      <c r="AE3102" s="250"/>
      <c r="AF3102" s="250"/>
      <c r="AG3102" s="250"/>
      <c r="AH3102" s="250"/>
      <c r="AI3102" s="248"/>
      <c r="AJ3102" s="250"/>
      <c r="AK3102" s="250"/>
    </row>
    <row r="3103" spans="29:37">
      <c r="AC3103" s="248"/>
      <c r="AD3103" s="250"/>
      <c r="AE3103" s="250"/>
      <c r="AF3103" s="250"/>
      <c r="AG3103" s="250"/>
      <c r="AH3103" s="250"/>
      <c r="AI3103" s="248"/>
      <c r="AJ3103" s="250"/>
      <c r="AK3103" s="250"/>
    </row>
    <row r="3104" spans="29:37">
      <c r="AC3104" s="248"/>
      <c r="AD3104" s="250"/>
      <c r="AE3104" s="250"/>
      <c r="AF3104" s="250"/>
      <c r="AG3104" s="250"/>
      <c r="AH3104" s="250"/>
      <c r="AI3104" s="248"/>
      <c r="AJ3104" s="250"/>
      <c r="AK3104" s="250"/>
    </row>
    <row r="3105" spans="29:37">
      <c r="AC3105" s="248"/>
      <c r="AD3105" s="250"/>
      <c r="AE3105" s="250"/>
      <c r="AF3105" s="250"/>
      <c r="AG3105" s="250"/>
      <c r="AH3105" s="250"/>
      <c r="AI3105" s="248"/>
      <c r="AJ3105" s="250"/>
      <c r="AK3105" s="250"/>
    </row>
    <row r="3106" spans="29:37">
      <c r="AC3106" s="248"/>
      <c r="AD3106" s="250"/>
      <c r="AE3106" s="250"/>
      <c r="AF3106" s="250"/>
      <c r="AG3106" s="250"/>
      <c r="AH3106" s="250"/>
      <c r="AI3106" s="248"/>
      <c r="AJ3106" s="250"/>
      <c r="AK3106" s="250"/>
    </row>
    <row r="3107" spans="29:37">
      <c r="AC3107" s="248"/>
      <c r="AD3107" s="250"/>
      <c r="AE3107" s="250"/>
      <c r="AF3107" s="250"/>
      <c r="AG3107" s="250"/>
      <c r="AH3107" s="250"/>
      <c r="AI3107" s="248"/>
      <c r="AJ3107" s="250"/>
      <c r="AK3107" s="250"/>
    </row>
    <row r="3108" spans="29:37">
      <c r="AC3108" s="248"/>
      <c r="AD3108" s="250"/>
      <c r="AE3108" s="250"/>
      <c r="AF3108" s="250"/>
      <c r="AG3108" s="250"/>
      <c r="AH3108" s="250"/>
      <c r="AI3108" s="248"/>
      <c r="AJ3108" s="250"/>
      <c r="AK3108" s="250"/>
    </row>
    <row r="3109" spans="29:37">
      <c r="AC3109" s="248"/>
      <c r="AD3109" s="250"/>
      <c r="AE3109" s="250"/>
      <c r="AF3109" s="250"/>
      <c r="AG3109" s="250"/>
      <c r="AH3109" s="250"/>
      <c r="AI3109" s="248"/>
      <c r="AJ3109" s="250"/>
      <c r="AK3109" s="250"/>
    </row>
    <row r="3110" spans="29:37">
      <c r="AC3110" s="248"/>
      <c r="AD3110" s="250"/>
      <c r="AE3110" s="250"/>
      <c r="AF3110" s="250"/>
      <c r="AG3110" s="250"/>
      <c r="AH3110" s="250"/>
      <c r="AI3110" s="248"/>
      <c r="AJ3110" s="250"/>
      <c r="AK3110" s="250"/>
    </row>
    <row r="3111" spans="29:37">
      <c r="AC3111" s="248"/>
      <c r="AD3111" s="250"/>
      <c r="AE3111" s="250"/>
      <c r="AF3111" s="250"/>
      <c r="AG3111" s="250"/>
      <c r="AH3111" s="250"/>
      <c r="AI3111" s="248"/>
      <c r="AJ3111" s="250"/>
      <c r="AK3111" s="250"/>
    </row>
    <row r="3112" spans="29:37">
      <c r="AC3112" s="248"/>
      <c r="AD3112" s="250"/>
      <c r="AE3112" s="250"/>
      <c r="AF3112" s="250"/>
      <c r="AG3112" s="250"/>
      <c r="AH3112" s="250"/>
      <c r="AI3112" s="248"/>
      <c r="AJ3112" s="250"/>
      <c r="AK3112" s="250"/>
    </row>
    <row r="3113" spans="29:37">
      <c r="AC3113" s="248"/>
      <c r="AD3113" s="250"/>
      <c r="AE3113" s="250"/>
      <c r="AF3113" s="250"/>
      <c r="AG3113" s="250"/>
      <c r="AH3113" s="250"/>
      <c r="AI3113" s="248"/>
      <c r="AJ3113" s="250"/>
      <c r="AK3113" s="250"/>
    </row>
    <row r="3114" spans="29:37">
      <c r="AC3114" s="248"/>
      <c r="AD3114" s="250"/>
      <c r="AE3114" s="250"/>
      <c r="AF3114" s="250"/>
      <c r="AG3114" s="250"/>
      <c r="AH3114" s="250"/>
      <c r="AI3114" s="248"/>
      <c r="AJ3114" s="250"/>
      <c r="AK3114" s="250"/>
    </row>
    <row r="3115" spans="29:37">
      <c r="AC3115" s="248"/>
      <c r="AD3115" s="250"/>
      <c r="AE3115" s="250"/>
      <c r="AF3115" s="250"/>
      <c r="AG3115" s="250"/>
      <c r="AH3115" s="250"/>
      <c r="AI3115" s="248"/>
      <c r="AJ3115" s="250"/>
      <c r="AK3115" s="250"/>
    </row>
    <row r="3116" spans="29:37">
      <c r="AC3116" s="248"/>
      <c r="AD3116" s="250"/>
      <c r="AE3116" s="250"/>
      <c r="AF3116" s="250"/>
      <c r="AG3116" s="250"/>
      <c r="AH3116" s="250"/>
      <c r="AI3116" s="248"/>
      <c r="AJ3116" s="250"/>
      <c r="AK3116" s="250"/>
    </row>
    <row r="3117" spans="29:37">
      <c r="AC3117" s="248"/>
      <c r="AD3117" s="250"/>
      <c r="AE3117" s="250"/>
      <c r="AF3117" s="250"/>
      <c r="AG3117" s="250"/>
      <c r="AH3117" s="250"/>
      <c r="AI3117" s="248"/>
      <c r="AJ3117" s="250"/>
      <c r="AK3117" s="250"/>
    </row>
    <row r="3118" spans="29:37">
      <c r="AC3118" s="248"/>
      <c r="AD3118" s="250"/>
      <c r="AE3118" s="250"/>
      <c r="AF3118" s="250"/>
      <c r="AG3118" s="250"/>
      <c r="AH3118" s="250"/>
      <c r="AI3118" s="248"/>
      <c r="AJ3118" s="250"/>
      <c r="AK3118" s="250"/>
    </row>
    <row r="3119" spans="29:37">
      <c r="AC3119" s="248"/>
      <c r="AD3119" s="250"/>
      <c r="AE3119" s="250"/>
      <c r="AF3119" s="250"/>
      <c r="AG3119" s="250"/>
      <c r="AH3119" s="250"/>
      <c r="AI3119" s="248"/>
      <c r="AJ3119" s="250"/>
      <c r="AK3119" s="250"/>
    </row>
    <row r="3120" spans="29:37">
      <c r="AC3120" s="248"/>
      <c r="AD3120" s="250"/>
      <c r="AE3120" s="250"/>
      <c r="AF3120" s="250"/>
      <c r="AG3120" s="250"/>
      <c r="AH3120" s="250"/>
      <c r="AI3120" s="248"/>
      <c r="AJ3120" s="250"/>
      <c r="AK3120" s="250"/>
    </row>
    <row r="3121" spans="29:37">
      <c r="AC3121" s="248"/>
      <c r="AD3121" s="250"/>
      <c r="AE3121" s="250"/>
      <c r="AF3121" s="250"/>
      <c r="AG3121" s="250"/>
      <c r="AH3121" s="250"/>
      <c r="AI3121" s="248"/>
      <c r="AJ3121" s="250"/>
      <c r="AK3121" s="250"/>
    </row>
    <row r="3122" spans="29:37">
      <c r="AC3122" s="248"/>
      <c r="AD3122" s="250"/>
      <c r="AE3122" s="250"/>
      <c r="AF3122" s="250"/>
      <c r="AG3122" s="250"/>
      <c r="AH3122" s="250"/>
      <c r="AI3122" s="248"/>
      <c r="AJ3122" s="250"/>
      <c r="AK3122" s="250"/>
    </row>
    <row r="3123" spans="29:37">
      <c r="AC3123" s="248"/>
      <c r="AD3123" s="250"/>
      <c r="AE3123" s="250"/>
      <c r="AF3123" s="250"/>
      <c r="AG3123" s="250"/>
      <c r="AH3123" s="250"/>
      <c r="AI3123" s="248"/>
      <c r="AJ3123" s="250"/>
      <c r="AK3123" s="250"/>
    </row>
    <row r="3124" spans="29:37">
      <c r="AC3124" s="248"/>
      <c r="AD3124" s="250"/>
      <c r="AE3124" s="250"/>
      <c r="AF3124" s="250"/>
      <c r="AG3124" s="250"/>
      <c r="AH3124" s="250"/>
      <c r="AI3124" s="248"/>
      <c r="AJ3124" s="250"/>
      <c r="AK3124" s="250"/>
    </row>
    <row r="3125" spans="29:37">
      <c r="AC3125" s="248"/>
      <c r="AD3125" s="250"/>
      <c r="AE3125" s="250"/>
      <c r="AF3125" s="250"/>
      <c r="AG3125" s="250"/>
      <c r="AH3125" s="250"/>
      <c r="AI3125" s="248"/>
      <c r="AJ3125" s="250"/>
      <c r="AK3125" s="250"/>
    </row>
    <row r="3126" spans="29:37">
      <c r="AC3126" s="248"/>
      <c r="AD3126" s="250"/>
      <c r="AE3126" s="250"/>
      <c r="AF3126" s="250"/>
      <c r="AG3126" s="250"/>
      <c r="AH3126" s="250"/>
      <c r="AI3126" s="248"/>
      <c r="AJ3126" s="250"/>
      <c r="AK3126" s="250"/>
    </row>
    <row r="3127" spans="29:37">
      <c r="AC3127" s="248"/>
      <c r="AD3127" s="250"/>
      <c r="AE3127" s="250"/>
      <c r="AF3127" s="250"/>
      <c r="AG3127" s="250"/>
      <c r="AH3127" s="250"/>
      <c r="AI3127" s="248"/>
      <c r="AJ3127" s="250"/>
      <c r="AK3127" s="250"/>
    </row>
    <row r="3128" spans="29:37">
      <c r="AC3128" s="248"/>
      <c r="AD3128" s="250"/>
      <c r="AE3128" s="250"/>
      <c r="AF3128" s="250"/>
      <c r="AG3128" s="250"/>
      <c r="AH3128" s="250"/>
      <c r="AI3128" s="248"/>
      <c r="AJ3128" s="250"/>
      <c r="AK3128" s="250"/>
    </row>
    <row r="3129" spans="29:37">
      <c r="AC3129" s="248"/>
      <c r="AD3129" s="250"/>
      <c r="AE3129" s="250"/>
      <c r="AF3129" s="250"/>
      <c r="AG3129" s="250"/>
      <c r="AH3129" s="250"/>
      <c r="AI3129" s="248"/>
      <c r="AJ3129" s="250"/>
      <c r="AK3129" s="250"/>
    </row>
    <row r="3130" spans="29:37">
      <c r="AC3130" s="248"/>
      <c r="AD3130" s="250"/>
      <c r="AE3130" s="250"/>
      <c r="AF3130" s="250"/>
      <c r="AG3130" s="250"/>
      <c r="AH3130" s="250"/>
      <c r="AI3130" s="248"/>
      <c r="AJ3130" s="250"/>
      <c r="AK3130" s="250"/>
    </row>
    <row r="3131" spans="29:37">
      <c r="AC3131" s="248"/>
      <c r="AD3131" s="250"/>
      <c r="AE3131" s="250"/>
      <c r="AF3131" s="250"/>
      <c r="AG3131" s="250"/>
      <c r="AH3131" s="250"/>
      <c r="AI3131" s="248"/>
      <c r="AJ3131" s="250"/>
      <c r="AK3131" s="250"/>
    </row>
    <row r="3132" spans="29:37">
      <c r="AC3132" s="248"/>
      <c r="AD3132" s="250"/>
      <c r="AE3132" s="250"/>
      <c r="AF3132" s="250"/>
      <c r="AG3132" s="250"/>
      <c r="AH3132" s="250"/>
      <c r="AI3132" s="248"/>
      <c r="AJ3132" s="250"/>
      <c r="AK3132" s="250"/>
    </row>
    <row r="3133" spans="29:37">
      <c r="AC3133" s="248"/>
      <c r="AD3133" s="250"/>
      <c r="AE3133" s="250"/>
      <c r="AF3133" s="250"/>
      <c r="AG3133" s="250"/>
      <c r="AH3133" s="250"/>
      <c r="AI3133" s="248"/>
      <c r="AJ3133" s="250"/>
      <c r="AK3133" s="250"/>
    </row>
    <row r="3134" spans="29:37">
      <c r="AC3134" s="248"/>
      <c r="AD3134" s="250"/>
      <c r="AE3134" s="250"/>
      <c r="AF3134" s="250"/>
      <c r="AG3134" s="250"/>
      <c r="AH3134" s="250"/>
      <c r="AI3134" s="248"/>
      <c r="AJ3134" s="250"/>
      <c r="AK3134" s="250"/>
    </row>
    <row r="3135" spans="29:37">
      <c r="AC3135" s="248"/>
      <c r="AD3135" s="250"/>
      <c r="AE3135" s="250"/>
      <c r="AF3135" s="250"/>
      <c r="AG3135" s="250"/>
      <c r="AH3135" s="250"/>
      <c r="AI3135" s="248"/>
      <c r="AJ3135" s="250"/>
      <c r="AK3135" s="250"/>
    </row>
    <row r="3136" spans="29:37">
      <c r="AC3136" s="248"/>
      <c r="AD3136" s="250"/>
      <c r="AE3136" s="250"/>
      <c r="AF3136" s="250"/>
      <c r="AG3136" s="250"/>
      <c r="AH3136" s="250"/>
      <c r="AI3136" s="248"/>
      <c r="AJ3136" s="250"/>
      <c r="AK3136" s="250"/>
    </row>
    <row r="3137" spans="29:37">
      <c r="AC3137" s="248"/>
      <c r="AD3137" s="250"/>
      <c r="AE3137" s="250"/>
      <c r="AF3137" s="250"/>
      <c r="AG3137" s="250"/>
      <c r="AH3137" s="250"/>
      <c r="AI3137" s="248"/>
      <c r="AJ3137" s="250"/>
      <c r="AK3137" s="250"/>
    </row>
    <row r="3138" spans="29:37">
      <c r="AC3138" s="248"/>
      <c r="AD3138" s="250"/>
      <c r="AE3138" s="250"/>
      <c r="AF3138" s="250"/>
      <c r="AG3138" s="250"/>
      <c r="AH3138" s="250"/>
      <c r="AI3138" s="248"/>
      <c r="AJ3138" s="250"/>
      <c r="AK3138" s="250"/>
    </row>
    <row r="3139" spans="29:37">
      <c r="AC3139" s="248"/>
      <c r="AD3139" s="250"/>
      <c r="AE3139" s="250"/>
      <c r="AF3139" s="250"/>
      <c r="AG3139" s="250"/>
      <c r="AH3139" s="250"/>
      <c r="AI3139" s="248"/>
      <c r="AJ3139" s="250"/>
      <c r="AK3139" s="250"/>
    </row>
    <row r="3140" spans="29:37">
      <c r="AC3140" s="248"/>
      <c r="AD3140" s="250"/>
      <c r="AE3140" s="250"/>
      <c r="AF3140" s="250"/>
      <c r="AG3140" s="250"/>
      <c r="AH3140" s="250"/>
      <c r="AI3140" s="248"/>
      <c r="AJ3140" s="250"/>
      <c r="AK3140" s="250"/>
    </row>
    <row r="3141" spans="29:37">
      <c r="AC3141" s="248"/>
      <c r="AD3141" s="250"/>
      <c r="AE3141" s="250"/>
      <c r="AF3141" s="250"/>
      <c r="AG3141" s="250"/>
      <c r="AH3141" s="250"/>
      <c r="AI3141" s="248"/>
      <c r="AJ3141" s="250"/>
      <c r="AK3141" s="250"/>
    </row>
    <row r="3142" spans="29:37">
      <c r="AC3142" s="248"/>
      <c r="AD3142" s="250"/>
      <c r="AE3142" s="250"/>
      <c r="AF3142" s="250"/>
      <c r="AG3142" s="250"/>
      <c r="AH3142" s="250"/>
      <c r="AI3142" s="248"/>
      <c r="AJ3142" s="250"/>
      <c r="AK3142" s="250"/>
    </row>
    <row r="3143" spans="29:37">
      <c r="AC3143" s="248"/>
      <c r="AD3143" s="250"/>
      <c r="AE3143" s="250"/>
      <c r="AF3143" s="250"/>
      <c r="AG3143" s="250"/>
      <c r="AH3143" s="250"/>
      <c r="AI3143" s="248"/>
      <c r="AJ3143" s="250"/>
      <c r="AK3143" s="250"/>
    </row>
    <row r="3144" spans="29:37">
      <c r="AC3144" s="248"/>
      <c r="AD3144" s="250"/>
      <c r="AE3144" s="250"/>
      <c r="AF3144" s="250"/>
      <c r="AG3144" s="250"/>
      <c r="AH3144" s="250"/>
      <c r="AI3144" s="248"/>
      <c r="AJ3144" s="250"/>
      <c r="AK3144" s="250"/>
    </row>
    <row r="3145" spans="29:37">
      <c r="AC3145" s="248"/>
      <c r="AD3145" s="250"/>
      <c r="AE3145" s="250"/>
      <c r="AF3145" s="250"/>
      <c r="AG3145" s="250"/>
      <c r="AH3145" s="250"/>
      <c r="AI3145" s="248"/>
      <c r="AJ3145" s="250"/>
      <c r="AK3145" s="250"/>
    </row>
    <row r="3146" spans="29:37">
      <c r="AC3146" s="248"/>
      <c r="AD3146" s="250"/>
      <c r="AE3146" s="250"/>
      <c r="AF3146" s="250"/>
      <c r="AG3146" s="250"/>
      <c r="AH3146" s="250"/>
      <c r="AI3146" s="248"/>
      <c r="AJ3146" s="250"/>
      <c r="AK3146" s="250"/>
    </row>
    <row r="3147" spans="29:37">
      <c r="AC3147" s="248"/>
      <c r="AD3147" s="250"/>
      <c r="AE3147" s="250"/>
      <c r="AF3147" s="250"/>
      <c r="AG3147" s="250"/>
      <c r="AH3147" s="250"/>
      <c r="AI3147" s="248"/>
      <c r="AJ3147" s="250"/>
      <c r="AK3147" s="250"/>
    </row>
    <row r="3148" spans="29:37">
      <c r="AC3148" s="248"/>
      <c r="AD3148" s="250"/>
      <c r="AE3148" s="250"/>
      <c r="AF3148" s="250"/>
      <c r="AG3148" s="250"/>
      <c r="AH3148" s="250"/>
      <c r="AI3148" s="248"/>
      <c r="AJ3148" s="250"/>
      <c r="AK3148" s="250"/>
    </row>
    <row r="3149" spans="29:37">
      <c r="AC3149" s="248"/>
      <c r="AD3149" s="250"/>
      <c r="AE3149" s="250"/>
      <c r="AF3149" s="250"/>
      <c r="AG3149" s="250"/>
      <c r="AH3149" s="250"/>
      <c r="AI3149" s="248"/>
      <c r="AJ3149" s="250"/>
      <c r="AK3149" s="250"/>
    </row>
    <row r="3150" spans="29:37">
      <c r="AC3150" s="248"/>
      <c r="AD3150" s="250"/>
      <c r="AE3150" s="250"/>
      <c r="AF3150" s="250"/>
      <c r="AG3150" s="250"/>
      <c r="AH3150" s="250"/>
      <c r="AI3150" s="248"/>
      <c r="AJ3150" s="250"/>
      <c r="AK3150" s="250"/>
    </row>
    <row r="3151" spans="29:37">
      <c r="AC3151" s="248"/>
      <c r="AD3151" s="250"/>
      <c r="AE3151" s="250"/>
      <c r="AF3151" s="250"/>
      <c r="AG3151" s="250"/>
      <c r="AH3151" s="250"/>
      <c r="AI3151" s="248"/>
      <c r="AJ3151" s="250"/>
      <c r="AK3151" s="250"/>
    </row>
    <row r="3152" spans="29:37">
      <c r="AC3152" s="248"/>
      <c r="AD3152" s="250"/>
      <c r="AE3152" s="250"/>
      <c r="AF3152" s="250"/>
      <c r="AG3152" s="250"/>
      <c r="AH3152" s="250"/>
      <c r="AI3152" s="248"/>
      <c r="AJ3152" s="250"/>
      <c r="AK3152" s="250"/>
    </row>
    <row r="3153" spans="29:37">
      <c r="AC3153" s="248"/>
      <c r="AD3153" s="250"/>
      <c r="AE3153" s="250"/>
      <c r="AF3153" s="250"/>
      <c r="AG3153" s="250"/>
      <c r="AH3153" s="250"/>
      <c r="AI3153" s="248"/>
      <c r="AJ3153" s="250"/>
      <c r="AK3153" s="250"/>
    </row>
    <row r="3154" spans="29:37">
      <c r="AC3154" s="248"/>
      <c r="AD3154" s="250"/>
      <c r="AE3154" s="250"/>
      <c r="AF3154" s="250"/>
      <c r="AG3154" s="250"/>
      <c r="AH3154" s="250"/>
      <c r="AI3154" s="248"/>
      <c r="AJ3154" s="250"/>
      <c r="AK3154" s="250"/>
    </row>
    <row r="3155" spans="29:37">
      <c r="AC3155" s="248"/>
      <c r="AD3155" s="250"/>
      <c r="AE3155" s="250"/>
      <c r="AF3155" s="250"/>
      <c r="AG3155" s="250"/>
      <c r="AH3155" s="250"/>
      <c r="AI3155" s="248"/>
      <c r="AJ3155" s="250"/>
      <c r="AK3155" s="250"/>
    </row>
    <row r="3156" spans="29:37">
      <c r="AC3156" s="248"/>
      <c r="AD3156" s="250"/>
      <c r="AE3156" s="250"/>
      <c r="AF3156" s="250"/>
      <c r="AG3156" s="250"/>
      <c r="AH3156" s="250"/>
      <c r="AI3156" s="248"/>
      <c r="AJ3156" s="250"/>
      <c r="AK3156" s="250"/>
    </row>
    <row r="3157" spans="29:37">
      <c r="AC3157" s="248"/>
      <c r="AD3157" s="250"/>
      <c r="AE3157" s="250"/>
      <c r="AF3157" s="250"/>
      <c r="AG3157" s="250"/>
      <c r="AH3157" s="250"/>
      <c r="AI3157" s="248"/>
      <c r="AJ3157" s="250"/>
      <c r="AK3157" s="250"/>
    </row>
    <row r="3158" spans="29:37">
      <c r="AC3158" s="248"/>
      <c r="AD3158" s="250"/>
      <c r="AE3158" s="250"/>
      <c r="AF3158" s="250"/>
      <c r="AG3158" s="250"/>
      <c r="AH3158" s="250"/>
      <c r="AI3158" s="248"/>
      <c r="AJ3158" s="250"/>
      <c r="AK3158" s="250"/>
    </row>
    <row r="3159" spans="29:37">
      <c r="AC3159" s="248"/>
      <c r="AD3159" s="250"/>
      <c r="AE3159" s="250"/>
      <c r="AF3159" s="250"/>
      <c r="AG3159" s="250"/>
      <c r="AH3159" s="250"/>
      <c r="AI3159" s="248"/>
      <c r="AJ3159" s="250"/>
      <c r="AK3159" s="250"/>
    </row>
    <row r="3160" spans="29:37">
      <c r="AC3160" s="248"/>
      <c r="AD3160" s="250"/>
      <c r="AE3160" s="250"/>
      <c r="AF3160" s="250"/>
      <c r="AG3160" s="250"/>
      <c r="AH3160" s="250"/>
      <c r="AI3160" s="248"/>
      <c r="AJ3160" s="250"/>
      <c r="AK3160" s="250"/>
    </row>
    <row r="3161" spans="29:37">
      <c r="AC3161" s="248"/>
      <c r="AD3161" s="250"/>
      <c r="AE3161" s="250"/>
      <c r="AF3161" s="250"/>
      <c r="AG3161" s="250"/>
      <c r="AH3161" s="250"/>
      <c r="AI3161" s="248"/>
      <c r="AJ3161" s="250"/>
      <c r="AK3161" s="250"/>
    </row>
    <row r="3162" spans="29:37">
      <c r="AC3162" s="248"/>
      <c r="AD3162" s="250"/>
      <c r="AE3162" s="250"/>
      <c r="AF3162" s="250"/>
      <c r="AG3162" s="250"/>
      <c r="AH3162" s="250"/>
      <c r="AI3162" s="248"/>
      <c r="AJ3162" s="250"/>
      <c r="AK3162" s="250"/>
    </row>
    <row r="3163" spans="29:37">
      <c r="AC3163" s="248"/>
      <c r="AD3163" s="250"/>
      <c r="AE3163" s="250"/>
      <c r="AF3163" s="250"/>
      <c r="AG3163" s="250"/>
      <c r="AH3163" s="250"/>
      <c r="AI3163" s="248"/>
      <c r="AJ3163" s="250"/>
      <c r="AK3163" s="250"/>
    </row>
    <row r="3164" spans="29:37">
      <c r="AC3164" s="248"/>
      <c r="AD3164" s="250"/>
      <c r="AE3164" s="250"/>
      <c r="AF3164" s="250"/>
      <c r="AG3164" s="250"/>
      <c r="AH3164" s="250"/>
      <c r="AI3164" s="248"/>
      <c r="AJ3164" s="250"/>
      <c r="AK3164" s="250"/>
    </row>
    <row r="3165" spans="29:37">
      <c r="AC3165" s="248"/>
      <c r="AD3165" s="250"/>
      <c r="AE3165" s="250"/>
      <c r="AF3165" s="250"/>
      <c r="AG3165" s="250"/>
      <c r="AH3165" s="250"/>
      <c r="AI3165" s="248"/>
      <c r="AJ3165" s="250"/>
      <c r="AK3165" s="250"/>
    </row>
    <row r="3166" spans="29:37">
      <c r="AC3166" s="248"/>
      <c r="AD3166" s="250"/>
      <c r="AE3166" s="250"/>
      <c r="AF3166" s="250"/>
      <c r="AG3166" s="250"/>
      <c r="AH3166" s="250"/>
      <c r="AI3166" s="248"/>
      <c r="AJ3166" s="250"/>
      <c r="AK3166" s="250"/>
    </row>
    <row r="3167" spans="29:37">
      <c r="AC3167" s="248"/>
      <c r="AD3167" s="250"/>
      <c r="AE3167" s="250"/>
      <c r="AF3167" s="250"/>
      <c r="AG3167" s="250"/>
      <c r="AH3167" s="250"/>
      <c r="AI3167" s="248"/>
      <c r="AJ3167" s="250"/>
      <c r="AK3167" s="250"/>
    </row>
    <row r="3168" spans="29:37">
      <c r="AC3168" s="248"/>
      <c r="AD3168" s="250"/>
      <c r="AE3168" s="250"/>
      <c r="AF3168" s="250"/>
      <c r="AG3168" s="250"/>
      <c r="AH3168" s="250"/>
      <c r="AI3168" s="248"/>
      <c r="AJ3168" s="250"/>
      <c r="AK3168" s="250"/>
    </row>
    <row r="3169" spans="29:37">
      <c r="AC3169" s="248"/>
      <c r="AD3169" s="250"/>
      <c r="AE3169" s="250"/>
      <c r="AF3169" s="250"/>
      <c r="AG3169" s="250"/>
      <c r="AH3169" s="250"/>
      <c r="AI3169" s="248"/>
      <c r="AJ3169" s="250"/>
      <c r="AK3169" s="250"/>
    </row>
    <row r="3170" spans="29:37">
      <c r="AC3170" s="248"/>
      <c r="AD3170" s="250"/>
      <c r="AE3170" s="250"/>
      <c r="AF3170" s="250"/>
      <c r="AG3170" s="250"/>
      <c r="AH3170" s="250"/>
      <c r="AI3170" s="248"/>
      <c r="AJ3170" s="250"/>
      <c r="AK3170" s="250"/>
    </row>
    <row r="3171" spans="29:37">
      <c r="AC3171" s="248"/>
      <c r="AD3171" s="250"/>
      <c r="AE3171" s="250"/>
      <c r="AF3171" s="250"/>
      <c r="AG3171" s="250"/>
      <c r="AH3171" s="250"/>
      <c r="AI3171" s="248"/>
      <c r="AJ3171" s="250"/>
      <c r="AK3171" s="250"/>
    </row>
    <row r="3172" spans="29:37">
      <c r="AC3172" s="248"/>
      <c r="AD3172" s="250"/>
      <c r="AE3172" s="250"/>
      <c r="AF3172" s="250"/>
      <c r="AG3172" s="250"/>
      <c r="AH3172" s="250"/>
      <c r="AI3172" s="248"/>
      <c r="AJ3172" s="250"/>
      <c r="AK3172" s="250"/>
    </row>
    <row r="3173" spans="29:37">
      <c r="AC3173" s="248"/>
      <c r="AD3173" s="250"/>
      <c r="AE3173" s="250"/>
      <c r="AF3173" s="250"/>
      <c r="AG3173" s="250"/>
      <c r="AH3173" s="250"/>
      <c r="AI3173" s="248"/>
      <c r="AJ3173" s="250"/>
      <c r="AK3173" s="250"/>
    </row>
    <row r="3174" spans="29:37">
      <c r="AC3174" s="248"/>
      <c r="AD3174" s="250"/>
      <c r="AE3174" s="250"/>
      <c r="AF3174" s="250"/>
      <c r="AG3174" s="250"/>
      <c r="AH3174" s="250"/>
      <c r="AI3174" s="248"/>
      <c r="AJ3174" s="250"/>
      <c r="AK3174" s="250"/>
    </row>
    <row r="3175" spans="29:37">
      <c r="AC3175" s="248"/>
      <c r="AD3175" s="250"/>
      <c r="AE3175" s="250"/>
      <c r="AF3175" s="250"/>
      <c r="AG3175" s="250"/>
      <c r="AH3175" s="250"/>
      <c r="AI3175" s="248"/>
      <c r="AJ3175" s="250"/>
      <c r="AK3175" s="250"/>
    </row>
    <row r="3176" spans="29:37">
      <c r="AC3176" s="248"/>
      <c r="AD3176" s="250"/>
      <c r="AE3176" s="250"/>
      <c r="AF3176" s="250"/>
      <c r="AG3176" s="250"/>
      <c r="AH3176" s="250"/>
      <c r="AI3176" s="248"/>
      <c r="AJ3176" s="250"/>
      <c r="AK3176" s="250"/>
    </row>
    <row r="3177" spans="29:37">
      <c r="AC3177" s="248"/>
      <c r="AD3177" s="250"/>
      <c r="AE3177" s="250"/>
      <c r="AF3177" s="250"/>
      <c r="AG3177" s="250"/>
      <c r="AH3177" s="250"/>
      <c r="AI3177" s="248"/>
      <c r="AJ3177" s="250"/>
      <c r="AK3177" s="250"/>
    </row>
    <row r="3178" spans="29:37">
      <c r="AC3178" s="248"/>
      <c r="AD3178" s="250"/>
      <c r="AE3178" s="250"/>
      <c r="AF3178" s="250"/>
      <c r="AG3178" s="250"/>
      <c r="AH3178" s="250"/>
      <c r="AI3178" s="248"/>
      <c r="AJ3178" s="250"/>
      <c r="AK3178" s="250"/>
    </row>
    <row r="3179" spans="29:37">
      <c r="AC3179" s="248"/>
      <c r="AD3179" s="250"/>
      <c r="AE3179" s="250"/>
      <c r="AF3179" s="250"/>
      <c r="AG3179" s="250"/>
      <c r="AH3179" s="250"/>
      <c r="AI3179" s="248"/>
      <c r="AJ3179" s="250"/>
      <c r="AK3179" s="250"/>
    </row>
    <row r="3180" spans="29:37">
      <c r="AC3180" s="248"/>
      <c r="AD3180" s="250"/>
      <c r="AE3180" s="250"/>
      <c r="AF3180" s="250"/>
      <c r="AG3180" s="250"/>
      <c r="AH3180" s="250"/>
      <c r="AI3180" s="248"/>
      <c r="AJ3180" s="250"/>
      <c r="AK3180" s="250"/>
    </row>
    <row r="3181" spans="29:37">
      <c r="AC3181" s="248"/>
      <c r="AD3181" s="250"/>
      <c r="AE3181" s="250"/>
      <c r="AF3181" s="250"/>
      <c r="AG3181" s="250"/>
      <c r="AH3181" s="250"/>
      <c r="AI3181" s="248"/>
      <c r="AJ3181" s="250"/>
      <c r="AK3181" s="250"/>
    </row>
    <row r="3182" spans="29:37">
      <c r="AC3182" s="248"/>
      <c r="AD3182" s="250"/>
      <c r="AE3182" s="250"/>
      <c r="AF3182" s="250"/>
      <c r="AG3182" s="250"/>
      <c r="AH3182" s="250"/>
      <c r="AI3182" s="248"/>
      <c r="AJ3182" s="250"/>
      <c r="AK3182" s="250"/>
    </row>
    <row r="3183" spans="29:37">
      <c r="AC3183" s="248"/>
      <c r="AD3183" s="250"/>
      <c r="AE3183" s="250"/>
      <c r="AF3183" s="250"/>
      <c r="AG3183" s="250"/>
      <c r="AH3183" s="250"/>
      <c r="AI3183" s="248"/>
      <c r="AJ3183" s="250"/>
      <c r="AK3183" s="250"/>
    </row>
    <row r="3184" spans="29:37">
      <c r="AC3184" s="248"/>
      <c r="AD3184" s="250"/>
      <c r="AE3184" s="250"/>
      <c r="AF3184" s="250"/>
      <c r="AG3184" s="250"/>
      <c r="AH3184" s="250"/>
      <c r="AI3184" s="248"/>
      <c r="AJ3184" s="250"/>
      <c r="AK3184" s="250"/>
    </row>
    <row r="3185" spans="29:37">
      <c r="AC3185" s="248"/>
      <c r="AD3185" s="250"/>
      <c r="AE3185" s="250"/>
      <c r="AF3185" s="250"/>
      <c r="AG3185" s="250"/>
      <c r="AH3185" s="250"/>
      <c r="AI3185" s="248"/>
      <c r="AJ3185" s="250"/>
      <c r="AK3185" s="250"/>
    </row>
    <row r="3186" spans="29:37">
      <c r="AC3186" s="248"/>
      <c r="AD3186" s="250"/>
      <c r="AE3186" s="250"/>
      <c r="AF3186" s="250"/>
      <c r="AG3186" s="250"/>
      <c r="AH3186" s="250"/>
      <c r="AI3186" s="248"/>
      <c r="AJ3186" s="250"/>
      <c r="AK3186" s="250"/>
    </row>
    <row r="3187" spans="29:37">
      <c r="AC3187" s="248"/>
      <c r="AD3187" s="250"/>
      <c r="AE3187" s="250"/>
      <c r="AF3187" s="250"/>
      <c r="AG3187" s="250"/>
      <c r="AH3187" s="250"/>
      <c r="AI3187" s="248"/>
      <c r="AJ3187" s="250"/>
      <c r="AK3187" s="250"/>
    </row>
    <row r="3188" spans="29:37">
      <c r="AC3188" s="248"/>
      <c r="AD3188" s="250"/>
      <c r="AE3188" s="250"/>
      <c r="AF3188" s="250"/>
      <c r="AG3188" s="250"/>
      <c r="AH3188" s="250"/>
      <c r="AI3188" s="248"/>
      <c r="AJ3188" s="250"/>
      <c r="AK3188" s="250"/>
    </row>
    <row r="3189" spans="29:37">
      <c r="AC3189" s="248"/>
      <c r="AD3189" s="250"/>
      <c r="AE3189" s="250"/>
      <c r="AF3189" s="250"/>
      <c r="AG3189" s="250"/>
      <c r="AH3189" s="250"/>
      <c r="AI3189" s="248"/>
      <c r="AJ3189" s="250"/>
      <c r="AK3189" s="250"/>
    </row>
    <row r="3190" spans="29:37">
      <c r="AC3190" s="248"/>
      <c r="AD3190" s="250"/>
      <c r="AE3190" s="250"/>
      <c r="AF3190" s="250"/>
      <c r="AG3190" s="250"/>
      <c r="AH3190" s="250"/>
      <c r="AI3190" s="248"/>
      <c r="AJ3190" s="250"/>
      <c r="AK3190" s="250"/>
    </row>
    <row r="3191" spans="29:37">
      <c r="AC3191" s="248"/>
      <c r="AD3191" s="250"/>
      <c r="AE3191" s="250"/>
      <c r="AF3191" s="250"/>
      <c r="AG3191" s="250"/>
      <c r="AH3191" s="250"/>
      <c r="AI3191" s="248"/>
      <c r="AJ3191" s="250"/>
      <c r="AK3191" s="250"/>
    </row>
    <row r="3192" spans="29:37">
      <c r="AC3192" s="248"/>
      <c r="AD3192" s="250"/>
      <c r="AE3192" s="250"/>
      <c r="AF3192" s="250"/>
      <c r="AG3192" s="250"/>
      <c r="AH3192" s="250"/>
      <c r="AI3192" s="248"/>
      <c r="AJ3192" s="250"/>
      <c r="AK3192" s="250"/>
    </row>
    <row r="3193" spans="29:37">
      <c r="AC3193" s="248"/>
      <c r="AD3193" s="250"/>
      <c r="AE3193" s="250"/>
      <c r="AF3193" s="250"/>
      <c r="AG3193" s="250"/>
      <c r="AH3193" s="250"/>
      <c r="AI3193" s="248"/>
      <c r="AJ3193" s="250"/>
      <c r="AK3193" s="250"/>
    </row>
    <row r="3194" spans="29:37">
      <c r="AC3194" s="248"/>
      <c r="AD3194" s="250"/>
      <c r="AE3194" s="250"/>
      <c r="AF3194" s="250"/>
      <c r="AG3194" s="250"/>
      <c r="AH3194" s="250"/>
      <c r="AI3194" s="248"/>
      <c r="AJ3194" s="250"/>
      <c r="AK3194" s="250"/>
    </row>
    <row r="3195" spans="29:37">
      <c r="AC3195" s="248"/>
      <c r="AD3195" s="250"/>
      <c r="AE3195" s="250"/>
      <c r="AF3195" s="250"/>
      <c r="AG3195" s="250"/>
      <c r="AH3195" s="250"/>
      <c r="AI3195" s="248"/>
      <c r="AJ3195" s="250"/>
      <c r="AK3195" s="250"/>
    </row>
    <row r="3196" spans="29:37">
      <c r="AC3196" s="248"/>
      <c r="AD3196" s="250"/>
      <c r="AE3196" s="250"/>
      <c r="AF3196" s="250"/>
      <c r="AG3196" s="250"/>
      <c r="AH3196" s="250"/>
      <c r="AI3196" s="248"/>
      <c r="AJ3196" s="250"/>
      <c r="AK3196" s="250"/>
    </row>
    <row r="3197" spans="29:37">
      <c r="AC3197" s="248"/>
      <c r="AD3197" s="250"/>
      <c r="AE3197" s="250"/>
      <c r="AF3197" s="250"/>
      <c r="AG3197" s="250"/>
      <c r="AH3197" s="250"/>
      <c r="AI3197" s="248"/>
      <c r="AJ3197" s="250"/>
      <c r="AK3197" s="250"/>
    </row>
    <row r="3198" spans="29:37">
      <c r="AC3198" s="248"/>
      <c r="AD3198" s="250"/>
      <c r="AE3198" s="250"/>
      <c r="AF3198" s="250"/>
      <c r="AG3198" s="250"/>
      <c r="AH3198" s="250"/>
      <c r="AI3198" s="248"/>
      <c r="AJ3198" s="250"/>
      <c r="AK3198" s="250"/>
    </row>
    <row r="3199" spans="29:37">
      <c r="AC3199" s="248"/>
      <c r="AD3199" s="250"/>
      <c r="AE3199" s="250"/>
      <c r="AF3199" s="250"/>
      <c r="AG3199" s="250"/>
      <c r="AH3199" s="250"/>
      <c r="AI3199" s="248"/>
      <c r="AJ3199" s="250"/>
      <c r="AK3199" s="250"/>
    </row>
    <row r="3200" spans="29:37">
      <c r="AC3200" s="248"/>
      <c r="AD3200" s="250"/>
      <c r="AE3200" s="250"/>
      <c r="AF3200" s="250"/>
      <c r="AG3200" s="250"/>
      <c r="AH3200" s="250"/>
      <c r="AI3200" s="248"/>
      <c r="AJ3200" s="250"/>
      <c r="AK3200" s="250"/>
    </row>
    <row r="3201" spans="29:37">
      <c r="AC3201" s="248"/>
      <c r="AD3201" s="250"/>
      <c r="AE3201" s="250"/>
      <c r="AF3201" s="250"/>
      <c r="AG3201" s="250"/>
      <c r="AH3201" s="250"/>
      <c r="AI3201" s="248"/>
      <c r="AJ3201" s="250"/>
      <c r="AK3201" s="250"/>
    </row>
    <row r="3202" spans="29:37">
      <c r="AC3202" s="248"/>
      <c r="AD3202" s="250"/>
      <c r="AE3202" s="250"/>
      <c r="AF3202" s="250"/>
      <c r="AG3202" s="250"/>
      <c r="AH3202" s="250"/>
      <c r="AI3202" s="248"/>
      <c r="AJ3202" s="250"/>
      <c r="AK3202" s="250"/>
    </row>
    <row r="3203" spans="29:37">
      <c r="AC3203" s="248"/>
      <c r="AD3203" s="250"/>
      <c r="AE3203" s="250"/>
      <c r="AF3203" s="250"/>
      <c r="AG3203" s="250"/>
      <c r="AH3203" s="250"/>
      <c r="AI3203" s="248"/>
      <c r="AJ3203" s="250"/>
      <c r="AK3203" s="250"/>
    </row>
    <row r="3204" spans="29:37">
      <c r="AC3204" s="248"/>
      <c r="AD3204" s="250"/>
      <c r="AE3204" s="250"/>
      <c r="AF3204" s="250"/>
      <c r="AG3204" s="250"/>
      <c r="AH3204" s="250"/>
      <c r="AI3204" s="248"/>
      <c r="AJ3204" s="250"/>
      <c r="AK3204" s="250"/>
    </row>
    <row r="3205" spans="29:37">
      <c r="AC3205" s="248"/>
      <c r="AD3205" s="250"/>
      <c r="AE3205" s="250"/>
      <c r="AF3205" s="250"/>
      <c r="AG3205" s="250"/>
      <c r="AH3205" s="250"/>
      <c r="AI3205" s="248"/>
      <c r="AJ3205" s="250"/>
      <c r="AK3205" s="250"/>
    </row>
    <row r="3206" spans="29:37">
      <c r="AC3206" s="248"/>
      <c r="AD3206" s="250"/>
      <c r="AE3206" s="250"/>
      <c r="AF3206" s="250"/>
      <c r="AG3206" s="250"/>
      <c r="AH3206" s="250"/>
      <c r="AI3206" s="248"/>
      <c r="AJ3206" s="250"/>
      <c r="AK3206" s="250"/>
    </row>
    <row r="3207" spans="29:37">
      <c r="AC3207" s="248"/>
      <c r="AD3207" s="250"/>
      <c r="AE3207" s="250"/>
      <c r="AF3207" s="250"/>
      <c r="AG3207" s="250"/>
      <c r="AH3207" s="250"/>
      <c r="AI3207" s="248"/>
      <c r="AJ3207" s="250"/>
      <c r="AK3207" s="250"/>
    </row>
    <row r="3208" spans="29:37">
      <c r="AC3208" s="248"/>
      <c r="AD3208" s="250"/>
      <c r="AE3208" s="250"/>
      <c r="AF3208" s="250"/>
      <c r="AG3208" s="250"/>
      <c r="AH3208" s="250"/>
      <c r="AI3208" s="248"/>
      <c r="AJ3208" s="250"/>
      <c r="AK3208" s="250"/>
    </row>
    <row r="3209" spans="29:37">
      <c r="AC3209" s="248"/>
      <c r="AD3209" s="250"/>
      <c r="AE3209" s="250"/>
      <c r="AF3209" s="250"/>
      <c r="AG3209" s="250"/>
      <c r="AH3209" s="250"/>
      <c r="AI3209" s="248"/>
      <c r="AJ3209" s="250"/>
      <c r="AK3209" s="250"/>
    </row>
    <row r="3210" spans="29:37">
      <c r="AC3210" s="248"/>
      <c r="AD3210" s="250"/>
      <c r="AE3210" s="250"/>
      <c r="AF3210" s="250"/>
      <c r="AG3210" s="250"/>
      <c r="AH3210" s="250"/>
      <c r="AI3210" s="248"/>
      <c r="AJ3210" s="250"/>
      <c r="AK3210" s="250"/>
    </row>
    <row r="3211" spans="29:37">
      <c r="AC3211" s="248"/>
      <c r="AD3211" s="250"/>
      <c r="AE3211" s="250"/>
      <c r="AF3211" s="250"/>
      <c r="AG3211" s="250"/>
      <c r="AH3211" s="250"/>
      <c r="AI3211" s="248"/>
      <c r="AJ3211" s="250"/>
      <c r="AK3211" s="250"/>
    </row>
    <row r="3212" spans="29:37">
      <c r="AC3212" s="248"/>
      <c r="AD3212" s="250"/>
      <c r="AE3212" s="250"/>
      <c r="AF3212" s="250"/>
      <c r="AG3212" s="250"/>
      <c r="AH3212" s="250"/>
      <c r="AI3212" s="248"/>
      <c r="AJ3212" s="250"/>
      <c r="AK3212" s="250"/>
    </row>
    <row r="3213" spans="29:37">
      <c r="AC3213" s="248"/>
      <c r="AD3213" s="250"/>
      <c r="AE3213" s="250"/>
      <c r="AF3213" s="250"/>
      <c r="AG3213" s="250"/>
      <c r="AH3213" s="250"/>
      <c r="AI3213" s="248"/>
      <c r="AJ3213" s="250"/>
      <c r="AK3213" s="250"/>
    </row>
    <row r="3214" spans="29:37">
      <c r="AC3214" s="248"/>
      <c r="AD3214" s="250"/>
      <c r="AE3214" s="250"/>
      <c r="AF3214" s="250"/>
      <c r="AG3214" s="250"/>
      <c r="AH3214" s="250"/>
      <c r="AI3214" s="248"/>
      <c r="AJ3214" s="250"/>
      <c r="AK3214" s="250"/>
    </row>
    <row r="3215" spans="29:37">
      <c r="AC3215" s="248"/>
      <c r="AD3215" s="250"/>
      <c r="AE3215" s="250"/>
      <c r="AF3215" s="250"/>
      <c r="AG3215" s="250"/>
      <c r="AH3215" s="250"/>
      <c r="AI3215" s="248"/>
      <c r="AJ3215" s="250"/>
      <c r="AK3215" s="250"/>
    </row>
    <row r="3216" spans="29:37">
      <c r="AC3216" s="248"/>
      <c r="AD3216" s="250"/>
      <c r="AE3216" s="250"/>
      <c r="AF3216" s="250"/>
      <c r="AG3216" s="250"/>
      <c r="AH3216" s="250"/>
      <c r="AI3216" s="248"/>
      <c r="AJ3216" s="250"/>
      <c r="AK3216" s="250"/>
    </row>
    <row r="3217" spans="29:37">
      <c r="AC3217" s="248"/>
      <c r="AD3217" s="250"/>
      <c r="AE3217" s="250"/>
      <c r="AF3217" s="250"/>
      <c r="AG3217" s="250"/>
      <c r="AH3217" s="250"/>
      <c r="AI3217" s="248"/>
      <c r="AJ3217" s="250"/>
      <c r="AK3217" s="250"/>
    </row>
    <row r="3218" spans="29:37">
      <c r="AC3218" s="248"/>
      <c r="AD3218" s="250"/>
      <c r="AE3218" s="250"/>
      <c r="AF3218" s="250"/>
      <c r="AG3218" s="250"/>
      <c r="AH3218" s="250"/>
      <c r="AI3218" s="248"/>
      <c r="AJ3218" s="250"/>
      <c r="AK3218" s="250"/>
    </row>
    <row r="3219" spans="29:37">
      <c r="AC3219" s="248"/>
      <c r="AD3219" s="250"/>
      <c r="AE3219" s="250"/>
      <c r="AF3219" s="250"/>
      <c r="AG3219" s="250"/>
      <c r="AH3219" s="250"/>
      <c r="AI3219" s="248"/>
      <c r="AJ3219" s="250"/>
      <c r="AK3219" s="250"/>
    </row>
    <row r="3220" spans="29:37">
      <c r="AC3220" s="248"/>
      <c r="AD3220" s="250"/>
      <c r="AE3220" s="250"/>
      <c r="AF3220" s="250"/>
      <c r="AG3220" s="250"/>
      <c r="AH3220" s="250"/>
      <c r="AI3220" s="248"/>
      <c r="AJ3220" s="250"/>
      <c r="AK3220" s="250"/>
    </row>
    <row r="3221" spans="29:37">
      <c r="AC3221" s="248"/>
      <c r="AD3221" s="250"/>
      <c r="AE3221" s="250"/>
      <c r="AF3221" s="250"/>
      <c r="AG3221" s="250"/>
      <c r="AH3221" s="250"/>
      <c r="AI3221" s="248"/>
      <c r="AJ3221" s="250"/>
      <c r="AK3221" s="250"/>
    </row>
    <row r="3222" spans="29:37">
      <c r="AC3222" s="248"/>
      <c r="AD3222" s="250"/>
      <c r="AE3222" s="250"/>
      <c r="AF3222" s="250"/>
      <c r="AG3222" s="250"/>
      <c r="AH3222" s="250"/>
      <c r="AI3222" s="248"/>
      <c r="AJ3222" s="250"/>
      <c r="AK3222" s="250"/>
    </row>
    <row r="3223" spans="29:37">
      <c r="AC3223" s="248"/>
      <c r="AD3223" s="250"/>
      <c r="AE3223" s="250"/>
      <c r="AF3223" s="250"/>
      <c r="AG3223" s="250"/>
      <c r="AH3223" s="250"/>
      <c r="AI3223" s="248"/>
      <c r="AJ3223" s="250"/>
      <c r="AK3223" s="250"/>
    </row>
    <row r="3224" spans="29:37">
      <c r="AC3224" s="248"/>
      <c r="AD3224" s="250"/>
      <c r="AE3224" s="250"/>
      <c r="AF3224" s="250"/>
      <c r="AG3224" s="250"/>
      <c r="AH3224" s="250"/>
      <c r="AI3224" s="248"/>
      <c r="AJ3224" s="250"/>
      <c r="AK3224" s="250"/>
    </row>
    <row r="3225" spans="29:37">
      <c r="AC3225" s="248"/>
      <c r="AD3225" s="250"/>
      <c r="AE3225" s="250"/>
      <c r="AF3225" s="250"/>
      <c r="AG3225" s="250"/>
      <c r="AH3225" s="250"/>
      <c r="AI3225" s="248"/>
      <c r="AJ3225" s="250"/>
      <c r="AK3225" s="250"/>
    </row>
    <row r="3226" spans="29:37">
      <c r="AC3226" s="248"/>
      <c r="AD3226" s="250"/>
      <c r="AE3226" s="250"/>
      <c r="AF3226" s="250"/>
      <c r="AG3226" s="250"/>
      <c r="AH3226" s="250"/>
      <c r="AI3226" s="248"/>
      <c r="AJ3226" s="250"/>
      <c r="AK3226" s="250"/>
    </row>
    <row r="3227" spans="29:37">
      <c r="AC3227" s="248"/>
      <c r="AD3227" s="250"/>
      <c r="AE3227" s="250"/>
      <c r="AF3227" s="250"/>
      <c r="AG3227" s="250"/>
      <c r="AH3227" s="250"/>
      <c r="AI3227" s="248"/>
      <c r="AJ3227" s="250"/>
      <c r="AK3227" s="250"/>
    </row>
    <row r="3228" spans="29:37">
      <c r="AC3228" s="248"/>
      <c r="AD3228" s="250"/>
      <c r="AE3228" s="250"/>
      <c r="AF3228" s="250"/>
      <c r="AG3228" s="250"/>
      <c r="AH3228" s="250"/>
      <c r="AI3228" s="248"/>
      <c r="AJ3228" s="250"/>
      <c r="AK3228" s="250"/>
    </row>
    <row r="3229" spans="29:37">
      <c r="AC3229" s="248"/>
      <c r="AD3229" s="250"/>
      <c r="AE3229" s="250"/>
      <c r="AF3229" s="250"/>
      <c r="AG3229" s="250"/>
      <c r="AH3229" s="250"/>
      <c r="AI3229" s="248"/>
      <c r="AJ3229" s="250"/>
      <c r="AK3229" s="250"/>
    </row>
    <row r="3230" spans="29:37">
      <c r="AC3230" s="248"/>
      <c r="AD3230" s="250"/>
      <c r="AE3230" s="250"/>
      <c r="AF3230" s="250"/>
      <c r="AG3230" s="250"/>
      <c r="AH3230" s="250"/>
      <c r="AI3230" s="248"/>
      <c r="AJ3230" s="250"/>
      <c r="AK3230" s="250"/>
    </row>
    <row r="3231" spans="29:37">
      <c r="AC3231" s="248"/>
      <c r="AD3231" s="250"/>
      <c r="AE3231" s="250"/>
      <c r="AF3231" s="250"/>
      <c r="AG3231" s="250"/>
      <c r="AH3231" s="250"/>
      <c r="AI3231" s="248"/>
      <c r="AJ3231" s="250"/>
      <c r="AK3231" s="250"/>
    </row>
    <row r="3232" spans="29:37">
      <c r="AC3232" s="248"/>
      <c r="AD3232" s="250"/>
      <c r="AE3232" s="250"/>
      <c r="AF3232" s="250"/>
      <c r="AG3232" s="250"/>
      <c r="AH3232" s="250"/>
      <c r="AI3232" s="248"/>
      <c r="AJ3232" s="250"/>
      <c r="AK3232" s="250"/>
    </row>
    <row r="3233" spans="29:37">
      <c r="AC3233" s="248"/>
      <c r="AD3233" s="250"/>
      <c r="AE3233" s="250"/>
      <c r="AF3233" s="250"/>
      <c r="AG3233" s="250"/>
      <c r="AH3233" s="250"/>
      <c r="AI3233" s="248"/>
      <c r="AJ3233" s="250"/>
      <c r="AK3233" s="250"/>
    </row>
    <row r="3234" spans="29:37">
      <c r="AC3234" s="248"/>
      <c r="AD3234" s="250"/>
      <c r="AE3234" s="250"/>
      <c r="AF3234" s="250"/>
      <c r="AG3234" s="250"/>
      <c r="AH3234" s="250"/>
      <c r="AI3234" s="248"/>
      <c r="AJ3234" s="250"/>
      <c r="AK3234" s="250"/>
    </row>
    <row r="3235" spans="29:37">
      <c r="AC3235" s="248"/>
      <c r="AD3235" s="250"/>
      <c r="AE3235" s="250"/>
      <c r="AF3235" s="250"/>
      <c r="AG3235" s="250"/>
      <c r="AH3235" s="250"/>
      <c r="AI3235" s="248"/>
      <c r="AJ3235" s="250"/>
      <c r="AK3235" s="250"/>
    </row>
    <row r="3236" spans="29:37">
      <c r="AC3236" s="248"/>
      <c r="AD3236" s="250"/>
      <c r="AE3236" s="250"/>
      <c r="AF3236" s="250"/>
      <c r="AG3236" s="250"/>
      <c r="AH3236" s="250"/>
      <c r="AI3236" s="248"/>
      <c r="AJ3236" s="250"/>
      <c r="AK3236" s="250"/>
    </row>
    <row r="3237" spans="29:37">
      <c r="AC3237" s="248"/>
      <c r="AD3237" s="250"/>
      <c r="AE3237" s="250"/>
      <c r="AF3237" s="250"/>
      <c r="AG3237" s="250"/>
      <c r="AH3237" s="250"/>
      <c r="AI3237" s="248"/>
      <c r="AJ3237" s="250"/>
      <c r="AK3237" s="250"/>
    </row>
    <row r="3238" spans="29:37">
      <c r="AC3238" s="248"/>
      <c r="AD3238" s="250"/>
      <c r="AE3238" s="250"/>
      <c r="AF3238" s="250"/>
      <c r="AG3238" s="250"/>
      <c r="AH3238" s="250"/>
      <c r="AI3238" s="248"/>
      <c r="AJ3238" s="250"/>
      <c r="AK3238" s="250"/>
    </row>
    <row r="3239" spans="29:37">
      <c r="AC3239" s="248"/>
      <c r="AD3239" s="250"/>
      <c r="AE3239" s="250"/>
      <c r="AF3239" s="250"/>
      <c r="AG3239" s="250"/>
      <c r="AH3239" s="250"/>
      <c r="AI3239" s="248"/>
      <c r="AJ3239" s="250"/>
      <c r="AK3239" s="250"/>
    </row>
    <row r="3240" spans="29:37">
      <c r="AC3240" s="248"/>
      <c r="AD3240" s="250"/>
      <c r="AE3240" s="250"/>
      <c r="AF3240" s="250"/>
      <c r="AG3240" s="250"/>
      <c r="AH3240" s="250"/>
      <c r="AI3240" s="248"/>
      <c r="AJ3240" s="250"/>
      <c r="AK3240" s="250"/>
    </row>
    <row r="3241" spans="29:37">
      <c r="AC3241" s="248"/>
      <c r="AD3241" s="250"/>
      <c r="AE3241" s="250"/>
      <c r="AF3241" s="250"/>
      <c r="AG3241" s="250"/>
      <c r="AH3241" s="250"/>
      <c r="AI3241" s="248"/>
      <c r="AJ3241" s="250"/>
      <c r="AK3241" s="250"/>
    </row>
    <row r="3242" spans="29:37">
      <c r="AC3242" s="248"/>
      <c r="AD3242" s="250"/>
      <c r="AE3242" s="250"/>
      <c r="AF3242" s="250"/>
      <c r="AG3242" s="250"/>
      <c r="AH3242" s="250"/>
      <c r="AI3242" s="248"/>
      <c r="AJ3242" s="250"/>
      <c r="AK3242" s="250"/>
    </row>
    <row r="3243" spans="29:37">
      <c r="AC3243" s="248"/>
      <c r="AD3243" s="250"/>
      <c r="AE3243" s="250"/>
      <c r="AF3243" s="250"/>
      <c r="AG3243" s="250"/>
      <c r="AH3243" s="250"/>
      <c r="AI3243" s="248"/>
      <c r="AJ3243" s="250"/>
      <c r="AK3243" s="250"/>
    </row>
    <row r="3244" spans="29:37">
      <c r="AC3244" s="248"/>
      <c r="AD3244" s="250"/>
      <c r="AE3244" s="250"/>
      <c r="AF3244" s="250"/>
      <c r="AG3244" s="250"/>
      <c r="AH3244" s="250"/>
      <c r="AI3244" s="248"/>
      <c r="AJ3244" s="250"/>
      <c r="AK3244" s="250"/>
    </row>
    <row r="3245" spans="29:37">
      <c r="AC3245" s="248"/>
      <c r="AD3245" s="250"/>
      <c r="AE3245" s="250"/>
      <c r="AF3245" s="250"/>
      <c r="AG3245" s="250"/>
      <c r="AH3245" s="250"/>
      <c r="AI3245" s="248"/>
      <c r="AJ3245" s="250"/>
      <c r="AK3245" s="250"/>
    </row>
    <row r="3246" spans="29:37">
      <c r="AC3246" s="248"/>
      <c r="AD3246" s="250"/>
      <c r="AE3246" s="250"/>
      <c r="AF3246" s="250"/>
      <c r="AG3246" s="250"/>
      <c r="AH3246" s="250"/>
      <c r="AI3246" s="248"/>
      <c r="AJ3246" s="250"/>
      <c r="AK3246" s="250"/>
    </row>
    <row r="3247" spans="29:37">
      <c r="AC3247" s="248"/>
      <c r="AD3247" s="250"/>
      <c r="AE3247" s="250"/>
      <c r="AF3247" s="250"/>
      <c r="AG3247" s="250"/>
      <c r="AH3247" s="250"/>
      <c r="AI3247" s="248"/>
      <c r="AJ3247" s="250"/>
      <c r="AK3247" s="250"/>
    </row>
    <row r="3248" spans="29:37">
      <c r="AC3248" s="248"/>
      <c r="AD3248" s="250"/>
      <c r="AE3248" s="250"/>
      <c r="AF3248" s="250"/>
      <c r="AG3248" s="250"/>
      <c r="AH3248" s="250"/>
      <c r="AI3248" s="248"/>
      <c r="AJ3248" s="250"/>
      <c r="AK3248" s="250"/>
    </row>
    <row r="3249" spans="29:37">
      <c r="AC3249" s="248"/>
      <c r="AD3249" s="250"/>
      <c r="AE3249" s="250"/>
      <c r="AF3249" s="250"/>
      <c r="AG3249" s="250"/>
      <c r="AH3249" s="250"/>
      <c r="AI3249" s="248"/>
      <c r="AJ3249" s="250"/>
      <c r="AK3249" s="250"/>
    </row>
    <row r="3250" spans="29:37">
      <c r="AC3250" s="248"/>
      <c r="AD3250" s="250"/>
      <c r="AE3250" s="250"/>
      <c r="AF3250" s="250"/>
      <c r="AG3250" s="250"/>
      <c r="AH3250" s="250"/>
      <c r="AI3250" s="248"/>
      <c r="AJ3250" s="250"/>
      <c r="AK3250" s="250"/>
    </row>
    <row r="3251" spans="29:37">
      <c r="AC3251" s="248"/>
      <c r="AD3251" s="250"/>
      <c r="AE3251" s="250"/>
      <c r="AF3251" s="250"/>
      <c r="AG3251" s="250"/>
      <c r="AH3251" s="250"/>
      <c r="AI3251" s="248"/>
      <c r="AJ3251" s="250"/>
      <c r="AK3251" s="250"/>
    </row>
    <row r="3252" spans="29:37">
      <c r="AC3252" s="248"/>
      <c r="AD3252" s="250"/>
      <c r="AE3252" s="250"/>
      <c r="AF3252" s="250"/>
      <c r="AG3252" s="250"/>
      <c r="AH3252" s="250"/>
      <c r="AI3252" s="248"/>
      <c r="AJ3252" s="250"/>
      <c r="AK3252" s="250"/>
    </row>
    <row r="3253" spans="29:37">
      <c r="AC3253" s="248"/>
      <c r="AD3253" s="250"/>
      <c r="AE3253" s="250"/>
      <c r="AF3253" s="250"/>
      <c r="AG3253" s="250"/>
      <c r="AH3253" s="250"/>
      <c r="AI3253" s="248"/>
      <c r="AJ3253" s="250"/>
      <c r="AK3253" s="250"/>
    </row>
    <row r="3254" spans="29:37">
      <c r="AC3254" s="248"/>
      <c r="AD3254" s="250"/>
      <c r="AE3254" s="250"/>
      <c r="AF3254" s="250"/>
      <c r="AG3254" s="250"/>
      <c r="AH3254" s="250"/>
      <c r="AI3254" s="248"/>
      <c r="AJ3254" s="250"/>
      <c r="AK3254" s="250"/>
    </row>
    <row r="3255" spans="29:37">
      <c r="AC3255" s="248"/>
      <c r="AD3255" s="250"/>
      <c r="AE3255" s="250"/>
      <c r="AF3255" s="250"/>
      <c r="AG3255" s="250"/>
      <c r="AH3255" s="250"/>
      <c r="AI3255" s="248"/>
      <c r="AJ3255" s="250"/>
      <c r="AK3255" s="250"/>
    </row>
    <row r="3256" spans="29:37">
      <c r="AC3256" s="248"/>
      <c r="AD3256" s="250"/>
      <c r="AE3256" s="250"/>
      <c r="AF3256" s="250"/>
      <c r="AG3256" s="250"/>
      <c r="AH3256" s="250"/>
      <c r="AI3256" s="248"/>
      <c r="AJ3256" s="250"/>
      <c r="AK3256" s="250"/>
    </row>
    <row r="3257" spans="29:37">
      <c r="AC3257" s="248"/>
      <c r="AD3257" s="250"/>
      <c r="AE3257" s="250"/>
      <c r="AF3257" s="250"/>
      <c r="AG3257" s="250"/>
      <c r="AH3257" s="250"/>
      <c r="AI3257" s="248"/>
      <c r="AJ3257" s="250"/>
      <c r="AK3257" s="250"/>
    </row>
    <row r="3258" spans="29:37">
      <c r="AC3258" s="248"/>
      <c r="AD3258" s="250"/>
      <c r="AE3258" s="250"/>
      <c r="AF3258" s="250"/>
      <c r="AG3258" s="250"/>
      <c r="AH3258" s="250"/>
      <c r="AI3258" s="248"/>
      <c r="AJ3258" s="250"/>
      <c r="AK3258" s="250"/>
    </row>
    <row r="3259" spans="29:37">
      <c r="AC3259" s="248"/>
      <c r="AD3259" s="250"/>
      <c r="AE3259" s="250"/>
      <c r="AF3259" s="250"/>
      <c r="AG3259" s="250"/>
      <c r="AH3259" s="250"/>
      <c r="AI3259" s="248"/>
      <c r="AJ3259" s="250"/>
      <c r="AK3259" s="250"/>
    </row>
    <row r="3260" spans="29:37">
      <c r="AC3260" s="248"/>
      <c r="AD3260" s="250"/>
      <c r="AE3260" s="250"/>
      <c r="AF3260" s="250"/>
      <c r="AG3260" s="250"/>
      <c r="AH3260" s="250"/>
      <c r="AI3260" s="248"/>
      <c r="AJ3260" s="250"/>
      <c r="AK3260" s="250"/>
    </row>
    <row r="3261" spans="29:37">
      <c r="AC3261" s="248"/>
      <c r="AD3261" s="250"/>
      <c r="AE3261" s="250"/>
      <c r="AF3261" s="250"/>
      <c r="AG3261" s="250"/>
      <c r="AH3261" s="250"/>
      <c r="AI3261" s="248"/>
      <c r="AJ3261" s="250"/>
      <c r="AK3261" s="250"/>
    </row>
    <row r="3262" spans="29:37">
      <c r="AC3262" s="248"/>
      <c r="AD3262" s="250"/>
      <c r="AE3262" s="250"/>
      <c r="AF3262" s="250"/>
      <c r="AG3262" s="250"/>
      <c r="AH3262" s="250"/>
      <c r="AI3262" s="248"/>
      <c r="AJ3262" s="250"/>
      <c r="AK3262" s="250"/>
    </row>
    <row r="3263" spans="29:37">
      <c r="AC3263" s="248"/>
      <c r="AD3263" s="250"/>
      <c r="AE3263" s="250"/>
      <c r="AF3263" s="250"/>
      <c r="AG3263" s="250"/>
      <c r="AH3263" s="250"/>
      <c r="AI3263" s="248"/>
      <c r="AJ3263" s="250"/>
      <c r="AK3263" s="250"/>
    </row>
    <row r="3264" spans="29:37">
      <c r="AC3264" s="248"/>
      <c r="AD3264" s="250"/>
      <c r="AE3264" s="250"/>
      <c r="AF3264" s="250"/>
      <c r="AG3264" s="250"/>
      <c r="AH3264" s="250"/>
      <c r="AI3264" s="248"/>
      <c r="AJ3264" s="250"/>
      <c r="AK3264" s="250"/>
    </row>
    <row r="3265" spans="29:37">
      <c r="AC3265" s="248"/>
      <c r="AD3265" s="250"/>
      <c r="AE3265" s="250"/>
      <c r="AF3265" s="250"/>
      <c r="AG3265" s="250"/>
      <c r="AH3265" s="250"/>
      <c r="AI3265" s="248"/>
      <c r="AJ3265" s="250"/>
      <c r="AK3265" s="250"/>
    </row>
    <row r="3266" spans="29:37">
      <c r="AC3266" s="248"/>
      <c r="AD3266" s="250"/>
      <c r="AE3266" s="250"/>
      <c r="AF3266" s="250"/>
      <c r="AG3266" s="250"/>
      <c r="AH3266" s="250"/>
      <c r="AI3266" s="248"/>
      <c r="AJ3266" s="250"/>
      <c r="AK3266" s="250"/>
    </row>
    <row r="3267" spans="29:37">
      <c r="AC3267" s="248"/>
      <c r="AD3267" s="250"/>
      <c r="AE3267" s="250"/>
      <c r="AF3267" s="250"/>
      <c r="AG3267" s="250"/>
      <c r="AH3267" s="250"/>
      <c r="AI3267" s="248"/>
      <c r="AJ3267" s="250"/>
      <c r="AK3267" s="250"/>
    </row>
    <row r="3268" spans="29:37">
      <c r="AC3268" s="248"/>
      <c r="AD3268" s="250"/>
      <c r="AE3268" s="250"/>
      <c r="AF3268" s="250"/>
      <c r="AG3268" s="250"/>
      <c r="AH3268" s="250"/>
      <c r="AI3268" s="248"/>
      <c r="AJ3268" s="250"/>
      <c r="AK3268" s="250"/>
    </row>
    <row r="3269" spans="29:37">
      <c r="AC3269" s="248"/>
      <c r="AD3269" s="250"/>
      <c r="AE3269" s="250"/>
      <c r="AF3269" s="250"/>
      <c r="AG3269" s="250"/>
      <c r="AH3269" s="250"/>
      <c r="AI3269" s="248"/>
      <c r="AJ3269" s="250"/>
      <c r="AK3269" s="250"/>
    </row>
    <row r="3270" spans="29:37">
      <c r="AC3270" s="248"/>
      <c r="AD3270" s="250"/>
      <c r="AE3270" s="250"/>
      <c r="AF3270" s="250"/>
      <c r="AG3270" s="250"/>
      <c r="AH3270" s="250"/>
      <c r="AI3270" s="248"/>
      <c r="AJ3270" s="250"/>
      <c r="AK3270" s="250"/>
    </row>
    <row r="3271" spans="29:37">
      <c r="AC3271" s="248"/>
      <c r="AD3271" s="250"/>
      <c r="AE3271" s="250"/>
      <c r="AF3271" s="250"/>
      <c r="AG3271" s="250"/>
      <c r="AH3271" s="250"/>
      <c r="AI3271" s="248"/>
      <c r="AJ3271" s="250"/>
      <c r="AK3271" s="250"/>
    </row>
    <row r="3272" spans="29:37">
      <c r="AC3272" s="248"/>
      <c r="AD3272" s="250"/>
      <c r="AE3272" s="250"/>
      <c r="AF3272" s="250"/>
      <c r="AG3272" s="250"/>
      <c r="AH3272" s="250"/>
      <c r="AI3272" s="248"/>
      <c r="AJ3272" s="250"/>
      <c r="AK3272" s="250"/>
    </row>
    <row r="3273" spans="29:37">
      <c r="AC3273" s="248"/>
      <c r="AD3273" s="250"/>
      <c r="AE3273" s="250"/>
      <c r="AF3273" s="250"/>
      <c r="AG3273" s="250"/>
      <c r="AH3273" s="250"/>
      <c r="AI3273" s="248"/>
      <c r="AJ3273" s="250"/>
      <c r="AK3273" s="250"/>
    </row>
    <row r="3274" spans="29:37">
      <c r="AC3274" s="248"/>
      <c r="AD3274" s="250"/>
      <c r="AE3274" s="250"/>
      <c r="AF3274" s="250"/>
      <c r="AG3274" s="250"/>
      <c r="AH3274" s="250"/>
      <c r="AI3274" s="248"/>
      <c r="AJ3274" s="250"/>
      <c r="AK3274" s="250"/>
    </row>
    <row r="3275" spans="29:37">
      <c r="AC3275" s="248"/>
      <c r="AD3275" s="250"/>
      <c r="AE3275" s="250"/>
      <c r="AF3275" s="250"/>
      <c r="AG3275" s="250"/>
      <c r="AH3275" s="250"/>
      <c r="AI3275" s="248"/>
      <c r="AJ3275" s="250"/>
      <c r="AK3275" s="250"/>
    </row>
    <row r="3276" spans="29:37">
      <c r="AC3276" s="248"/>
      <c r="AD3276" s="250"/>
      <c r="AE3276" s="250"/>
      <c r="AF3276" s="250"/>
      <c r="AG3276" s="250"/>
      <c r="AH3276" s="250"/>
      <c r="AI3276" s="248"/>
      <c r="AJ3276" s="250"/>
      <c r="AK3276" s="250"/>
    </row>
    <row r="3277" spans="29:37">
      <c r="AC3277" s="248"/>
      <c r="AD3277" s="250"/>
      <c r="AE3277" s="250"/>
      <c r="AF3277" s="250"/>
      <c r="AG3277" s="250"/>
      <c r="AH3277" s="250"/>
      <c r="AI3277" s="248"/>
      <c r="AJ3277" s="250"/>
      <c r="AK3277" s="250"/>
    </row>
    <row r="3278" spans="29:37">
      <c r="AC3278" s="248"/>
      <c r="AD3278" s="250"/>
      <c r="AE3278" s="250"/>
      <c r="AF3278" s="250"/>
      <c r="AG3278" s="250"/>
      <c r="AH3278" s="250"/>
      <c r="AI3278" s="248"/>
      <c r="AJ3278" s="250"/>
      <c r="AK3278" s="250"/>
    </row>
    <row r="3279" spans="29:37">
      <c r="AC3279" s="248"/>
      <c r="AD3279" s="250"/>
      <c r="AE3279" s="250"/>
      <c r="AF3279" s="250"/>
      <c r="AG3279" s="250"/>
      <c r="AH3279" s="250"/>
      <c r="AI3279" s="248"/>
      <c r="AJ3279" s="250"/>
      <c r="AK3279" s="250"/>
    </row>
    <row r="3280" spans="29:37">
      <c r="AC3280" s="248"/>
      <c r="AD3280" s="250"/>
      <c r="AE3280" s="250"/>
      <c r="AF3280" s="250"/>
      <c r="AG3280" s="250"/>
      <c r="AH3280" s="250"/>
      <c r="AI3280" s="248"/>
      <c r="AJ3280" s="250"/>
      <c r="AK3280" s="250"/>
    </row>
    <row r="3281" spans="29:37">
      <c r="AC3281" s="248"/>
      <c r="AD3281" s="250"/>
      <c r="AE3281" s="250"/>
      <c r="AF3281" s="250"/>
      <c r="AG3281" s="250"/>
      <c r="AH3281" s="250"/>
      <c r="AI3281" s="248"/>
      <c r="AJ3281" s="250"/>
      <c r="AK3281" s="250"/>
    </row>
    <row r="3282" spans="29:37">
      <c r="AC3282" s="248"/>
      <c r="AD3282" s="250"/>
      <c r="AE3282" s="250"/>
      <c r="AF3282" s="250"/>
      <c r="AG3282" s="250"/>
      <c r="AH3282" s="250"/>
      <c r="AI3282" s="248"/>
      <c r="AJ3282" s="250"/>
      <c r="AK3282" s="250"/>
    </row>
    <row r="3283" spans="29:37">
      <c r="AC3283" s="248"/>
      <c r="AD3283" s="250"/>
      <c r="AE3283" s="250"/>
      <c r="AF3283" s="250"/>
      <c r="AG3283" s="250"/>
      <c r="AH3283" s="250"/>
      <c r="AI3283" s="248"/>
      <c r="AJ3283" s="250"/>
      <c r="AK3283" s="250"/>
    </row>
    <row r="3284" spans="29:37">
      <c r="AC3284" s="248"/>
      <c r="AD3284" s="250"/>
      <c r="AE3284" s="250"/>
      <c r="AF3284" s="250"/>
      <c r="AG3284" s="250"/>
      <c r="AH3284" s="250"/>
      <c r="AI3284" s="248"/>
      <c r="AJ3284" s="250"/>
      <c r="AK3284" s="250"/>
    </row>
    <row r="3285" spans="29:37">
      <c r="AC3285" s="248"/>
      <c r="AD3285" s="250"/>
      <c r="AE3285" s="250"/>
      <c r="AF3285" s="250"/>
      <c r="AG3285" s="250"/>
      <c r="AH3285" s="250"/>
      <c r="AI3285" s="248"/>
      <c r="AJ3285" s="250"/>
      <c r="AK3285" s="250"/>
    </row>
    <row r="3286" spans="29:37">
      <c r="AC3286" s="248"/>
      <c r="AD3286" s="250"/>
      <c r="AE3286" s="250"/>
      <c r="AF3286" s="250"/>
      <c r="AG3286" s="250"/>
      <c r="AH3286" s="250"/>
      <c r="AI3286" s="248"/>
      <c r="AJ3286" s="250"/>
      <c r="AK3286" s="250"/>
    </row>
    <row r="3287" spans="29:37">
      <c r="AC3287" s="248"/>
      <c r="AD3287" s="250"/>
      <c r="AE3287" s="250"/>
      <c r="AF3287" s="250"/>
      <c r="AG3287" s="250"/>
      <c r="AH3287" s="250"/>
      <c r="AI3287" s="248"/>
      <c r="AJ3287" s="250"/>
      <c r="AK3287" s="250"/>
    </row>
    <row r="3288" spans="29:37">
      <c r="AC3288" s="248"/>
      <c r="AD3288" s="250"/>
      <c r="AE3288" s="250"/>
      <c r="AF3288" s="250"/>
      <c r="AG3288" s="250"/>
      <c r="AH3288" s="250"/>
      <c r="AI3288" s="248"/>
      <c r="AJ3288" s="250"/>
      <c r="AK3288" s="250"/>
    </row>
    <row r="3289" spans="29:37">
      <c r="AC3289" s="248"/>
      <c r="AD3289" s="250"/>
      <c r="AE3289" s="250"/>
      <c r="AF3289" s="250"/>
      <c r="AG3289" s="250"/>
      <c r="AH3289" s="250"/>
      <c r="AI3289" s="248"/>
      <c r="AJ3289" s="250"/>
      <c r="AK3289" s="250"/>
    </row>
    <row r="3290" spans="29:37">
      <c r="AC3290" s="248"/>
      <c r="AD3290" s="250"/>
      <c r="AE3290" s="250"/>
      <c r="AF3290" s="250"/>
      <c r="AG3290" s="250"/>
      <c r="AH3290" s="250"/>
      <c r="AI3290" s="248"/>
      <c r="AJ3290" s="250"/>
      <c r="AK3290" s="250"/>
    </row>
    <row r="3291" spans="29:37">
      <c r="AC3291" s="248"/>
      <c r="AD3291" s="250"/>
      <c r="AE3291" s="250"/>
      <c r="AF3291" s="250"/>
      <c r="AG3291" s="250"/>
      <c r="AH3291" s="250"/>
      <c r="AI3291" s="248"/>
      <c r="AJ3291" s="250"/>
      <c r="AK3291" s="250"/>
    </row>
    <row r="3292" spans="29:37">
      <c r="AC3292" s="248"/>
      <c r="AD3292" s="250"/>
      <c r="AE3292" s="250"/>
      <c r="AF3292" s="250"/>
      <c r="AG3292" s="250"/>
      <c r="AH3292" s="250"/>
      <c r="AI3292" s="248"/>
      <c r="AJ3292" s="250"/>
      <c r="AK3292" s="250"/>
    </row>
    <row r="3293" spans="29:37">
      <c r="AC3293" s="248"/>
      <c r="AD3293" s="250"/>
      <c r="AE3293" s="250"/>
      <c r="AF3293" s="250"/>
      <c r="AG3293" s="250"/>
      <c r="AH3293" s="250"/>
      <c r="AI3293" s="248"/>
      <c r="AJ3293" s="250"/>
      <c r="AK3293" s="250"/>
    </row>
    <row r="3294" spans="29:37">
      <c r="AC3294" s="248"/>
      <c r="AD3294" s="250"/>
      <c r="AE3294" s="250"/>
      <c r="AF3294" s="250"/>
      <c r="AG3294" s="250"/>
      <c r="AH3294" s="250"/>
      <c r="AI3294" s="248"/>
      <c r="AJ3294" s="250"/>
      <c r="AK3294" s="250"/>
    </row>
    <row r="3295" spans="29:37">
      <c r="AC3295" s="248"/>
      <c r="AD3295" s="250"/>
      <c r="AE3295" s="250"/>
      <c r="AF3295" s="250"/>
      <c r="AG3295" s="250"/>
      <c r="AH3295" s="250"/>
      <c r="AI3295" s="248"/>
      <c r="AJ3295" s="250"/>
      <c r="AK3295" s="250"/>
    </row>
    <row r="3296" spans="29:37">
      <c r="AC3296" s="248"/>
      <c r="AD3296" s="250"/>
      <c r="AE3296" s="250"/>
      <c r="AF3296" s="250"/>
      <c r="AG3296" s="250"/>
      <c r="AH3296" s="250"/>
      <c r="AI3296" s="248"/>
      <c r="AJ3296" s="250"/>
      <c r="AK3296" s="250"/>
    </row>
    <row r="3297" spans="29:37">
      <c r="AC3297" s="248"/>
      <c r="AD3297" s="250"/>
      <c r="AE3297" s="250"/>
      <c r="AF3297" s="250"/>
      <c r="AG3297" s="250"/>
      <c r="AH3297" s="250"/>
      <c r="AI3297" s="248"/>
      <c r="AJ3297" s="250"/>
      <c r="AK3297" s="250"/>
    </row>
    <row r="3298" spans="29:37">
      <c r="AC3298" s="248"/>
      <c r="AD3298" s="250"/>
      <c r="AE3298" s="250"/>
      <c r="AF3298" s="250"/>
      <c r="AG3298" s="250"/>
      <c r="AH3298" s="250"/>
      <c r="AI3298" s="248"/>
      <c r="AJ3298" s="250"/>
      <c r="AK3298" s="250"/>
    </row>
    <row r="3299" spans="29:37">
      <c r="AC3299" s="248"/>
      <c r="AD3299" s="250"/>
      <c r="AE3299" s="250"/>
      <c r="AF3299" s="250"/>
      <c r="AG3299" s="250"/>
      <c r="AH3299" s="250"/>
      <c r="AI3299" s="248"/>
      <c r="AJ3299" s="250"/>
      <c r="AK3299" s="250"/>
    </row>
    <row r="3300" spans="29:37">
      <c r="AC3300" s="248"/>
      <c r="AD3300" s="250"/>
      <c r="AE3300" s="250"/>
      <c r="AF3300" s="250"/>
      <c r="AG3300" s="250"/>
      <c r="AH3300" s="250"/>
      <c r="AI3300" s="248"/>
      <c r="AJ3300" s="250"/>
      <c r="AK3300" s="250"/>
    </row>
    <row r="3301" spans="29:37">
      <c r="AC3301" s="248"/>
      <c r="AD3301" s="250"/>
      <c r="AE3301" s="250"/>
      <c r="AF3301" s="250"/>
      <c r="AG3301" s="250"/>
      <c r="AH3301" s="250"/>
      <c r="AI3301" s="248"/>
      <c r="AJ3301" s="250"/>
      <c r="AK3301" s="250"/>
    </row>
    <row r="3302" spans="29:37">
      <c r="AC3302" s="248"/>
      <c r="AD3302" s="250"/>
      <c r="AE3302" s="250"/>
      <c r="AF3302" s="250"/>
      <c r="AG3302" s="250"/>
      <c r="AH3302" s="250"/>
      <c r="AI3302" s="248"/>
      <c r="AJ3302" s="250"/>
      <c r="AK3302" s="250"/>
    </row>
    <row r="3303" spans="29:37">
      <c r="AC3303" s="248"/>
      <c r="AD3303" s="250"/>
      <c r="AE3303" s="250"/>
      <c r="AF3303" s="250"/>
      <c r="AG3303" s="250"/>
      <c r="AH3303" s="250"/>
      <c r="AI3303" s="248"/>
      <c r="AJ3303" s="250"/>
      <c r="AK3303" s="250"/>
    </row>
    <row r="3304" spans="29:37">
      <c r="AC3304" s="248"/>
      <c r="AD3304" s="250"/>
      <c r="AE3304" s="250"/>
      <c r="AF3304" s="250"/>
      <c r="AG3304" s="250"/>
      <c r="AH3304" s="250"/>
      <c r="AI3304" s="248"/>
      <c r="AJ3304" s="250"/>
      <c r="AK3304" s="250"/>
    </row>
    <row r="3305" spans="29:37">
      <c r="AC3305" s="248"/>
      <c r="AD3305" s="250"/>
      <c r="AE3305" s="250"/>
      <c r="AF3305" s="250"/>
      <c r="AG3305" s="250"/>
      <c r="AH3305" s="250"/>
      <c r="AI3305" s="248"/>
      <c r="AJ3305" s="250"/>
      <c r="AK3305" s="250"/>
    </row>
    <row r="3306" spans="29:37">
      <c r="AC3306" s="248"/>
      <c r="AD3306" s="250"/>
      <c r="AE3306" s="250"/>
      <c r="AF3306" s="250"/>
      <c r="AG3306" s="250"/>
      <c r="AH3306" s="250"/>
      <c r="AI3306" s="248"/>
      <c r="AJ3306" s="250"/>
      <c r="AK3306" s="250"/>
    </row>
    <row r="3307" spans="29:37">
      <c r="AC3307" s="248"/>
      <c r="AD3307" s="250"/>
      <c r="AE3307" s="250"/>
      <c r="AF3307" s="250"/>
      <c r="AG3307" s="250"/>
      <c r="AH3307" s="250"/>
      <c r="AI3307" s="248"/>
      <c r="AJ3307" s="250"/>
      <c r="AK3307" s="250"/>
    </row>
    <row r="3308" spans="29:37">
      <c r="AC3308" s="248"/>
      <c r="AD3308" s="250"/>
      <c r="AE3308" s="250"/>
      <c r="AF3308" s="250"/>
      <c r="AG3308" s="250"/>
      <c r="AH3308" s="250"/>
      <c r="AI3308" s="248"/>
      <c r="AJ3308" s="250"/>
      <c r="AK3308" s="250"/>
    </row>
    <row r="3309" spans="29:37">
      <c r="AC3309" s="248"/>
      <c r="AD3309" s="250"/>
      <c r="AE3309" s="250"/>
      <c r="AF3309" s="250"/>
      <c r="AG3309" s="250"/>
      <c r="AH3309" s="250"/>
      <c r="AI3309" s="248"/>
      <c r="AJ3309" s="250"/>
      <c r="AK3309" s="250"/>
    </row>
    <row r="3310" spans="29:37">
      <c r="AC3310" s="248"/>
      <c r="AD3310" s="250"/>
      <c r="AE3310" s="250"/>
      <c r="AF3310" s="250"/>
      <c r="AG3310" s="250"/>
      <c r="AH3310" s="250"/>
      <c r="AI3310" s="248"/>
      <c r="AJ3310" s="250"/>
      <c r="AK3310" s="250"/>
    </row>
    <row r="3311" spans="29:37">
      <c r="AC3311" s="248"/>
      <c r="AD3311" s="250"/>
      <c r="AE3311" s="250"/>
      <c r="AF3311" s="250"/>
      <c r="AG3311" s="250"/>
      <c r="AH3311" s="250"/>
      <c r="AI3311" s="248"/>
      <c r="AJ3311" s="250"/>
      <c r="AK3311" s="250"/>
    </row>
    <row r="3312" spans="29:37">
      <c r="AC3312" s="248"/>
      <c r="AD3312" s="250"/>
      <c r="AE3312" s="250"/>
      <c r="AF3312" s="250"/>
      <c r="AG3312" s="250"/>
      <c r="AH3312" s="250"/>
      <c r="AI3312" s="248"/>
      <c r="AJ3312" s="250"/>
      <c r="AK3312" s="250"/>
    </row>
    <row r="3313" spans="29:37">
      <c r="AC3313" s="248"/>
      <c r="AD3313" s="250"/>
      <c r="AE3313" s="250"/>
      <c r="AF3313" s="250"/>
      <c r="AG3313" s="250"/>
      <c r="AH3313" s="250"/>
      <c r="AI3313" s="248"/>
      <c r="AJ3313" s="250"/>
      <c r="AK3313" s="250"/>
    </row>
    <row r="3314" spans="29:37">
      <c r="AC3314" s="248"/>
      <c r="AD3314" s="250"/>
      <c r="AE3314" s="250"/>
      <c r="AF3314" s="250"/>
      <c r="AG3314" s="250"/>
      <c r="AH3314" s="250"/>
      <c r="AI3314" s="248"/>
      <c r="AJ3314" s="250"/>
      <c r="AK3314" s="250"/>
    </row>
    <row r="3315" spans="29:37">
      <c r="AC3315" s="248"/>
      <c r="AD3315" s="250"/>
      <c r="AE3315" s="250"/>
      <c r="AF3315" s="250"/>
      <c r="AG3315" s="250"/>
      <c r="AH3315" s="250"/>
      <c r="AI3315" s="248"/>
      <c r="AJ3315" s="250"/>
      <c r="AK3315" s="250"/>
    </row>
    <row r="3316" spans="29:37">
      <c r="AC3316" s="248"/>
      <c r="AD3316" s="250"/>
      <c r="AE3316" s="250"/>
      <c r="AF3316" s="250"/>
      <c r="AG3316" s="250"/>
      <c r="AH3316" s="250"/>
      <c r="AI3316" s="248"/>
      <c r="AJ3316" s="250"/>
      <c r="AK3316" s="250"/>
    </row>
    <row r="3317" spans="29:37">
      <c r="AC3317" s="248"/>
      <c r="AD3317" s="250"/>
      <c r="AE3317" s="250"/>
      <c r="AF3317" s="250"/>
      <c r="AG3317" s="250"/>
      <c r="AH3317" s="250"/>
      <c r="AI3317" s="248"/>
      <c r="AJ3317" s="250"/>
      <c r="AK3317" s="250"/>
    </row>
    <row r="3318" spans="29:37">
      <c r="AC3318" s="248"/>
      <c r="AD3318" s="250"/>
      <c r="AE3318" s="250"/>
      <c r="AF3318" s="250"/>
      <c r="AG3318" s="250"/>
      <c r="AH3318" s="250"/>
      <c r="AI3318" s="248"/>
      <c r="AJ3318" s="250"/>
      <c r="AK3318" s="250"/>
    </row>
    <row r="3319" spans="29:37">
      <c r="AC3319" s="248"/>
      <c r="AD3319" s="250"/>
      <c r="AE3319" s="250"/>
      <c r="AF3319" s="250"/>
      <c r="AG3319" s="250"/>
      <c r="AH3319" s="250"/>
      <c r="AI3319" s="248"/>
      <c r="AJ3319" s="250"/>
      <c r="AK3319" s="250"/>
    </row>
    <row r="3320" spans="29:37">
      <c r="AC3320" s="248"/>
      <c r="AD3320" s="250"/>
      <c r="AE3320" s="250"/>
      <c r="AF3320" s="250"/>
      <c r="AG3320" s="250"/>
      <c r="AH3320" s="250"/>
      <c r="AI3320" s="248"/>
      <c r="AJ3320" s="250"/>
      <c r="AK3320" s="250"/>
    </row>
    <row r="3321" spans="29:37">
      <c r="AC3321" s="248"/>
      <c r="AD3321" s="250"/>
      <c r="AE3321" s="250"/>
      <c r="AF3321" s="250"/>
      <c r="AG3321" s="250"/>
      <c r="AH3321" s="250"/>
      <c r="AI3321" s="248"/>
      <c r="AJ3321" s="250"/>
      <c r="AK3321" s="250"/>
    </row>
    <row r="3322" spans="29:37">
      <c r="AC3322" s="248"/>
      <c r="AD3322" s="250"/>
      <c r="AE3322" s="250"/>
      <c r="AF3322" s="250"/>
      <c r="AG3322" s="250"/>
      <c r="AH3322" s="250"/>
      <c r="AI3322" s="248"/>
      <c r="AJ3322" s="250"/>
      <c r="AK3322" s="250"/>
    </row>
    <row r="3323" spans="29:37">
      <c r="AC3323" s="248"/>
      <c r="AD3323" s="250"/>
      <c r="AE3323" s="250"/>
      <c r="AF3323" s="250"/>
      <c r="AG3323" s="250"/>
      <c r="AH3323" s="250"/>
      <c r="AI3323" s="248"/>
      <c r="AJ3323" s="250"/>
      <c r="AK3323" s="250"/>
    </row>
    <row r="3324" spans="29:37">
      <c r="AC3324" s="248"/>
      <c r="AD3324" s="250"/>
      <c r="AE3324" s="250"/>
      <c r="AF3324" s="250"/>
      <c r="AG3324" s="250"/>
      <c r="AH3324" s="250"/>
      <c r="AI3324" s="248"/>
      <c r="AJ3324" s="250"/>
      <c r="AK3324" s="250"/>
    </row>
    <row r="3325" spans="29:37">
      <c r="AC3325" s="248"/>
      <c r="AD3325" s="250"/>
      <c r="AE3325" s="250"/>
      <c r="AF3325" s="250"/>
      <c r="AG3325" s="250"/>
      <c r="AH3325" s="250"/>
      <c r="AI3325" s="248"/>
      <c r="AJ3325" s="250"/>
      <c r="AK3325" s="250"/>
    </row>
    <row r="3326" spans="29:37">
      <c r="AC3326" s="248"/>
      <c r="AD3326" s="250"/>
      <c r="AE3326" s="250"/>
      <c r="AF3326" s="250"/>
      <c r="AG3326" s="250"/>
      <c r="AH3326" s="250"/>
      <c r="AI3326" s="248"/>
      <c r="AJ3326" s="250"/>
      <c r="AK3326" s="250"/>
    </row>
    <row r="3327" spans="29:37">
      <c r="AC3327" s="248"/>
      <c r="AD3327" s="250"/>
      <c r="AE3327" s="250"/>
      <c r="AF3327" s="250"/>
      <c r="AG3327" s="250"/>
      <c r="AH3327" s="250"/>
      <c r="AI3327" s="248"/>
      <c r="AJ3327" s="250"/>
      <c r="AK3327" s="250"/>
    </row>
    <row r="3328" spans="29:37">
      <c r="AC3328" s="248"/>
      <c r="AD3328" s="250"/>
      <c r="AE3328" s="250"/>
      <c r="AF3328" s="250"/>
      <c r="AG3328" s="250"/>
      <c r="AH3328" s="250"/>
      <c r="AI3328" s="248"/>
      <c r="AJ3328" s="250"/>
      <c r="AK3328" s="250"/>
    </row>
    <row r="3329" spans="29:37">
      <c r="AC3329" s="248"/>
      <c r="AD3329" s="250"/>
      <c r="AE3329" s="250"/>
      <c r="AF3329" s="250"/>
      <c r="AG3329" s="250"/>
      <c r="AH3329" s="250"/>
      <c r="AI3329" s="248"/>
      <c r="AJ3329" s="250"/>
      <c r="AK3329" s="250"/>
    </row>
    <row r="3330" spans="29:37">
      <c r="AC3330" s="248"/>
      <c r="AD3330" s="250"/>
      <c r="AE3330" s="250"/>
      <c r="AF3330" s="250"/>
      <c r="AG3330" s="250"/>
      <c r="AH3330" s="250"/>
      <c r="AI3330" s="248"/>
      <c r="AJ3330" s="250"/>
      <c r="AK3330" s="250"/>
    </row>
    <row r="3331" spans="29:37">
      <c r="AC3331" s="248"/>
      <c r="AD3331" s="250"/>
      <c r="AE3331" s="250"/>
      <c r="AF3331" s="250"/>
      <c r="AG3331" s="250"/>
      <c r="AH3331" s="250"/>
      <c r="AI3331" s="248"/>
      <c r="AJ3331" s="250"/>
      <c r="AK3331" s="250"/>
    </row>
    <row r="3332" spans="29:37">
      <c r="AC3332" s="248"/>
      <c r="AD3332" s="250"/>
      <c r="AE3332" s="250"/>
      <c r="AF3332" s="250"/>
      <c r="AG3332" s="250"/>
      <c r="AH3332" s="250"/>
      <c r="AI3332" s="248"/>
      <c r="AJ3332" s="250"/>
      <c r="AK3332" s="250"/>
    </row>
    <row r="3333" spans="29:37">
      <c r="AC3333" s="248"/>
      <c r="AD3333" s="250"/>
      <c r="AE3333" s="250"/>
      <c r="AF3333" s="250"/>
      <c r="AG3333" s="250"/>
      <c r="AH3333" s="250"/>
      <c r="AI3333" s="248"/>
      <c r="AJ3333" s="250"/>
      <c r="AK3333" s="250"/>
    </row>
    <row r="3334" spans="29:37">
      <c r="AC3334" s="248"/>
      <c r="AD3334" s="250"/>
      <c r="AE3334" s="250"/>
      <c r="AF3334" s="250"/>
      <c r="AG3334" s="250"/>
      <c r="AH3334" s="250"/>
      <c r="AI3334" s="248"/>
      <c r="AJ3334" s="250"/>
      <c r="AK3334" s="250"/>
    </row>
    <row r="3335" spans="29:37">
      <c r="AC3335" s="248"/>
      <c r="AD3335" s="250"/>
      <c r="AE3335" s="250"/>
      <c r="AF3335" s="250"/>
      <c r="AG3335" s="250"/>
      <c r="AH3335" s="250"/>
      <c r="AI3335" s="248"/>
      <c r="AJ3335" s="250"/>
      <c r="AK3335" s="250"/>
    </row>
    <row r="3336" spans="29:37">
      <c r="AC3336" s="248"/>
      <c r="AD3336" s="250"/>
      <c r="AE3336" s="250"/>
      <c r="AF3336" s="250"/>
      <c r="AG3336" s="250"/>
      <c r="AH3336" s="250"/>
      <c r="AI3336" s="248"/>
      <c r="AJ3336" s="250"/>
      <c r="AK3336" s="250"/>
    </row>
    <row r="3337" spans="29:37">
      <c r="AC3337" s="248"/>
      <c r="AD3337" s="250"/>
      <c r="AE3337" s="250"/>
      <c r="AF3337" s="250"/>
      <c r="AG3337" s="250"/>
      <c r="AH3337" s="250"/>
      <c r="AI3337" s="248"/>
      <c r="AJ3337" s="250"/>
      <c r="AK3337" s="250"/>
    </row>
    <row r="3338" spans="29:37">
      <c r="AC3338" s="248"/>
      <c r="AD3338" s="250"/>
      <c r="AE3338" s="250"/>
      <c r="AF3338" s="250"/>
      <c r="AG3338" s="250"/>
      <c r="AH3338" s="250"/>
      <c r="AI3338" s="248"/>
      <c r="AJ3338" s="250"/>
      <c r="AK3338" s="250"/>
    </row>
    <row r="3339" spans="29:37">
      <c r="AC3339" s="248"/>
      <c r="AD3339" s="250"/>
      <c r="AE3339" s="250"/>
      <c r="AF3339" s="250"/>
      <c r="AG3339" s="250"/>
      <c r="AH3339" s="250"/>
      <c r="AI3339" s="248"/>
      <c r="AJ3339" s="250"/>
      <c r="AK3339" s="250"/>
    </row>
    <row r="3340" spans="29:37">
      <c r="AC3340" s="248"/>
      <c r="AD3340" s="250"/>
      <c r="AE3340" s="250"/>
      <c r="AF3340" s="250"/>
      <c r="AG3340" s="250"/>
      <c r="AH3340" s="250"/>
      <c r="AI3340" s="248"/>
      <c r="AJ3340" s="250"/>
      <c r="AK3340" s="250"/>
    </row>
    <row r="3341" spans="29:37">
      <c r="AC3341" s="248"/>
      <c r="AD3341" s="250"/>
      <c r="AE3341" s="250"/>
      <c r="AF3341" s="250"/>
      <c r="AG3341" s="250"/>
      <c r="AH3341" s="250"/>
      <c r="AI3341" s="248"/>
      <c r="AJ3341" s="250"/>
      <c r="AK3341" s="250"/>
    </row>
    <row r="3342" spans="29:37">
      <c r="AC3342" s="248"/>
      <c r="AD3342" s="250"/>
      <c r="AE3342" s="250"/>
      <c r="AF3342" s="250"/>
      <c r="AG3342" s="250"/>
      <c r="AH3342" s="250"/>
      <c r="AI3342" s="248"/>
      <c r="AJ3342" s="250"/>
      <c r="AK3342" s="250"/>
    </row>
    <row r="3343" spans="29:37">
      <c r="AC3343" s="248"/>
      <c r="AD3343" s="250"/>
      <c r="AE3343" s="250"/>
      <c r="AF3343" s="250"/>
      <c r="AG3343" s="250"/>
      <c r="AH3343" s="250"/>
      <c r="AI3343" s="248"/>
      <c r="AJ3343" s="250"/>
      <c r="AK3343" s="250"/>
    </row>
    <row r="3344" spans="29:37">
      <c r="AC3344" s="248"/>
      <c r="AD3344" s="250"/>
      <c r="AE3344" s="250"/>
      <c r="AF3344" s="250"/>
      <c r="AG3344" s="250"/>
      <c r="AH3344" s="250"/>
      <c r="AI3344" s="248"/>
      <c r="AJ3344" s="250"/>
      <c r="AK3344" s="250"/>
    </row>
    <row r="3345" spans="29:37">
      <c r="AC3345" s="248"/>
      <c r="AD3345" s="250"/>
      <c r="AE3345" s="250"/>
      <c r="AF3345" s="250"/>
      <c r="AG3345" s="250"/>
      <c r="AH3345" s="250"/>
      <c r="AI3345" s="248"/>
      <c r="AJ3345" s="250"/>
      <c r="AK3345" s="250"/>
    </row>
    <row r="3346" spans="29:37">
      <c r="AC3346" s="248"/>
      <c r="AD3346" s="250"/>
      <c r="AE3346" s="250"/>
      <c r="AF3346" s="250"/>
      <c r="AG3346" s="250"/>
      <c r="AH3346" s="250"/>
      <c r="AI3346" s="248"/>
      <c r="AJ3346" s="250"/>
      <c r="AK3346" s="250"/>
    </row>
    <row r="3347" spans="29:37">
      <c r="AC3347" s="248"/>
      <c r="AD3347" s="250"/>
      <c r="AE3347" s="250"/>
      <c r="AF3347" s="250"/>
      <c r="AG3347" s="250"/>
      <c r="AH3347" s="250"/>
      <c r="AI3347" s="248"/>
      <c r="AJ3347" s="250"/>
      <c r="AK3347" s="250"/>
    </row>
    <row r="3348" spans="29:37">
      <c r="AC3348" s="248"/>
      <c r="AD3348" s="250"/>
      <c r="AE3348" s="250"/>
      <c r="AF3348" s="250"/>
      <c r="AG3348" s="250"/>
      <c r="AH3348" s="250"/>
      <c r="AI3348" s="248"/>
      <c r="AJ3348" s="250"/>
      <c r="AK3348" s="250"/>
    </row>
    <row r="3349" spans="29:37">
      <c r="AC3349" s="248"/>
      <c r="AD3349" s="250"/>
      <c r="AE3349" s="250"/>
      <c r="AF3349" s="250"/>
      <c r="AG3349" s="250"/>
      <c r="AH3349" s="250"/>
      <c r="AI3349" s="248"/>
      <c r="AJ3349" s="250"/>
      <c r="AK3349" s="250"/>
    </row>
    <row r="3350" spans="29:37">
      <c r="AC3350" s="248"/>
      <c r="AD3350" s="250"/>
      <c r="AE3350" s="250"/>
      <c r="AF3350" s="250"/>
      <c r="AG3350" s="250"/>
      <c r="AH3350" s="250"/>
      <c r="AI3350" s="248"/>
      <c r="AJ3350" s="250"/>
      <c r="AK3350" s="250"/>
    </row>
    <row r="3351" spans="29:37">
      <c r="AC3351" s="248"/>
      <c r="AD3351" s="250"/>
      <c r="AE3351" s="250"/>
      <c r="AF3351" s="250"/>
      <c r="AG3351" s="250"/>
      <c r="AH3351" s="250"/>
      <c r="AI3351" s="248"/>
      <c r="AJ3351" s="250"/>
      <c r="AK3351" s="250"/>
    </row>
    <row r="3352" spans="29:37">
      <c r="AC3352" s="248"/>
      <c r="AD3352" s="250"/>
      <c r="AE3352" s="250"/>
      <c r="AF3352" s="250"/>
      <c r="AG3352" s="250"/>
      <c r="AH3352" s="250"/>
      <c r="AI3352" s="248"/>
      <c r="AJ3352" s="250"/>
      <c r="AK3352" s="250"/>
    </row>
    <row r="3353" spans="29:37">
      <c r="AC3353" s="248"/>
      <c r="AD3353" s="250"/>
      <c r="AE3353" s="250"/>
      <c r="AF3353" s="250"/>
      <c r="AG3353" s="250"/>
      <c r="AH3353" s="250"/>
      <c r="AI3353" s="248"/>
      <c r="AJ3353" s="250"/>
      <c r="AK3353" s="250"/>
    </row>
    <row r="3354" spans="29:37">
      <c r="AC3354" s="248"/>
      <c r="AD3354" s="250"/>
      <c r="AE3354" s="250"/>
      <c r="AF3354" s="250"/>
      <c r="AG3354" s="250"/>
      <c r="AH3354" s="250"/>
      <c r="AI3354" s="248"/>
      <c r="AJ3354" s="250"/>
      <c r="AK3354" s="250"/>
    </row>
    <row r="3355" spans="29:37">
      <c r="AC3355" s="248"/>
      <c r="AD3355" s="250"/>
      <c r="AE3355" s="250"/>
      <c r="AF3355" s="250"/>
      <c r="AG3355" s="250"/>
      <c r="AH3355" s="250"/>
      <c r="AI3355" s="248"/>
      <c r="AJ3355" s="250"/>
      <c r="AK3355" s="250"/>
    </row>
    <row r="3356" spans="29:37">
      <c r="AC3356" s="248"/>
      <c r="AD3356" s="250"/>
      <c r="AE3356" s="250"/>
      <c r="AF3356" s="250"/>
      <c r="AG3356" s="250"/>
      <c r="AH3356" s="250"/>
      <c r="AI3356" s="248"/>
      <c r="AJ3356" s="250"/>
      <c r="AK3356" s="250"/>
    </row>
    <row r="3357" spans="29:37">
      <c r="AC3357" s="248"/>
      <c r="AD3357" s="250"/>
      <c r="AE3357" s="250"/>
      <c r="AF3357" s="250"/>
      <c r="AG3357" s="250"/>
      <c r="AH3357" s="250"/>
      <c r="AI3357" s="248"/>
      <c r="AJ3357" s="250"/>
      <c r="AK3357" s="250"/>
    </row>
    <row r="3358" spans="29:37">
      <c r="AC3358" s="248"/>
      <c r="AD3358" s="250"/>
      <c r="AE3358" s="250"/>
      <c r="AF3358" s="250"/>
      <c r="AG3358" s="250"/>
      <c r="AH3358" s="250"/>
      <c r="AI3358" s="248"/>
      <c r="AJ3358" s="250"/>
      <c r="AK3358" s="250"/>
    </row>
    <row r="3359" spans="29:37">
      <c r="AC3359" s="248"/>
      <c r="AD3359" s="250"/>
      <c r="AE3359" s="250"/>
      <c r="AF3359" s="250"/>
      <c r="AG3359" s="250"/>
      <c r="AH3359" s="250"/>
      <c r="AI3359" s="248"/>
      <c r="AJ3359" s="250"/>
      <c r="AK3359" s="250"/>
    </row>
    <row r="3360" spans="29:37">
      <c r="AC3360" s="248"/>
      <c r="AD3360" s="250"/>
      <c r="AE3360" s="250"/>
      <c r="AF3360" s="250"/>
      <c r="AG3360" s="250"/>
      <c r="AH3360" s="250"/>
      <c r="AI3360" s="248"/>
      <c r="AJ3360" s="250"/>
      <c r="AK3360" s="250"/>
    </row>
    <row r="3361" spans="29:37">
      <c r="AC3361" s="248"/>
      <c r="AD3361" s="250"/>
      <c r="AE3361" s="250"/>
      <c r="AF3361" s="250"/>
      <c r="AG3361" s="250"/>
      <c r="AH3361" s="250"/>
      <c r="AI3361" s="248"/>
      <c r="AJ3361" s="250"/>
      <c r="AK3361" s="250"/>
    </row>
    <row r="3362" spans="29:37">
      <c r="AC3362" s="248"/>
      <c r="AD3362" s="250"/>
      <c r="AE3362" s="250"/>
      <c r="AF3362" s="250"/>
      <c r="AG3362" s="250"/>
      <c r="AH3362" s="250"/>
      <c r="AI3362" s="248"/>
      <c r="AJ3362" s="250"/>
      <c r="AK3362" s="250"/>
    </row>
    <row r="3363" spans="29:37">
      <c r="AC3363" s="248"/>
      <c r="AD3363" s="250"/>
      <c r="AE3363" s="250"/>
      <c r="AF3363" s="250"/>
      <c r="AG3363" s="250"/>
      <c r="AH3363" s="250"/>
      <c r="AI3363" s="248"/>
      <c r="AJ3363" s="250"/>
      <c r="AK3363" s="250"/>
    </row>
    <row r="3364" spans="29:37">
      <c r="AC3364" s="248"/>
      <c r="AD3364" s="250"/>
      <c r="AE3364" s="250"/>
      <c r="AF3364" s="250"/>
      <c r="AG3364" s="250"/>
      <c r="AH3364" s="250"/>
      <c r="AI3364" s="248"/>
      <c r="AJ3364" s="250"/>
      <c r="AK3364" s="250"/>
    </row>
    <row r="3365" spans="29:37">
      <c r="AC3365" s="248"/>
      <c r="AD3365" s="250"/>
      <c r="AE3365" s="250"/>
      <c r="AF3365" s="250"/>
      <c r="AG3365" s="250"/>
      <c r="AH3365" s="250"/>
      <c r="AI3365" s="248"/>
      <c r="AJ3365" s="250"/>
      <c r="AK3365" s="250"/>
    </row>
    <row r="3366" spans="29:37">
      <c r="AC3366" s="248"/>
      <c r="AD3366" s="250"/>
      <c r="AE3366" s="250"/>
      <c r="AF3366" s="250"/>
      <c r="AG3366" s="250"/>
      <c r="AH3366" s="250"/>
      <c r="AI3366" s="248"/>
      <c r="AJ3366" s="250"/>
      <c r="AK3366" s="250"/>
    </row>
    <row r="3367" spans="29:37">
      <c r="AC3367" s="248"/>
      <c r="AD3367" s="250"/>
      <c r="AE3367" s="250"/>
      <c r="AF3367" s="250"/>
      <c r="AG3367" s="250"/>
      <c r="AH3367" s="250"/>
      <c r="AI3367" s="248"/>
      <c r="AJ3367" s="250"/>
      <c r="AK3367" s="250"/>
    </row>
    <row r="3368" spans="29:37">
      <c r="AC3368" s="248"/>
      <c r="AD3368" s="250"/>
      <c r="AE3368" s="250"/>
      <c r="AF3368" s="250"/>
      <c r="AG3368" s="250"/>
      <c r="AH3368" s="250"/>
      <c r="AI3368" s="248"/>
      <c r="AJ3368" s="250"/>
      <c r="AK3368" s="250"/>
    </row>
    <row r="3369" spans="29:37">
      <c r="AC3369" s="248"/>
      <c r="AD3369" s="250"/>
      <c r="AE3369" s="250"/>
      <c r="AF3369" s="250"/>
      <c r="AG3369" s="250"/>
      <c r="AH3369" s="250"/>
      <c r="AI3369" s="248"/>
      <c r="AJ3369" s="250"/>
      <c r="AK3369" s="250"/>
    </row>
    <row r="3370" spans="29:37">
      <c r="AC3370" s="248"/>
      <c r="AD3370" s="250"/>
      <c r="AE3370" s="250"/>
      <c r="AF3370" s="250"/>
      <c r="AG3370" s="250"/>
      <c r="AH3370" s="250"/>
      <c r="AI3370" s="248"/>
      <c r="AJ3370" s="250"/>
      <c r="AK3370" s="250"/>
    </row>
    <row r="3371" spans="29:37">
      <c r="AC3371" s="248"/>
      <c r="AD3371" s="250"/>
      <c r="AE3371" s="250"/>
      <c r="AF3371" s="250"/>
      <c r="AG3371" s="250"/>
      <c r="AH3371" s="250"/>
      <c r="AI3371" s="248"/>
      <c r="AJ3371" s="250"/>
      <c r="AK3371" s="250"/>
    </row>
    <row r="3372" spans="29:37">
      <c r="AC3372" s="248"/>
      <c r="AD3372" s="250"/>
      <c r="AE3372" s="250"/>
      <c r="AF3372" s="250"/>
      <c r="AG3372" s="250"/>
      <c r="AH3372" s="250"/>
      <c r="AI3372" s="248"/>
      <c r="AJ3372" s="250"/>
      <c r="AK3372" s="250"/>
    </row>
    <row r="3373" spans="29:37">
      <c r="AC3373" s="248"/>
      <c r="AD3373" s="250"/>
      <c r="AE3373" s="250"/>
      <c r="AF3373" s="250"/>
      <c r="AG3373" s="250"/>
      <c r="AH3373" s="250"/>
      <c r="AI3373" s="248"/>
      <c r="AJ3373" s="250"/>
      <c r="AK3373" s="250"/>
    </row>
    <row r="3374" spans="29:37">
      <c r="AC3374" s="248"/>
      <c r="AD3374" s="250"/>
      <c r="AE3374" s="250"/>
      <c r="AF3374" s="250"/>
      <c r="AG3374" s="250"/>
      <c r="AH3374" s="250"/>
      <c r="AI3374" s="248"/>
      <c r="AJ3374" s="250"/>
      <c r="AK3374" s="250"/>
    </row>
    <row r="3375" spans="29:37">
      <c r="AC3375" s="248"/>
      <c r="AD3375" s="250"/>
      <c r="AE3375" s="250"/>
      <c r="AF3375" s="250"/>
      <c r="AG3375" s="250"/>
      <c r="AH3375" s="250"/>
      <c r="AI3375" s="248"/>
      <c r="AJ3375" s="250"/>
      <c r="AK3375" s="250"/>
    </row>
    <row r="3376" spans="29:37">
      <c r="AC3376" s="248"/>
      <c r="AD3376" s="250"/>
      <c r="AE3376" s="250"/>
      <c r="AF3376" s="250"/>
      <c r="AG3376" s="250"/>
      <c r="AH3376" s="250"/>
      <c r="AI3376" s="248"/>
      <c r="AJ3376" s="250"/>
      <c r="AK3376" s="250"/>
    </row>
    <row r="3377" spans="29:37">
      <c r="AC3377" s="248"/>
      <c r="AD3377" s="250"/>
      <c r="AE3377" s="250"/>
      <c r="AF3377" s="250"/>
      <c r="AG3377" s="250"/>
      <c r="AH3377" s="250"/>
      <c r="AI3377" s="248"/>
      <c r="AJ3377" s="250"/>
      <c r="AK3377" s="250"/>
    </row>
    <row r="3378" spans="29:37">
      <c r="AC3378" s="248"/>
      <c r="AD3378" s="250"/>
      <c r="AE3378" s="250"/>
      <c r="AF3378" s="250"/>
      <c r="AG3378" s="250"/>
      <c r="AH3378" s="250"/>
      <c r="AI3378" s="248"/>
      <c r="AJ3378" s="250"/>
      <c r="AK3378" s="250"/>
    </row>
    <row r="3379" spans="29:37">
      <c r="AC3379" s="248"/>
      <c r="AD3379" s="250"/>
      <c r="AE3379" s="250"/>
      <c r="AF3379" s="250"/>
      <c r="AG3379" s="250"/>
      <c r="AH3379" s="250"/>
      <c r="AI3379" s="248"/>
      <c r="AJ3379" s="250"/>
      <c r="AK3379" s="250"/>
    </row>
    <row r="3380" spans="29:37">
      <c r="AC3380" s="248"/>
      <c r="AD3380" s="250"/>
      <c r="AE3380" s="250"/>
      <c r="AF3380" s="250"/>
      <c r="AG3380" s="250"/>
      <c r="AH3380" s="250"/>
      <c r="AI3380" s="248"/>
      <c r="AJ3380" s="250"/>
      <c r="AK3380" s="250"/>
    </row>
    <row r="3381" spans="29:37">
      <c r="AC3381" s="248"/>
      <c r="AD3381" s="250"/>
      <c r="AE3381" s="250"/>
      <c r="AF3381" s="250"/>
      <c r="AG3381" s="250"/>
      <c r="AH3381" s="250"/>
      <c r="AI3381" s="248"/>
      <c r="AJ3381" s="250"/>
      <c r="AK3381" s="250"/>
    </row>
    <row r="3382" spans="29:37">
      <c r="AC3382" s="248"/>
      <c r="AD3382" s="250"/>
      <c r="AE3382" s="250"/>
      <c r="AF3382" s="250"/>
      <c r="AG3382" s="250"/>
      <c r="AH3382" s="250"/>
      <c r="AI3382" s="248"/>
      <c r="AJ3382" s="250"/>
      <c r="AK3382" s="250"/>
    </row>
    <row r="3383" spans="29:37">
      <c r="AC3383" s="248"/>
      <c r="AD3383" s="250"/>
      <c r="AE3383" s="250"/>
      <c r="AF3383" s="250"/>
      <c r="AG3383" s="250"/>
      <c r="AH3383" s="250"/>
      <c r="AI3383" s="248"/>
      <c r="AJ3383" s="250"/>
      <c r="AK3383" s="250"/>
    </row>
    <row r="3384" spans="29:37">
      <c r="AC3384" s="248"/>
      <c r="AD3384" s="250"/>
      <c r="AE3384" s="250"/>
      <c r="AF3384" s="250"/>
      <c r="AG3384" s="250"/>
      <c r="AH3384" s="250"/>
      <c r="AI3384" s="248"/>
      <c r="AJ3384" s="250"/>
      <c r="AK3384" s="250"/>
    </row>
    <row r="3385" spans="29:37">
      <c r="AC3385" s="248"/>
      <c r="AD3385" s="250"/>
      <c r="AE3385" s="250"/>
      <c r="AF3385" s="250"/>
      <c r="AG3385" s="250"/>
      <c r="AH3385" s="250"/>
      <c r="AI3385" s="248"/>
      <c r="AJ3385" s="250"/>
      <c r="AK3385" s="250"/>
    </row>
    <row r="3386" spans="29:37">
      <c r="AC3386" s="248"/>
      <c r="AD3386" s="250"/>
      <c r="AE3386" s="250"/>
      <c r="AF3386" s="250"/>
      <c r="AG3386" s="250"/>
      <c r="AH3386" s="250"/>
      <c r="AI3386" s="248"/>
      <c r="AJ3386" s="250"/>
      <c r="AK3386" s="250"/>
    </row>
    <row r="3387" spans="29:37">
      <c r="AC3387" s="248"/>
      <c r="AD3387" s="250"/>
      <c r="AE3387" s="250"/>
      <c r="AF3387" s="250"/>
      <c r="AG3387" s="250"/>
      <c r="AH3387" s="250"/>
      <c r="AI3387" s="248"/>
      <c r="AJ3387" s="250"/>
      <c r="AK3387" s="250"/>
    </row>
    <row r="3388" spans="29:37">
      <c r="AC3388" s="248"/>
      <c r="AD3388" s="250"/>
      <c r="AE3388" s="250"/>
      <c r="AF3388" s="250"/>
      <c r="AG3388" s="250"/>
      <c r="AH3388" s="250"/>
      <c r="AI3388" s="248"/>
      <c r="AJ3388" s="250"/>
      <c r="AK3388" s="250"/>
    </row>
    <row r="3389" spans="29:37">
      <c r="AC3389" s="248"/>
      <c r="AD3389" s="250"/>
      <c r="AE3389" s="250"/>
      <c r="AF3389" s="250"/>
      <c r="AG3389" s="250"/>
      <c r="AH3389" s="250"/>
      <c r="AI3389" s="248"/>
      <c r="AJ3389" s="250"/>
      <c r="AK3389" s="250"/>
    </row>
    <row r="3390" spans="29:37">
      <c r="AC3390" s="248"/>
      <c r="AD3390" s="250"/>
      <c r="AE3390" s="250"/>
      <c r="AF3390" s="250"/>
      <c r="AG3390" s="250"/>
      <c r="AH3390" s="250"/>
      <c r="AI3390" s="248"/>
      <c r="AJ3390" s="250"/>
      <c r="AK3390" s="250"/>
    </row>
    <row r="3391" spans="29:37">
      <c r="AC3391" s="248"/>
      <c r="AD3391" s="250"/>
      <c r="AE3391" s="250"/>
      <c r="AF3391" s="250"/>
      <c r="AG3391" s="250"/>
      <c r="AH3391" s="250"/>
      <c r="AI3391" s="248"/>
      <c r="AJ3391" s="250"/>
      <c r="AK3391" s="250"/>
    </row>
    <row r="3392" spans="29:37">
      <c r="AC3392" s="248"/>
      <c r="AD3392" s="250"/>
      <c r="AE3392" s="250"/>
      <c r="AF3392" s="250"/>
      <c r="AG3392" s="250"/>
      <c r="AH3392" s="250"/>
      <c r="AI3392" s="248"/>
      <c r="AJ3392" s="250"/>
      <c r="AK3392" s="250"/>
    </row>
    <row r="3393" spans="29:37">
      <c r="AC3393" s="248"/>
      <c r="AD3393" s="250"/>
      <c r="AE3393" s="250"/>
      <c r="AF3393" s="250"/>
      <c r="AG3393" s="250"/>
      <c r="AH3393" s="250"/>
      <c r="AI3393" s="248"/>
      <c r="AJ3393" s="250"/>
      <c r="AK3393" s="250"/>
    </row>
    <row r="3394" spans="29:37">
      <c r="AC3394" s="248"/>
      <c r="AD3394" s="250"/>
      <c r="AE3394" s="250"/>
      <c r="AF3394" s="250"/>
      <c r="AG3394" s="250"/>
      <c r="AH3394" s="250"/>
      <c r="AI3394" s="248"/>
      <c r="AJ3394" s="250"/>
      <c r="AK3394" s="250"/>
    </row>
    <row r="3395" spans="29:37">
      <c r="AC3395" s="248"/>
      <c r="AD3395" s="250"/>
      <c r="AE3395" s="250"/>
      <c r="AF3395" s="250"/>
      <c r="AG3395" s="250"/>
      <c r="AH3395" s="250"/>
      <c r="AI3395" s="248"/>
      <c r="AJ3395" s="250"/>
      <c r="AK3395" s="250"/>
    </row>
    <row r="3396" spans="29:37">
      <c r="AC3396" s="248"/>
      <c r="AD3396" s="250"/>
      <c r="AE3396" s="250"/>
      <c r="AF3396" s="250"/>
      <c r="AG3396" s="250"/>
      <c r="AH3396" s="250"/>
      <c r="AI3396" s="248"/>
      <c r="AJ3396" s="250"/>
      <c r="AK3396" s="250"/>
    </row>
    <row r="3397" spans="29:37">
      <c r="AC3397" s="248"/>
      <c r="AD3397" s="250"/>
      <c r="AE3397" s="250"/>
      <c r="AF3397" s="250"/>
      <c r="AG3397" s="250"/>
      <c r="AH3397" s="250"/>
      <c r="AI3397" s="248"/>
      <c r="AJ3397" s="250"/>
      <c r="AK3397" s="250"/>
    </row>
    <row r="3398" spans="29:37">
      <c r="AC3398" s="248"/>
      <c r="AD3398" s="250"/>
      <c r="AE3398" s="250"/>
      <c r="AF3398" s="250"/>
      <c r="AG3398" s="250"/>
      <c r="AH3398" s="250"/>
      <c r="AI3398" s="248"/>
      <c r="AJ3398" s="250"/>
      <c r="AK3398" s="250"/>
    </row>
    <row r="3399" spans="29:37">
      <c r="AC3399" s="248"/>
      <c r="AD3399" s="250"/>
      <c r="AE3399" s="250"/>
      <c r="AF3399" s="250"/>
      <c r="AG3399" s="250"/>
      <c r="AH3399" s="250"/>
      <c r="AI3399" s="248"/>
      <c r="AJ3399" s="250"/>
      <c r="AK3399" s="250"/>
    </row>
    <row r="3400" spans="29:37">
      <c r="AC3400" s="248"/>
      <c r="AD3400" s="250"/>
      <c r="AE3400" s="250"/>
      <c r="AF3400" s="250"/>
      <c r="AG3400" s="250"/>
      <c r="AH3400" s="250"/>
      <c r="AI3400" s="248"/>
      <c r="AJ3400" s="250"/>
      <c r="AK3400" s="250"/>
    </row>
    <row r="3401" spans="29:37">
      <c r="AC3401" s="248"/>
      <c r="AD3401" s="250"/>
      <c r="AE3401" s="250"/>
      <c r="AF3401" s="250"/>
      <c r="AG3401" s="250"/>
      <c r="AH3401" s="250"/>
      <c r="AI3401" s="248"/>
      <c r="AJ3401" s="250"/>
      <c r="AK3401" s="250"/>
    </row>
    <row r="3402" spans="29:37">
      <c r="AC3402" s="248"/>
      <c r="AD3402" s="250"/>
      <c r="AE3402" s="250"/>
      <c r="AF3402" s="250"/>
      <c r="AG3402" s="250"/>
      <c r="AH3402" s="250"/>
      <c r="AI3402" s="248"/>
      <c r="AJ3402" s="250"/>
      <c r="AK3402" s="250"/>
    </row>
    <row r="3403" spans="29:37">
      <c r="AC3403" s="248"/>
      <c r="AD3403" s="250"/>
      <c r="AE3403" s="250"/>
      <c r="AF3403" s="250"/>
      <c r="AG3403" s="250"/>
      <c r="AH3403" s="250"/>
      <c r="AI3403" s="248"/>
      <c r="AJ3403" s="250"/>
      <c r="AK3403" s="250"/>
    </row>
    <row r="3404" spans="29:37">
      <c r="AC3404" s="248"/>
      <c r="AD3404" s="250"/>
      <c r="AE3404" s="250"/>
      <c r="AF3404" s="250"/>
      <c r="AG3404" s="250"/>
      <c r="AH3404" s="250"/>
      <c r="AI3404" s="248"/>
      <c r="AJ3404" s="250"/>
      <c r="AK3404" s="250"/>
    </row>
    <row r="3405" spans="29:37">
      <c r="AC3405" s="248"/>
      <c r="AD3405" s="250"/>
      <c r="AE3405" s="250"/>
      <c r="AF3405" s="250"/>
      <c r="AG3405" s="250"/>
      <c r="AH3405" s="250"/>
      <c r="AI3405" s="248"/>
      <c r="AJ3405" s="250"/>
      <c r="AK3405" s="250"/>
    </row>
    <row r="3406" spans="29:37">
      <c r="AC3406" s="248"/>
      <c r="AD3406" s="250"/>
      <c r="AE3406" s="250"/>
      <c r="AF3406" s="250"/>
      <c r="AG3406" s="250"/>
      <c r="AH3406" s="250"/>
      <c r="AI3406" s="248"/>
      <c r="AJ3406" s="250"/>
      <c r="AK3406" s="250"/>
    </row>
    <row r="3407" spans="29:37">
      <c r="AC3407" s="248"/>
      <c r="AD3407" s="250"/>
      <c r="AE3407" s="250"/>
      <c r="AF3407" s="250"/>
      <c r="AG3407" s="250"/>
      <c r="AH3407" s="250"/>
      <c r="AI3407" s="248"/>
      <c r="AJ3407" s="250"/>
      <c r="AK3407" s="250"/>
    </row>
    <row r="3408" spans="29:37">
      <c r="AC3408" s="248"/>
      <c r="AD3408" s="250"/>
      <c r="AE3408" s="250"/>
      <c r="AF3408" s="250"/>
      <c r="AG3408" s="250"/>
      <c r="AH3408" s="250"/>
      <c r="AI3408" s="248"/>
      <c r="AJ3408" s="250"/>
      <c r="AK3408" s="250"/>
    </row>
    <row r="3409" spans="29:37">
      <c r="AC3409" s="248"/>
      <c r="AD3409" s="250"/>
      <c r="AE3409" s="250"/>
      <c r="AF3409" s="250"/>
      <c r="AG3409" s="250"/>
      <c r="AH3409" s="250"/>
      <c r="AI3409" s="248"/>
      <c r="AJ3409" s="250"/>
      <c r="AK3409" s="250"/>
    </row>
    <row r="3410" spans="29:37">
      <c r="AC3410" s="248"/>
      <c r="AD3410" s="250"/>
      <c r="AE3410" s="250"/>
      <c r="AF3410" s="250"/>
      <c r="AG3410" s="250"/>
      <c r="AH3410" s="250"/>
      <c r="AI3410" s="248"/>
      <c r="AJ3410" s="250"/>
      <c r="AK3410" s="250"/>
    </row>
    <row r="3411" spans="29:37">
      <c r="AC3411" s="248"/>
      <c r="AD3411" s="250"/>
      <c r="AE3411" s="250"/>
      <c r="AF3411" s="250"/>
      <c r="AG3411" s="250"/>
      <c r="AH3411" s="250"/>
      <c r="AI3411" s="248"/>
      <c r="AJ3411" s="250"/>
      <c r="AK3411" s="250"/>
    </row>
    <row r="3412" spans="29:37">
      <c r="AC3412" s="248"/>
      <c r="AD3412" s="250"/>
      <c r="AE3412" s="250"/>
      <c r="AF3412" s="250"/>
      <c r="AG3412" s="250"/>
      <c r="AH3412" s="250"/>
      <c r="AI3412" s="248"/>
      <c r="AJ3412" s="250"/>
      <c r="AK3412" s="250"/>
    </row>
    <row r="3413" spans="29:37">
      <c r="AC3413" s="248"/>
      <c r="AD3413" s="250"/>
      <c r="AE3413" s="250"/>
      <c r="AF3413" s="250"/>
      <c r="AG3413" s="250"/>
      <c r="AH3413" s="250"/>
      <c r="AI3413" s="248"/>
      <c r="AJ3413" s="250"/>
      <c r="AK3413" s="250"/>
    </row>
    <row r="3414" spans="29:37">
      <c r="AC3414" s="248"/>
      <c r="AD3414" s="250"/>
      <c r="AE3414" s="250"/>
      <c r="AF3414" s="250"/>
      <c r="AG3414" s="250"/>
      <c r="AH3414" s="250"/>
      <c r="AI3414" s="248"/>
      <c r="AJ3414" s="250"/>
      <c r="AK3414" s="250"/>
    </row>
    <row r="3415" spans="29:37">
      <c r="AC3415" s="248"/>
      <c r="AD3415" s="250"/>
      <c r="AE3415" s="250"/>
      <c r="AF3415" s="250"/>
      <c r="AG3415" s="250"/>
      <c r="AH3415" s="250"/>
      <c r="AI3415" s="248"/>
      <c r="AJ3415" s="250"/>
      <c r="AK3415" s="250"/>
    </row>
    <row r="3416" spans="29:37">
      <c r="AC3416" s="248"/>
      <c r="AD3416" s="250"/>
      <c r="AE3416" s="250"/>
      <c r="AF3416" s="250"/>
      <c r="AG3416" s="250"/>
      <c r="AH3416" s="250"/>
      <c r="AI3416" s="248"/>
      <c r="AJ3416" s="250"/>
      <c r="AK3416" s="250"/>
    </row>
    <row r="3417" spans="29:37">
      <c r="AC3417" s="248"/>
      <c r="AD3417" s="250"/>
      <c r="AE3417" s="250"/>
      <c r="AF3417" s="250"/>
      <c r="AG3417" s="250"/>
      <c r="AH3417" s="250"/>
      <c r="AI3417" s="248"/>
      <c r="AJ3417" s="250"/>
      <c r="AK3417" s="250"/>
    </row>
    <row r="3418" spans="29:37">
      <c r="AC3418" s="248"/>
      <c r="AD3418" s="250"/>
      <c r="AE3418" s="250"/>
      <c r="AF3418" s="250"/>
      <c r="AG3418" s="250"/>
      <c r="AH3418" s="250"/>
      <c r="AI3418" s="248"/>
      <c r="AJ3418" s="250"/>
      <c r="AK3418" s="250"/>
    </row>
    <row r="3419" spans="29:37">
      <c r="AC3419" s="248"/>
      <c r="AD3419" s="250"/>
      <c r="AE3419" s="250"/>
      <c r="AF3419" s="250"/>
      <c r="AG3419" s="250"/>
      <c r="AH3419" s="250"/>
      <c r="AI3419" s="248"/>
      <c r="AJ3419" s="250"/>
      <c r="AK3419" s="250"/>
    </row>
    <row r="3420" spans="29:37">
      <c r="AC3420" s="248"/>
      <c r="AD3420" s="250"/>
      <c r="AE3420" s="250"/>
      <c r="AF3420" s="250"/>
      <c r="AG3420" s="250"/>
      <c r="AH3420" s="250"/>
      <c r="AI3420" s="248"/>
      <c r="AJ3420" s="250"/>
      <c r="AK3420" s="250"/>
    </row>
    <row r="3421" spans="29:37">
      <c r="AC3421" s="248"/>
      <c r="AD3421" s="250"/>
      <c r="AE3421" s="250"/>
      <c r="AF3421" s="250"/>
      <c r="AG3421" s="250"/>
      <c r="AH3421" s="250"/>
      <c r="AI3421" s="248"/>
      <c r="AJ3421" s="250"/>
      <c r="AK3421" s="250"/>
    </row>
    <row r="3422" spans="29:37">
      <c r="AC3422" s="248"/>
      <c r="AD3422" s="250"/>
      <c r="AE3422" s="250"/>
      <c r="AF3422" s="250"/>
      <c r="AG3422" s="250"/>
      <c r="AH3422" s="250"/>
      <c r="AI3422" s="248"/>
      <c r="AJ3422" s="250"/>
      <c r="AK3422" s="250"/>
    </row>
    <row r="3423" spans="29:37">
      <c r="AC3423" s="248"/>
      <c r="AD3423" s="250"/>
      <c r="AE3423" s="250"/>
      <c r="AF3423" s="250"/>
      <c r="AG3423" s="250"/>
      <c r="AH3423" s="250"/>
      <c r="AI3423" s="248"/>
      <c r="AJ3423" s="250"/>
      <c r="AK3423" s="250"/>
    </row>
    <row r="3424" spans="29:37">
      <c r="AC3424" s="248"/>
      <c r="AD3424" s="250"/>
      <c r="AE3424" s="250"/>
      <c r="AF3424" s="250"/>
      <c r="AG3424" s="250"/>
      <c r="AH3424" s="250"/>
      <c r="AI3424" s="248"/>
      <c r="AJ3424" s="250"/>
      <c r="AK3424" s="250"/>
    </row>
    <row r="3425" spans="29:37">
      <c r="AC3425" s="248"/>
      <c r="AD3425" s="250"/>
      <c r="AE3425" s="250"/>
      <c r="AF3425" s="250"/>
      <c r="AG3425" s="250"/>
      <c r="AH3425" s="250"/>
      <c r="AI3425" s="248"/>
      <c r="AJ3425" s="250"/>
      <c r="AK3425" s="250"/>
    </row>
    <row r="3426" spans="29:37">
      <c r="AC3426" s="248"/>
      <c r="AD3426" s="250"/>
      <c r="AE3426" s="250"/>
      <c r="AF3426" s="250"/>
      <c r="AG3426" s="250"/>
      <c r="AH3426" s="250"/>
      <c r="AI3426" s="248"/>
      <c r="AJ3426" s="250"/>
      <c r="AK3426" s="250"/>
    </row>
    <row r="3427" spans="29:37">
      <c r="AC3427" s="248"/>
      <c r="AD3427" s="250"/>
      <c r="AE3427" s="250"/>
      <c r="AF3427" s="250"/>
      <c r="AG3427" s="250"/>
      <c r="AH3427" s="250"/>
      <c r="AI3427" s="248"/>
      <c r="AJ3427" s="250"/>
      <c r="AK3427" s="250"/>
    </row>
    <row r="3428" spans="29:37">
      <c r="AC3428" s="248"/>
      <c r="AD3428" s="250"/>
      <c r="AE3428" s="250"/>
      <c r="AF3428" s="250"/>
      <c r="AG3428" s="250"/>
      <c r="AH3428" s="250"/>
      <c r="AI3428" s="248"/>
      <c r="AJ3428" s="250"/>
      <c r="AK3428" s="250"/>
    </row>
    <row r="3429" spans="29:37">
      <c r="AC3429" s="248"/>
      <c r="AD3429" s="250"/>
      <c r="AE3429" s="250"/>
      <c r="AF3429" s="250"/>
      <c r="AG3429" s="250"/>
      <c r="AH3429" s="250"/>
      <c r="AI3429" s="248"/>
      <c r="AJ3429" s="250"/>
      <c r="AK3429" s="250"/>
    </row>
    <row r="3430" spans="29:37">
      <c r="AC3430" s="248"/>
      <c r="AD3430" s="250"/>
      <c r="AE3430" s="250"/>
      <c r="AF3430" s="250"/>
      <c r="AG3430" s="250"/>
      <c r="AH3430" s="250"/>
      <c r="AI3430" s="248"/>
      <c r="AJ3430" s="250"/>
      <c r="AK3430" s="250"/>
    </row>
    <row r="3431" spans="29:37">
      <c r="AC3431" s="248"/>
      <c r="AD3431" s="250"/>
      <c r="AE3431" s="250"/>
      <c r="AF3431" s="250"/>
      <c r="AG3431" s="250"/>
      <c r="AH3431" s="250"/>
      <c r="AI3431" s="248"/>
      <c r="AJ3431" s="250"/>
      <c r="AK3431" s="250"/>
    </row>
    <row r="3432" spans="29:37">
      <c r="AC3432" s="248"/>
      <c r="AD3432" s="250"/>
      <c r="AE3432" s="250"/>
      <c r="AF3432" s="250"/>
      <c r="AG3432" s="250"/>
      <c r="AH3432" s="250"/>
      <c r="AI3432" s="248"/>
      <c r="AJ3432" s="250"/>
      <c r="AK3432" s="250"/>
    </row>
    <row r="3433" spans="29:37">
      <c r="AC3433" s="248"/>
      <c r="AD3433" s="250"/>
      <c r="AE3433" s="250"/>
      <c r="AF3433" s="250"/>
      <c r="AG3433" s="250"/>
      <c r="AH3433" s="250"/>
      <c r="AI3433" s="248"/>
      <c r="AJ3433" s="250"/>
      <c r="AK3433" s="250"/>
    </row>
    <row r="3434" spans="29:37">
      <c r="AC3434" s="248"/>
      <c r="AD3434" s="250"/>
      <c r="AE3434" s="250"/>
      <c r="AF3434" s="250"/>
      <c r="AG3434" s="250"/>
      <c r="AH3434" s="250"/>
      <c r="AI3434" s="248"/>
      <c r="AJ3434" s="250"/>
      <c r="AK3434" s="250"/>
    </row>
    <row r="3435" spans="29:37">
      <c r="AC3435" s="248"/>
      <c r="AD3435" s="250"/>
      <c r="AE3435" s="250"/>
      <c r="AF3435" s="250"/>
      <c r="AG3435" s="250"/>
      <c r="AH3435" s="250"/>
      <c r="AI3435" s="248"/>
      <c r="AJ3435" s="250"/>
      <c r="AK3435" s="250"/>
    </row>
    <row r="3436" spans="29:37">
      <c r="AC3436" s="248"/>
      <c r="AD3436" s="250"/>
      <c r="AE3436" s="250"/>
      <c r="AF3436" s="250"/>
      <c r="AG3436" s="250"/>
      <c r="AH3436" s="250"/>
      <c r="AI3436" s="248"/>
      <c r="AJ3436" s="250"/>
      <c r="AK3436" s="250"/>
    </row>
    <row r="3437" spans="29:37">
      <c r="AC3437" s="248"/>
      <c r="AD3437" s="250"/>
      <c r="AE3437" s="250"/>
      <c r="AF3437" s="250"/>
      <c r="AG3437" s="250"/>
      <c r="AH3437" s="250"/>
      <c r="AI3437" s="248"/>
      <c r="AJ3437" s="250"/>
      <c r="AK3437" s="250"/>
    </row>
    <row r="3438" spans="29:37">
      <c r="AC3438" s="248"/>
      <c r="AD3438" s="250"/>
      <c r="AE3438" s="250"/>
      <c r="AF3438" s="250"/>
      <c r="AG3438" s="250"/>
      <c r="AH3438" s="250"/>
      <c r="AI3438" s="248"/>
      <c r="AJ3438" s="250"/>
      <c r="AK3438" s="250"/>
    </row>
    <row r="3439" spans="29:37">
      <c r="AC3439" s="248"/>
      <c r="AD3439" s="250"/>
      <c r="AE3439" s="250"/>
      <c r="AF3439" s="250"/>
      <c r="AG3439" s="250"/>
      <c r="AH3439" s="250"/>
      <c r="AI3439" s="248"/>
      <c r="AJ3439" s="250"/>
      <c r="AK3439" s="250"/>
    </row>
    <row r="3440" spans="29:37">
      <c r="AC3440" s="248"/>
      <c r="AD3440" s="250"/>
      <c r="AE3440" s="250"/>
      <c r="AF3440" s="250"/>
      <c r="AG3440" s="250"/>
      <c r="AH3440" s="250"/>
      <c r="AI3440" s="248"/>
      <c r="AJ3440" s="250"/>
      <c r="AK3440" s="250"/>
    </row>
    <row r="3441" spans="29:37">
      <c r="AC3441" s="248"/>
      <c r="AD3441" s="250"/>
      <c r="AE3441" s="250"/>
      <c r="AF3441" s="250"/>
      <c r="AG3441" s="250"/>
      <c r="AH3441" s="250"/>
      <c r="AI3441" s="248"/>
      <c r="AJ3441" s="250"/>
      <c r="AK3441" s="250"/>
    </row>
    <row r="3442" spans="29:37">
      <c r="AC3442" s="248"/>
      <c r="AD3442" s="250"/>
      <c r="AE3442" s="250"/>
      <c r="AF3442" s="250"/>
      <c r="AG3442" s="250"/>
      <c r="AH3442" s="250"/>
      <c r="AI3442" s="248"/>
      <c r="AJ3442" s="250"/>
      <c r="AK3442" s="250"/>
    </row>
    <row r="3443" spans="29:37">
      <c r="AC3443" s="248"/>
      <c r="AD3443" s="250"/>
      <c r="AE3443" s="250"/>
      <c r="AF3443" s="250"/>
      <c r="AG3443" s="250"/>
      <c r="AH3443" s="250"/>
      <c r="AI3443" s="248"/>
      <c r="AJ3443" s="250"/>
      <c r="AK3443" s="250"/>
    </row>
    <row r="3444" spans="29:37">
      <c r="AC3444" s="248"/>
      <c r="AD3444" s="250"/>
      <c r="AE3444" s="250"/>
      <c r="AF3444" s="250"/>
      <c r="AG3444" s="250"/>
      <c r="AH3444" s="250"/>
      <c r="AI3444" s="248"/>
      <c r="AJ3444" s="250"/>
      <c r="AK3444" s="250"/>
    </row>
    <row r="3445" spans="29:37">
      <c r="AC3445" s="248"/>
      <c r="AD3445" s="250"/>
      <c r="AE3445" s="250"/>
      <c r="AF3445" s="250"/>
      <c r="AG3445" s="250"/>
      <c r="AH3445" s="250"/>
      <c r="AI3445" s="248"/>
      <c r="AJ3445" s="250"/>
      <c r="AK3445" s="250"/>
    </row>
    <row r="3446" spans="29:37">
      <c r="AC3446" s="248"/>
      <c r="AD3446" s="250"/>
      <c r="AE3446" s="250"/>
      <c r="AF3446" s="250"/>
      <c r="AG3446" s="250"/>
      <c r="AH3446" s="250"/>
      <c r="AI3446" s="248"/>
      <c r="AJ3446" s="250"/>
      <c r="AK3446" s="250"/>
    </row>
    <row r="3447" spans="29:37">
      <c r="AC3447" s="248"/>
      <c r="AD3447" s="250"/>
      <c r="AE3447" s="250"/>
      <c r="AF3447" s="250"/>
      <c r="AG3447" s="250"/>
      <c r="AH3447" s="250"/>
      <c r="AI3447" s="248"/>
      <c r="AJ3447" s="250"/>
      <c r="AK3447" s="250"/>
    </row>
    <row r="3448" spans="29:37">
      <c r="AC3448" s="248"/>
      <c r="AD3448" s="250"/>
      <c r="AE3448" s="250"/>
      <c r="AF3448" s="250"/>
      <c r="AG3448" s="250"/>
      <c r="AH3448" s="250"/>
      <c r="AI3448" s="248"/>
      <c r="AJ3448" s="250"/>
      <c r="AK3448" s="250"/>
    </row>
    <row r="3449" spans="29:37">
      <c r="AC3449" s="248"/>
      <c r="AD3449" s="250"/>
      <c r="AE3449" s="250"/>
      <c r="AF3449" s="250"/>
      <c r="AG3449" s="250"/>
      <c r="AH3449" s="250"/>
      <c r="AI3449" s="248"/>
      <c r="AJ3449" s="250"/>
      <c r="AK3449" s="250"/>
    </row>
    <row r="3450" spans="29:37">
      <c r="AC3450" s="248"/>
      <c r="AD3450" s="250"/>
      <c r="AE3450" s="250"/>
      <c r="AF3450" s="250"/>
      <c r="AG3450" s="250"/>
      <c r="AH3450" s="250"/>
      <c r="AI3450" s="248"/>
      <c r="AJ3450" s="250"/>
      <c r="AK3450" s="250"/>
    </row>
    <row r="3451" spans="29:37">
      <c r="AC3451" s="248"/>
      <c r="AD3451" s="250"/>
      <c r="AE3451" s="250"/>
      <c r="AF3451" s="250"/>
      <c r="AG3451" s="250"/>
      <c r="AH3451" s="250"/>
      <c r="AI3451" s="248"/>
      <c r="AJ3451" s="250"/>
      <c r="AK3451" s="250"/>
    </row>
    <row r="3452" spans="29:37">
      <c r="AC3452" s="248"/>
      <c r="AD3452" s="250"/>
      <c r="AE3452" s="250"/>
      <c r="AF3452" s="250"/>
      <c r="AG3452" s="250"/>
      <c r="AH3452" s="250"/>
      <c r="AI3452" s="248"/>
      <c r="AJ3452" s="250"/>
      <c r="AK3452" s="250"/>
    </row>
    <row r="3453" spans="29:37">
      <c r="AC3453" s="248"/>
      <c r="AD3453" s="250"/>
      <c r="AE3453" s="250"/>
      <c r="AF3453" s="250"/>
      <c r="AG3453" s="250"/>
      <c r="AH3453" s="250"/>
      <c r="AI3453" s="248"/>
      <c r="AJ3453" s="250"/>
      <c r="AK3453" s="250"/>
    </row>
    <row r="3454" spans="29:37">
      <c r="AC3454" s="248"/>
      <c r="AD3454" s="250"/>
      <c r="AE3454" s="250"/>
      <c r="AF3454" s="250"/>
      <c r="AG3454" s="250"/>
      <c r="AH3454" s="250"/>
      <c r="AI3454" s="248"/>
      <c r="AJ3454" s="250"/>
      <c r="AK3454" s="250"/>
    </row>
    <row r="3455" spans="29:37">
      <c r="AC3455" s="248"/>
      <c r="AD3455" s="250"/>
      <c r="AE3455" s="250"/>
      <c r="AF3455" s="250"/>
      <c r="AG3455" s="250"/>
      <c r="AH3455" s="250"/>
      <c r="AI3455" s="248"/>
      <c r="AJ3455" s="250"/>
      <c r="AK3455" s="250"/>
    </row>
    <row r="3456" spans="29:37">
      <c r="AC3456" s="248"/>
      <c r="AD3456" s="250"/>
      <c r="AE3456" s="250"/>
      <c r="AF3456" s="250"/>
      <c r="AG3456" s="250"/>
      <c r="AH3456" s="250"/>
      <c r="AI3456" s="248"/>
      <c r="AJ3456" s="250"/>
      <c r="AK3456" s="250"/>
    </row>
    <row r="3457" spans="29:37">
      <c r="AC3457" s="248"/>
      <c r="AD3457" s="250"/>
      <c r="AE3457" s="250"/>
      <c r="AF3457" s="250"/>
      <c r="AG3457" s="250"/>
      <c r="AH3457" s="250"/>
      <c r="AI3457" s="248"/>
      <c r="AJ3457" s="250"/>
      <c r="AK3457" s="250"/>
    </row>
    <row r="3458" spans="29:37">
      <c r="AC3458" s="248"/>
      <c r="AD3458" s="250"/>
      <c r="AE3458" s="250"/>
      <c r="AF3458" s="250"/>
      <c r="AG3458" s="250"/>
      <c r="AH3458" s="250"/>
      <c r="AI3458" s="248"/>
      <c r="AJ3458" s="250"/>
      <c r="AK3458" s="250"/>
    </row>
    <row r="3459" spans="29:37">
      <c r="AC3459" s="248"/>
      <c r="AD3459" s="250"/>
      <c r="AE3459" s="250"/>
      <c r="AF3459" s="250"/>
      <c r="AG3459" s="250"/>
      <c r="AH3459" s="250"/>
      <c r="AI3459" s="248"/>
      <c r="AJ3459" s="250"/>
      <c r="AK3459" s="250"/>
    </row>
    <row r="3460" spans="29:37">
      <c r="AC3460" s="248"/>
      <c r="AD3460" s="250"/>
      <c r="AE3460" s="250"/>
      <c r="AF3460" s="250"/>
      <c r="AG3460" s="250"/>
      <c r="AH3460" s="250"/>
      <c r="AI3460" s="248"/>
      <c r="AJ3460" s="250"/>
      <c r="AK3460" s="250"/>
    </row>
    <row r="3461" spans="29:37">
      <c r="AC3461" s="248"/>
      <c r="AD3461" s="250"/>
      <c r="AE3461" s="250"/>
      <c r="AF3461" s="250"/>
      <c r="AG3461" s="250"/>
      <c r="AH3461" s="250"/>
      <c r="AI3461" s="248"/>
      <c r="AJ3461" s="250"/>
      <c r="AK3461" s="250"/>
    </row>
    <row r="3462" spans="29:37">
      <c r="AC3462" s="248"/>
      <c r="AD3462" s="250"/>
      <c r="AE3462" s="250"/>
      <c r="AF3462" s="250"/>
      <c r="AG3462" s="250"/>
      <c r="AH3462" s="250"/>
      <c r="AI3462" s="248"/>
      <c r="AJ3462" s="250"/>
      <c r="AK3462" s="250"/>
    </row>
    <row r="3463" spans="29:37">
      <c r="AC3463" s="248"/>
      <c r="AD3463" s="250"/>
      <c r="AE3463" s="250"/>
      <c r="AF3463" s="250"/>
      <c r="AG3463" s="250"/>
      <c r="AH3463" s="250"/>
      <c r="AI3463" s="248"/>
      <c r="AJ3463" s="250"/>
      <c r="AK3463" s="250"/>
    </row>
    <row r="3464" spans="29:37">
      <c r="AC3464" s="248"/>
      <c r="AD3464" s="250"/>
      <c r="AE3464" s="250"/>
      <c r="AF3464" s="250"/>
      <c r="AG3464" s="250"/>
      <c r="AH3464" s="250"/>
      <c r="AI3464" s="248"/>
      <c r="AJ3464" s="250"/>
      <c r="AK3464" s="250"/>
    </row>
    <row r="3465" spans="29:37">
      <c r="AC3465" s="248"/>
      <c r="AD3465" s="250"/>
      <c r="AE3465" s="250"/>
      <c r="AF3465" s="250"/>
      <c r="AG3465" s="250"/>
      <c r="AH3465" s="250"/>
      <c r="AI3465" s="248"/>
      <c r="AJ3465" s="250"/>
      <c r="AK3465" s="250"/>
    </row>
    <row r="3466" spans="29:37">
      <c r="AC3466" s="248"/>
      <c r="AD3466" s="250"/>
      <c r="AE3466" s="250"/>
      <c r="AF3466" s="250"/>
      <c r="AG3466" s="250"/>
      <c r="AH3466" s="250"/>
      <c r="AI3466" s="248"/>
      <c r="AJ3466" s="250"/>
      <c r="AK3466" s="250"/>
    </row>
    <row r="3467" spans="29:37">
      <c r="AC3467" s="248"/>
      <c r="AD3467" s="250"/>
      <c r="AE3467" s="250"/>
      <c r="AF3467" s="250"/>
      <c r="AG3467" s="250"/>
      <c r="AH3467" s="250"/>
      <c r="AI3467" s="248"/>
      <c r="AJ3467" s="250"/>
      <c r="AK3467" s="250"/>
    </row>
    <row r="3468" spans="29:37">
      <c r="AC3468" s="248"/>
      <c r="AD3468" s="250"/>
      <c r="AE3468" s="250"/>
      <c r="AF3468" s="250"/>
      <c r="AG3468" s="250"/>
      <c r="AH3468" s="250"/>
      <c r="AI3468" s="248"/>
      <c r="AJ3468" s="250"/>
      <c r="AK3468" s="250"/>
    </row>
    <row r="3469" spans="29:37">
      <c r="AC3469" s="248"/>
      <c r="AD3469" s="250"/>
      <c r="AE3469" s="250"/>
      <c r="AF3469" s="250"/>
      <c r="AG3469" s="250"/>
      <c r="AH3469" s="250"/>
      <c r="AI3469" s="248"/>
      <c r="AJ3469" s="250"/>
      <c r="AK3469" s="250"/>
    </row>
    <row r="3470" spans="29:37">
      <c r="AC3470" s="248"/>
      <c r="AD3470" s="250"/>
      <c r="AE3470" s="250"/>
      <c r="AF3470" s="250"/>
      <c r="AG3470" s="250"/>
      <c r="AH3470" s="250"/>
      <c r="AI3470" s="248"/>
      <c r="AJ3470" s="250"/>
      <c r="AK3470" s="250"/>
    </row>
    <row r="3471" spans="29:37">
      <c r="AC3471" s="248"/>
      <c r="AD3471" s="250"/>
      <c r="AE3471" s="250"/>
      <c r="AF3471" s="250"/>
      <c r="AG3471" s="250"/>
      <c r="AH3471" s="250"/>
      <c r="AI3471" s="248"/>
      <c r="AJ3471" s="250"/>
      <c r="AK3471" s="250"/>
    </row>
    <row r="3472" spans="29:37">
      <c r="AC3472" s="248"/>
      <c r="AD3472" s="250"/>
      <c r="AE3472" s="250"/>
      <c r="AF3472" s="250"/>
      <c r="AG3472" s="250"/>
      <c r="AH3472" s="250"/>
      <c r="AI3472" s="248"/>
      <c r="AJ3472" s="250"/>
      <c r="AK3472" s="250"/>
    </row>
    <row r="3473" spans="29:37">
      <c r="AC3473" s="248"/>
      <c r="AD3473" s="250"/>
      <c r="AE3473" s="250"/>
      <c r="AF3473" s="250"/>
      <c r="AG3473" s="250"/>
      <c r="AH3473" s="250"/>
      <c r="AI3473" s="248"/>
      <c r="AJ3473" s="250"/>
      <c r="AK3473" s="250"/>
    </row>
    <row r="3474" spans="29:37">
      <c r="AC3474" s="248"/>
      <c r="AD3474" s="250"/>
      <c r="AE3474" s="250"/>
      <c r="AF3474" s="250"/>
      <c r="AG3474" s="250"/>
      <c r="AH3474" s="250"/>
      <c r="AI3474" s="248"/>
      <c r="AJ3474" s="250"/>
      <c r="AK3474" s="250"/>
    </row>
    <row r="3475" spans="29:37">
      <c r="AC3475" s="248"/>
      <c r="AD3475" s="250"/>
      <c r="AE3475" s="250"/>
      <c r="AF3475" s="250"/>
      <c r="AG3475" s="250"/>
      <c r="AH3475" s="250"/>
      <c r="AI3475" s="248"/>
      <c r="AJ3475" s="250"/>
      <c r="AK3475" s="250"/>
    </row>
    <row r="3476" spans="29:37">
      <c r="AC3476" s="248"/>
      <c r="AD3476" s="250"/>
      <c r="AE3476" s="250"/>
      <c r="AF3476" s="250"/>
      <c r="AG3476" s="250"/>
      <c r="AH3476" s="250"/>
      <c r="AI3476" s="248"/>
      <c r="AJ3476" s="250"/>
      <c r="AK3476" s="250"/>
    </row>
    <row r="3477" spans="29:37">
      <c r="AC3477" s="248"/>
      <c r="AD3477" s="250"/>
      <c r="AE3477" s="250"/>
      <c r="AF3477" s="250"/>
      <c r="AG3477" s="250"/>
      <c r="AH3477" s="250"/>
      <c r="AI3477" s="248"/>
      <c r="AJ3477" s="250"/>
      <c r="AK3477" s="250"/>
    </row>
    <row r="3478" spans="29:37">
      <c r="AC3478" s="248"/>
      <c r="AD3478" s="250"/>
      <c r="AE3478" s="250"/>
      <c r="AF3478" s="250"/>
      <c r="AG3478" s="250"/>
      <c r="AH3478" s="250"/>
      <c r="AI3478" s="248"/>
      <c r="AJ3478" s="250"/>
      <c r="AK3478" s="250"/>
    </row>
    <row r="3479" spans="29:37">
      <c r="AC3479" s="248"/>
      <c r="AD3479" s="250"/>
      <c r="AE3479" s="250"/>
      <c r="AF3479" s="250"/>
      <c r="AG3479" s="250"/>
      <c r="AH3479" s="250"/>
      <c r="AI3479" s="248"/>
      <c r="AJ3479" s="250"/>
      <c r="AK3479" s="250"/>
    </row>
    <row r="3480" spans="29:37">
      <c r="AC3480" s="248"/>
      <c r="AD3480" s="250"/>
      <c r="AE3480" s="250"/>
      <c r="AF3480" s="250"/>
      <c r="AG3480" s="250"/>
      <c r="AH3480" s="250"/>
      <c r="AI3480" s="248"/>
      <c r="AJ3480" s="250"/>
      <c r="AK3480" s="250"/>
    </row>
    <row r="3481" spans="29:37">
      <c r="AC3481" s="248"/>
      <c r="AD3481" s="250"/>
      <c r="AE3481" s="250"/>
      <c r="AF3481" s="250"/>
      <c r="AG3481" s="250"/>
      <c r="AH3481" s="250"/>
      <c r="AI3481" s="248"/>
      <c r="AJ3481" s="250"/>
      <c r="AK3481" s="250"/>
    </row>
    <row r="3482" spans="29:37">
      <c r="AC3482" s="248"/>
      <c r="AD3482" s="250"/>
      <c r="AE3482" s="250"/>
      <c r="AF3482" s="250"/>
      <c r="AG3482" s="250"/>
      <c r="AH3482" s="250"/>
      <c r="AI3482" s="248"/>
      <c r="AJ3482" s="250"/>
      <c r="AK3482" s="250"/>
    </row>
    <row r="3483" spans="29:37">
      <c r="AC3483" s="248"/>
      <c r="AD3483" s="250"/>
      <c r="AE3483" s="250"/>
      <c r="AF3483" s="250"/>
      <c r="AG3483" s="250"/>
      <c r="AH3483" s="250"/>
      <c r="AI3483" s="248"/>
      <c r="AJ3483" s="250"/>
      <c r="AK3483" s="250"/>
    </row>
    <row r="3484" spans="29:37">
      <c r="AC3484" s="248"/>
      <c r="AD3484" s="250"/>
      <c r="AE3484" s="250"/>
      <c r="AF3484" s="250"/>
      <c r="AG3484" s="250"/>
      <c r="AH3484" s="250"/>
      <c r="AI3484" s="248"/>
      <c r="AJ3484" s="250"/>
      <c r="AK3484" s="250"/>
    </row>
    <row r="3485" spans="29:37">
      <c r="AC3485" s="248"/>
      <c r="AD3485" s="250"/>
      <c r="AE3485" s="250"/>
      <c r="AF3485" s="250"/>
      <c r="AG3485" s="250"/>
      <c r="AH3485" s="250"/>
      <c r="AI3485" s="248"/>
      <c r="AJ3485" s="250"/>
      <c r="AK3485" s="250"/>
    </row>
    <row r="3486" spans="29:37">
      <c r="AC3486" s="248"/>
      <c r="AD3486" s="250"/>
      <c r="AE3486" s="250"/>
      <c r="AF3486" s="250"/>
      <c r="AG3486" s="250"/>
      <c r="AH3486" s="250"/>
      <c r="AI3486" s="248"/>
      <c r="AJ3486" s="250"/>
      <c r="AK3486" s="250"/>
    </row>
    <row r="3487" spans="29:37">
      <c r="AC3487" s="248"/>
      <c r="AD3487" s="250"/>
      <c r="AE3487" s="250"/>
      <c r="AF3487" s="250"/>
      <c r="AG3487" s="250"/>
      <c r="AH3487" s="250"/>
      <c r="AI3487" s="248"/>
      <c r="AJ3487" s="250"/>
      <c r="AK3487" s="250"/>
    </row>
    <row r="3488" spans="29:37">
      <c r="AC3488" s="248"/>
      <c r="AD3488" s="250"/>
      <c r="AE3488" s="250"/>
      <c r="AF3488" s="250"/>
      <c r="AG3488" s="250"/>
      <c r="AH3488" s="250"/>
      <c r="AI3488" s="248"/>
      <c r="AJ3488" s="250"/>
      <c r="AK3488" s="250"/>
    </row>
    <row r="3489" spans="29:37">
      <c r="AC3489" s="248"/>
      <c r="AD3489" s="250"/>
      <c r="AE3489" s="250"/>
      <c r="AF3489" s="250"/>
      <c r="AG3489" s="250"/>
      <c r="AH3489" s="250"/>
      <c r="AI3489" s="248"/>
      <c r="AJ3489" s="250"/>
      <c r="AK3489" s="250"/>
    </row>
    <row r="3490" spans="29:37">
      <c r="AC3490" s="248"/>
      <c r="AD3490" s="250"/>
      <c r="AE3490" s="250"/>
      <c r="AF3490" s="250"/>
      <c r="AG3490" s="250"/>
      <c r="AH3490" s="250"/>
      <c r="AI3490" s="248"/>
      <c r="AJ3490" s="250"/>
      <c r="AK3490" s="250"/>
    </row>
    <row r="3491" spans="29:37">
      <c r="AC3491" s="248"/>
      <c r="AD3491" s="250"/>
      <c r="AE3491" s="250"/>
      <c r="AF3491" s="250"/>
      <c r="AG3491" s="250"/>
      <c r="AH3491" s="250"/>
      <c r="AI3491" s="248"/>
      <c r="AJ3491" s="250"/>
      <c r="AK3491" s="250"/>
    </row>
    <row r="3492" spans="29:37">
      <c r="AC3492" s="248"/>
      <c r="AD3492" s="250"/>
      <c r="AE3492" s="250"/>
      <c r="AF3492" s="250"/>
      <c r="AG3492" s="250"/>
      <c r="AH3492" s="250"/>
      <c r="AI3492" s="248"/>
      <c r="AJ3492" s="250"/>
      <c r="AK3492" s="250"/>
    </row>
    <row r="3493" spans="29:37">
      <c r="AC3493" s="248"/>
      <c r="AD3493" s="250"/>
      <c r="AE3493" s="250"/>
      <c r="AF3493" s="250"/>
      <c r="AG3493" s="250"/>
      <c r="AH3493" s="250"/>
      <c r="AI3493" s="248"/>
      <c r="AJ3493" s="250"/>
      <c r="AK3493" s="250"/>
    </row>
    <row r="3494" spans="29:37">
      <c r="AC3494" s="248"/>
      <c r="AD3494" s="250"/>
      <c r="AE3494" s="250"/>
      <c r="AF3494" s="250"/>
      <c r="AG3494" s="250"/>
      <c r="AH3494" s="250"/>
      <c r="AI3494" s="248"/>
      <c r="AJ3494" s="250"/>
      <c r="AK3494" s="250"/>
    </row>
    <row r="3495" spans="29:37">
      <c r="AC3495" s="248"/>
      <c r="AD3495" s="250"/>
      <c r="AE3495" s="250"/>
      <c r="AF3495" s="250"/>
      <c r="AG3495" s="250"/>
      <c r="AH3495" s="250"/>
      <c r="AI3495" s="248"/>
      <c r="AJ3495" s="250"/>
      <c r="AK3495" s="250"/>
    </row>
    <row r="3496" spans="29:37">
      <c r="AC3496" s="248"/>
      <c r="AD3496" s="250"/>
      <c r="AE3496" s="250"/>
      <c r="AF3496" s="250"/>
      <c r="AG3496" s="250"/>
      <c r="AH3496" s="250"/>
      <c r="AI3496" s="248"/>
      <c r="AJ3496" s="250"/>
      <c r="AK3496" s="250"/>
    </row>
    <row r="3497" spans="29:37">
      <c r="AC3497" s="248"/>
      <c r="AD3497" s="250"/>
      <c r="AE3497" s="250"/>
      <c r="AF3497" s="250"/>
      <c r="AG3497" s="250"/>
      <c r="AH3497" s="250"/>
      <c r="AI3497" s="248"/>
      <c r="AJ3497" s="250"/>
      <c r="AK3497" s="250"/>
    </row>
    <row r="3498" spans="29:37">
      <c r="AC3498" s="248"/>
      <c r="AD3498" s="250"/>
      <c r="AE3498" s="250"/>
      <c r="AF3498" s="250"/>
      <c r="AG3498" s="250"/>
      <c r="AH3498" s="250"/>
      <c r="AI3498" s="248"/>
      <c r="AJ3498" s="250"/>
      <c r="AK3498" s="250"/>
    </row>
    <row r="3499" spans="29:37">
      <c r="AC3499" s="248"/>
      <c r="AD3499" s="250"/>
      <c r="AE3499" s="250"/>
      <c r="AF3499" s="250"/>
      <c r="AG3499" s="250"/>
      <c r="AH3499" s="250"/>
      <c r="AI3499" s="248"/>
      <c r="AJ3499" s="250"/>
      <c r="AK3499" s="250"/>
    </row>
    <row r="3500" spans="29:37">
      <c r="AC3500" s="248"/>
      <c r="AD3500" s="250"/>
      <c r="AE3500" s="250"/>
      <c r="AF3500" s="250"/>
      <c r="AG3500" s="250"/>
      <c r="AH3500" s="250"/>
      <c r="AI3500" s="248"/>
      <c r="AJ3500" s="250"/>
      <c r="AK3500" s="250"/>
    </row>
    <row r="3501" spans="29:37">
      <c r="AC3501" s="248"/>
      <c r="AD3501" s="250"/>
      <c r="AE3501" s="250"/>
      <c r="AF3501" s="250"/>
      <c r="AG3501" s="250"/>
      <c r="AH3501" s="250"/>
      <c r="AI3501" s="248"/>
      <c r="AJ3501" s="250"/>
      <c r="AK3501" s="250"/>
    </row>
    <row r="3502" spans="29:37">
      <c r="AC3502" s="248"/>
      <c r="AD3502" s="250"/>
      <c r="AE3502" s="250"/>
      <c r="AF3502" s="250"/>
      <c r="AG3502" s="250"/>
      <c r="AH3502" s="250"/>
      <c r="AI3502" s="248"/>
      <c r="AJ3502" s="250"/>
      <c r="AK3502" s="250"/>
    </row>
    <row r="3503" spans="29:37">
      <c r="AC3503" s="248"/>
      <c r="AD3503" s="250"/>
      <c r="AE3503" s="250"/>
      <c r="AF3503" s="250"/>
      <c r="AG3503" s="250"/>
      <c r="AH3503" s="250"/>
      <c r="AI3503" s="248"/>
      <c r="AJ3503" s="250"/>
      <c r="AK3503" s="250"/>
    </row>
    <row r="3504" spans="29:37">
      <c r="AC3504" s="248"/>
      <c r="AD3504" s="250"/>
      <c r="AE3504" s="250"/>
      <c r="AF3504" s="250"/>
      <c r="AG3504" s="250"/>
      <c r="AH3504" s="250"/>
      <c r="AI3504" s="248"/>
      <c r="AJ3504" s="250"/>
      <c r="AK3504" s="250"/>
    </row>
    <row r="3505" spans="29:37">
      <c r="AC3505" s="248"/>
      <c r="AD3505" s="250"/>
      <c r="AE3505" s="250"/>
      <c r="AF3505" s="250"/>
      <c r="AG3505" s="250"/>
      <c r="AH3505" s="250"/>
      <c r="AI3505" s="248"/>
      <c r="AJ3505" s="250"/>
      <c r="AK3505" s="250"/>
    </row>
    <row r="3506" spans="29:37">
      <c r="AC3506" s="248"/>
      <c r="AD3506" s="250"/>
      <c r="AE3506" s="250"/>
      <c r="AF3506" s="250"/>
      <c r="AG3506" s="250"/>
      <c r="AH3506" s="250"/>
      <c r="AI3506" s="248"/>
      <c r="AJ3506" s="250"/>
      <c r="AK3506" s="250"/>
    </row>
    <row r="3507" spans="29:37">
      <c r="AC3507" s="248"/>
      <c r="AD3507" s="250"/>
      <c r="AE3507" s="250"/>
      <c r="AF3507" s="250"/>
      <c r="AG3507" s="250"/>
      <c r="AH3507" s="250"/>
      <c r="AI3507" s="248"/>
      <c r="AJ3507" s="250"/>
      <c r="AK3507" s="250"/>
    </row>
    <row r="3508" spans="29:37">
      <c r="AC3508" s="248"/>
      <c r="AD3508" s="250"/>
      <c r="AE3508" s="250"/>
      <c r="AF3508" s="250"/>
      <c r="AG3508" s="250"/>
      <c r="AH3508" s="250"/>
      <c r="AI3508" s="248"/>
      <c r="AJ3508" s="250"/>
      <c r="AK3508" s="250"/>
    </row>
    <row r="3509" spans="29:37">
      <c r="AC3509" s="248"/>
      <c r="AD3509" s="250"/>
      <c r="AE3509" s="250"/>
      <c r="AF3509" s="250"/>
      <c r="AG3509" s="250"/>
      <c r="AH3509" s="250"/>
      <c r="AI3509" s="248"/>
      <c r="AJ3509" s="250"/>
      <c r="AK3509" s="250"/>
    </row>
    <row r="3510" spans="29:37">
      <c r="AC3510" s="248"/>
      <c r="AD3510" s="250"/>
      <c r="AE3510" s="250"/>
      <c r="AF3510" s="250"/>
      <c r="AG3510" s="250"/>
      <c r="AH3510" s="250"/>
      <c r="AI3510" s="248"/>
      <c r="AJ3510" s="250"/>
      <c r="AK3510" s="250"/>
    </row>
    <row r="3511" spans="29:37">
      <c r="AC3511" s="248"/>
      <c r="AD3511" s="250"/>
      <c r="AE3511" s="250"/>
      <c r="AF3511" s="250"/>
      <c r="AG3511" s="250"/>
      <c r="AH3511" s="250"/>
      <c r="AI3511" s="248"/>
      <c r="AJ3511" s="250"/>
      <c r="AK3511" s="250"/>
    </row>
    <row r="3512" spans="29:37">
      <c r="AC3512" s="248"/>
      <c r="AD3512" s="250"/>
      <c r="AE3512" s="250"/>
      <c r="AF3512" s="250"/>
      <c r="AG3512" s="250"/>
      <c r="AH3512" s="250"/>
      <c r="AI3512" s="248"/>
      <c r="AJ3512" s="250"/>
      <c r="AK3512" s="250"/>
    </row>
    <row r="3513" spans="29:37">
      <c r="AC3513" s="248"/>
      <c r="AD3513" s="250"/>
      <c r="AE3513" s="250"/>
      <c r="AF3513" s="250"/>
      <c r="AG3513" s="250"/>
      <c r="AH3513" s="250"/>
      <c r="AI3513" s="248"/>
      <c r="AJ3513" s="250"/>
      <c r="AK3513" s="250"/>
    </row>
    <row r="3514" spans="29:37">
      <c r="AC3514" s="248"/>
      <c r="AD3514" s="250"/>
      <c r="AE3514" s="250"/>
      <c r="AF3514" s="250"/>
      <c r="AG3514" s="250"/>
      <c r="AH3514" s="250"/>
      <c r="AI3514" s="248"/>
      <c r="AJ3514" s="250"/>
      <c r="AK3514" s="250"/>
    </row>
    <row r="3515" spans="29:37">
      <c r="AC3515" s="248"/>
      <c r="AD3515" s="250"/>
      <c r="AE3515" s="250"/>
      <c r="AF3515" s="250"/>
      <c r="AG3515" s="250"/>
      <c r="AH3515" s="250"/>
      <c r="AI3515" s="248"/>
      <c r="AJ3515" s="250"/>
      <c r="AK3515" s="250"/>
    </row>
    <row r="3516" spans="29:37">
      <c r="AC3516" s="248"/>
      <c r="AD3516" s="250"/>
      <c r="AE3516" s="250"/>
      <c r="AF3516" s="250"/>
      <c r="AG3516" s="250"/>
      <c r="AH3516" s="250"/>
      <c r="AI3516" s="248"/>
      <c r="AJ3516" s="250"/>
      <c r="AK3516" s="250"/>
    </row>
    <row r="3517" spans="29:37">
      <c r="AC3517" s="248"/>
      <c r="AD3517" s="250"/>
      <c r="AE3517" s="250"/>
      <c r="AF3517" s="250"/>
      <c r="AG3517" s="250"/>
      <c r="AH3517" s="250"/>
      <c r="AI3517" s="248"/>
      <c r="AJ3517" s="250"/>
      <c r="AK3517" s="250"/>
    </row>
    <row r="3518" spans="29:37">
      <c r="AC3518" s="248"/>
      <c r="AD3518" s="250"/>
      <c r="AE3518" s="250"/>
      <c r="AF3518" s="250"/>
      <c r="AG3518" s="250"/>
      <c r="AH3518" s="250"/>
      <c r="AI3518" s="248"/>
      <c r="AJ3518" s="250"/>
      <c r="AK3518" s="250"/>
    </row>
    <row r="3519" spans="29:37">
      <c r="AC3519" s="248"/>
      <c r="AD3519" s="250"/>
      <c r="AE3519" s="250"/>
      <c r="AF3519" s="250"/>
      <c r="AG3519" s="250"/>
      <c r="AH3519" s="250"/>
      <c r="AI3519" s="248"/>
      <c r="AJ3519" s="250"/>
      <c r="AK3519" s="250"/>
    </row>
    <row r="3520" spans="29:37">
      <c r="AC3520" s="248"/>
      <c r="AD3520" s="250"/>
      <c r="AE3520" s="250"/>
      <c r="AF3520" s="250"/>
      <c r="AG3520" s="250"/>
      <c r="AH3520" s="250"/>
      <c r="AI3520" s="248"/>
      <c r="AJ3520" s="250"/>
      <c r="AK3520" s="250"/>
    </row>
    <row r="3521" spans="29:37">
      <c r="AC3521" s="248"/>
      <c r="AD3521" s="250"/>
      <c r="AE3521" s="250"/>
      <c r="AF3521" s="250"/>
      <c r="AG3521" s="250"/>
      <c r="AH3521" s="250"/>
      <c r="AI3521" s="248"/>
      <c r="AJ3521" s="250"/>
      <c r="AK3521" s="250"/>
    </row>
    <row r="3522" spans="29:37">
      <c r="AC3522" s="248"/>
      <c r="AD3522" s="250"/>
      <c r="AE3522" s="250"/>
      <c r="AF3522" s="250"/>
      <c r="AG3522" s="250"/>
      <c r="AH3522" s="250"/>
      <c r="AI3522" s="248"/>
      <c r="AJ3522" s="250"/>
      <c r="AK3522" s="250"/>
    </row>
    <row r="3523" spans="29:37">
      <c r="AC3523" s="248"/>
      <c r="AD3523" s="250"/>
      <c r="AE3523" s="250"/>
      <c r="AF3523" s="250"/>
      <c r="AG3523" s="250"/>
      <c r="AH3523" s="250"/>
      <c r="AI3523" s="248"/>
      <c r="AJ3523" s="250"/>
      <c r="AK3523" s="250"/>
    </row>
    <row r="3524" spans="29:37">
      <c r="AC3524" s="248"/>
      <c r="AD3524" s="250"/>
      <c r="AE3524" s="250"/>
      <c r="AF3524" s="250"/>
      <c r="AG3524" s="250"/>
      <c r="AH3524" s="250"/>
      <c r="AI3524" s="248"/>
      <c r="AJ3524" s="250"/>
      <c r="AK3524" s="250"/>
    </row>
    <row r="3525" spans="29:37">
      <c r="AC3525" s="248"/>
      <c r="AD3525" s="250"/>
      <c r="AE3525" s="250"/>
      <c r="AF3525" s="250"/>
      <c r="AG3525" s="250"/>
      <c r="AH3525" s="250"/>
      <c r="AI3525" s="248"/>
      <c r="AJ3525" s="250"/>
      <c r="AK3525" s="250"/>
    </row>
    <row r="3526" spans="29:37">
      <c r="AC3526" s="248"/>
      <c r="AD3526" s="250"/>
      <c r="AE3526" s="250"/>
      <c r="AF3526" s="250"/>
      <c r="AG3526" s="250"/>
      <c r="AH3526" s="250"/>
      <c r="AI3526" s="248"/>
      <c r="AJ3526" s="250"/>
      <c r="AK3526" s="250"/>
    </row>
    <row r="3527" spans="29:37">
      <c r="AC3527" s="248"/>
      <c r="AD3527" s="250"/>
      <c r="AE3527" s="250"/>
      <c r="AF3527" s="250"/>
      <c r="AG3527" s="250"/>
      <c r="AH3527" s="250"/>
      <c r="AI3527" s="248"/>
      <c r="AJ3527" s="250"/>
      <c r="AK3527" s="250"/>
    </row>
    <row r="3528" spans="29:37">
      <c r="AC3528" s="248"/>
      <c r="AD3528" s="250"/>
      <c r="AE3528" s="250"/>
      <c r="AF3528" s="250"/>
      <c r="AG3528" s="250"/>
      <c r="AH3528" s="250"/>
      <c r="AI3528" s="248"/>
      <c r="AJ3528" s="250"/>
      <c r="AK3528" s="250"/>
    </row>
    <row r="3529" spans="29:37">
      <c r="AC3529" s="248"/>
      <c r="AD3529" s="250"/>
      <c r="AE3529" s="250"/>
      <c r="AF3529" s="250"/>
      <c r="AG3529" s="250"/>
      <c r="AH3529" s="250"/>
      <c r="AI3529" s="248"/>
      <c r="AJ3529" s="250"/>
      <c r="AK3529" s="250"/>
    </row>
    <row r="3530" spans="29:37">
      <c r="AC3530" s="248"/>
      <c r="AD3530" s="250"/>
      <c r="AE3530" s="250"/>
      <c r="AF3530" s="250"/>
      <c r="AG3530" s="250"/>
      <c r="AH3530" s="250"/>
      <c r="AI3530" s="248"/>
      <c r="AJ3530" s="250"/>
      <c r="AK3530" s="250"/>
    </row>
    <row r="3531" spans="29:37">
      <c r="AC3531" s="248"/>
      <c r="AD3531" s="250"/>
      <c r="AE3531" s="250"/>
      <c r="AF3531" s="250"/>
      <c r="AG3531" s="250"/>
      <c r="AH3531" s="250"/>
      <c r="AI3531" s="248"/>
      <c r="AJ3531" s="250"/>
      <c r="AK3531" s="250"/>
    </row>
    <row r="3532" spans="29:37">
      <c r="AC3532" s="248"/>
      <c r="AD3532" s="250"/>
      <c r="AE3532" s="250"/>
      <c r="AF3532" s="250"/>
      <c r="AG3532" s="250"/>
      <c r="AH3532" s="250"/>
      <c r="AI3532" s="248"/>
      <c r="AJ3532" s="250"/>
      <c r="AK3532" s="250"/>
    </row>
    <row r="3533" spans="29:37">
      <c r="AC3533" s="248"/>
      <c r="AD3533" s="250"/>
      <c r="AE3533" s="250"/>
      <c r="AF3533" s="250"/>
      <c r="AG3533" s="250"/>
      <c r="AH3533" s="250"/>
      <c r="AI3533" s="248"/>
      <c r="AJ3533" s="250"/>
      <c r="AK3533" s="250"/>
    </row>
    <row r="3534" spans="29:37">
      <c r="AC3534" s="248"/>
      <c r="AD3534" s="250"/>
      <c r="AE3534" s="250"/>
      <c r="AF3534" s="250"/>
      <c r="AG3534" s="250"/>
      <c r="AH3534" s="250"/>
      <c r="AI3534" s="248"/>
      <c r="AJ3534" s="250"/>
      <c r="AK3534" s="250"/>
    </row>
    <row r="3535" spans="29:37">
      <c r="AC3535" s="248"/>
      <c r="AD3535" s="250"/>
      <c r="AE3535" s="250"/>
      <c r="AF3535" s="250"/>
      <c r="AG3535" s="250"/>
      <c r="AH3535" s="250"/>
      <c r="AI3535" s="248"/>
      <c r="AJ3535" s="250"/>
      <c r="AK3535" s="250"/>
    </row>
    <row r="3536" spans="29:37">
      <c r="AC3536" s="248"/>
      <c r="AD3536" s="250"/>
      <c r="AE3536" s="250"/>
      <c r="AF3536" s="250"/>
      <c r="AG3536" s="250"/>
      <c r="AH3536" s="250"/>
      <c r="AI3536" s="248"/>
      <c r="AJ3536" s="250"/>
      <c r="AK3536" s="250"/>
    </row>
    <row r="3537" spans="29:37">
      <c r="AC3537" s="248"/>
      <c r="AD3537" s="250"/>
      <c r="AE3537" s="250"/>
      <c r="AF3537" s="250"/>
      <c r="AG3537" s="250"/>
      <c r="AH3537" s="250"/>
      <c r="AI3537" s="248"/>
      <c r="AJ3537" s="250"/>
      <c r="AK3537" s="250"/>
    </row>
    <row r="3538" spans="29:37">
      <c r="AC3538" s="248"/>
      <c r="AD3538" s="250"/>
      <c r="AE3538" s="250"/>
      <c r="AF3538" s="250"/>
      <c r="AG3538" s="250"/>
      <c r="AH3538" s="250"/>
      <c r="AI3538" s="248"/>
      <c r="AJ3538" s="250"/>
      <c r="AK3538" s="250"/>
    </row>
    <row r="3539" spans="29:37">
      <c r="AC3539" s="248"/>
      <c r="AD3539" s="250"/>
      <c r="AE3539" s="250"/>
      <c r="AF3539" s="250"/>
      <c r="AG3539" s="250"/>
      <c r="AH3539" s="250"/>
      <c r="AI3539" s="248"/>
      <c r="AJ3539" s="250"/>
      <c r="AK3539" s="250"/>
    </row>
    <row r="3540" spans="29:37">
      <c r="AC3540" s="248"/>
      <c r="AD3540" s="250"/>
      <c r="AE3540" s="250"/>
      <c r="AF3540" s="250"/>
      <c r="AG3540" s="250"/>
      <c r="AH3540" s="250"/>
      <c r="AI3540" s="248"/>
      <c r="AJ3540" s="250"/>
      <c r="AK3540" s="250"/>
    </row>
    <row r="3541" spans="29:37">
      <c r="AC3541" s="248"/>
      <c r="AD3541" s="250"/>
      <c r="AE3541" s="250"/>
      <c r="AF3541" s="250"/>
      <c r="AG3541" s="250"/>
      <c r="AH3541" s="250"/>
      <c r="AI3541" s="248"/>
      <c r="AJ3541" s="250"/>
      <c r="AK3541" s="250"/>
    </row>
    <row r="3542" spans="29:37">
      <c r="AC3542" s="248"/>
      <c r="AD3542" s="250"/>
      <c r="AE3542" s="250"/>
      <c r="AF3542" s="250"/>
      <c r="AG3542" s="250"/>
      <c r="AH3542" s="250"/>
      <c r="AI3542" s="248"/>
      <c r="AJ3542" s="250"/>
      <c r="AK3542" s="250"/>
    </row>
    <row r="3543" spans="29:37">
      <c r="AC3543" s="248"/>
      <c r="AD3543" s="250"/>
      <c r="AE3543" s="250"/>
      <c r="AF3543" s="250"/>
      <c r="AG3543" s="250"/>
      <c r="AH3543" s="250"/>
      <c r="AI3543" s="248"/>
      <c r="AJ3543" s="250"/>
      <c r="AK3543" s="250"/>
    </row>
    <row r="3544" spans="29:37">
      <c r="AC3544" s="248"/>
      <c r="AD3544" s="250"/>
      <c r="AE3544" s="250"/>
      <c r="AF3544" s="250"/>
      <c r="AG3544" s="250"/>
      <c r="AH3544" s="250"/>
      <c r="AI3544" s="248"/>
      <c r="AJ3544" s="250"/>
      <c r="AK3544" s="250"/>
    </row>
    <row r="3545" spans="29:37">
      <c r="AC3545" s="248"/>
      <c r="AD3545" s="250"/>
      <c r="AE3545" s="250"/>
      <c r="AF3545" s="250"/>
      <c r="AG3545" s="250"/>
      <c r="AH3545" s="250"/>
      <c r="AI3545" s="248"/>
      <c r="AJ3545" s="250"/>
      <c r="AK3545" s="250"/>
    </row>
    <row r="3546" spans="29:37">
      <c r="AC3546" s="248"/>
      <c r="AD3546" s="250"/>
      <c r="AE3546" s="250"/>
      <c r="AF3546" s="250"/>
      <c r="AG3546" s="250"/>
      <c r="AH3546" s="250"/>
      <c r="AI3546" s="248"/>
      <c r="AJ3546" s="250"/>
      <c r="AK3546" s="250"/>
    </row>
    <row r="3547" spans="29:37">
      <c r="AC3547" s="248"/>
      <c r="AD3547" s="250"/>
      <c r="AE3547" s="250"/>
      <c r="AF3547" s="250"/>
      <c r="AG3547" s="250"/>
      <c r="AH3547" s="250"/>
      <c r="AI3547" s="248"/>
      <c r="AJ3547" s="250"/>
      <c r="AK3547" s="250"/>
    </row>
    <row r="3548" spans="29:37">
      <c r="AC3548" s="248"/>
      <c r="AD3548" s="250"/>
      <c r="AE3548" s="250"/>
      <c r="AF3548" s="250"/>
      <c r="AG3548" s="250"/>
      <c r="AH3548" s="250"/>
      <c r="AI3548" s="248"/>
      <c r="AJ3548" s="250"/>
      <c r="AK3548" s="250"/>
    </row>
    <row r="3549" spans="29:37">
      <c r="AC3549" s="248"/>
      <c r="AD3549" s="250"/>
      <c r="AE3549" s="250"/>
      <c r="AF3549" s="250"/>
      <c r="AG3549" s="250"/>
      <c r="AH3549" s="250"/>
      <c r="AI3549" s="248"/>
      <c r="AJ3549" s="250"/>
      <c r="AK3549" s="250"/>
    </row>
    <row r="3550" spans="29:37">
      <c r="AC3550" s="248"/>
      <c r="AD3550" s="250"/>
      <c r="AE3550" s="250"/>
      <c r="AF3550" s="250"/>
      <c r="AG3550" s="250"/>
      <c r="AH3550" s="250"/>
      <c r="AI3550" s="248"/>
      <c r="AJ3550" s="250"/>
      <c r="AK3550" s="250"/>
    </row>
    <row r="3551" spans="29:37">
      <c r="AC3551" s="248"/>
      <c r="AD3551" s="250"/>
      <c r="AE3551" s="250"/>
      <c r="AF3551" s="250"/>
      <c r="AG3551" s="250"/>
      <c r="AH3551" s="250"/>
      <c r="AI3551" s="248"/>
      <c r="AJ3551" s="250"/>
      <c r="AK3551" s="250"/>
    </row>
    <row r="3552" spans="29:37">
      <c r="AC3552" s="248"/>
      <c r="AD3552" s="250"/>
      <c r="AE3552" s="250"/>
      <c r="AF3552" s="250"/>
      <c r="AG3552" s="250"/>
      <c r="AH3552" s="250"/>
      <c r="AI3552" s="248"/>
      <c r="AJ3552" s="250"/>
      <c r="AK3552" s="250"/>
    </row>
    <row r="3553" spans="29:37">
      <c r="AC3553" s="248"/>
      <c r="AD3553" s="250"/>
      <c r="AE3553" s="250"/>
      <c r="AF3553" s="250"/>
      <c r="AG3553" s="250"/>
      <c r="AH3553" s="250"/>
      <c r="AI3553" s="248"/>
      <c r="AJ3553" s="250"/>
      <c r="AK3553" s="250"/>
    </row>
    <row r="3554" spans="29:37">
      <c r="AC3554" s="248"/>
      <c r="AD3554" s="250"/>
      <c r="AE3554" s="250"/>
      <c r="AF3554" s="250"/>
      <c r="AG3554" s="250"/>
      <c r="AH3554" s="250"/>
      <c r="AI3554" s="248"/>
      <c r="AJ3554" s="250"/>
      <c r="AK3554" s="250"/>
    </row>
    <row r="3555" spans="29:37">
      <c r="AC3555" s="248"/>
      <c r="AD3555" s="250"/>
      <c r="AE3555" s="250"/>
      <c r="AF3555" s="250"/>
      <c r="AG3555" s="250"/>
      <c r="AH3555" s="250"/>
      <c r="AI3555" s="248"/>
      <c r="AJ3555" s="250"/>
      <c r="AK3555" s="250"/>
    </row>
    <row r="3556" spans="29:37">
      <c r="AC3556" s="248"/>
      <c r="AD3556" s="250"/>
      <c r="AE3556" s="250"/>
      <c r="AF3556" s="250"/>
      <c r="AG3556" s="250"/>
      <c r="AH3556" s="250"/>
      <c r="AI3556" s="248"/>
      <c r="AJ3556" s="250"/>
      <c r="AK3556" s="250"/>
    </row>
    <row r="3557" spans="29:37">
      <c r="AC3557" s="248"/>
      <c r="AD3557" s="250"/>
      <c r="AE3557" s="250"/>
      <c r="AF3557" s="250"/>
      <c r="AG3557" s="250"/>
      <c r="AH3557" s="250"/>
      <c r="AI3557" s="248"/>
      <c r="AJ3557" s="250"/>
      <c r="AK3557" s="250"/>
    </row>
    <row r="3558" spans="29:37">
      <c r="AC3558" s="248"/>
      <c r="AD3558" s="250"/>
      <c r="AE3558" s="250"/>
      <c r="AF3558" s="250"/>
      <c r="AG3558" s="250"/>
      <c r="AH3558" s="250"/>
      <c r="AI3558" s="248"/>
      <c r="AJ3558" s="250"/>
      <c r="AK3558" s="250"/>
    </row>
    <row r="3559" spans="29:37">
      <c r="AC3559" s="248"/>
      <c r="AD3559" s="250"/>
      <c r="AE3559" s="250"/>
      <c r="AF3559" s="250"/>
      <c r="AG3559" s="250"/>
      <c r="AH3559" s="250"/>
      <c r="AI3559" s="248"/>
      <c r="AJ3559" s="250"/>
      <c r="AK3559" s="250"/>
    </row>
    <row r="3560" spans="29:37">
      <c r="AC3560" s="248"/>
      <c r="AD3560" s="250"/>
      <c r="AE3560" s="250"/>
      <c r="AF3560" s="250"/>
      <c r="AG3560" s="250"/>
      <c r="AH3560" s="250"/>
      <c r="AI3560" s="248"/>
      <c r="AJ3560" s="250"/>
      <c r="AK3560" s="250"/>
    </row>
    <row r="3561" spans="29:37">
      <c r="AC3561" s="248"/>
      <c r="AD3561" s="250"/>
      <c r="AE3561" s="250"/>
      <c r="AF3561" s="250"/>
      <c r="AG3561" s="250"/>
      <c r="AH3561" s="250"/>
      <c r="AI3561" s="248"/>
      <c r="AJ3561" s="250"/>
      <c r="AK3561" s="250"/>
    </row>
    <row r="3562" spans="29:37">
      <c r="AC3562" s="248"/>
      <c r="AD3562" s="250"/>
      <c r="AE3562" s="250"/>
      <c r="AF3562" s="250"/>
      <c r="AG3562" s="250"/>
      <c r="AH3562" s="250"/>
      <c r="AI3562" s="248"/>
      <c r="AJ3562" s="250"/>
      <c r="AK3562" s="250"/>
    </row>
    <row r="3563" spans="29:37">
      <c r="AC3563" s="248"/>
      <c r="AD3563" s="250"/>
      <c r="AE3563" s="250"/>
      <c r="AF3563" s="250"/>
      <c r="AG3563" s="250"/>
      <c r="AH3563" s="250"/>
      <c r="AI3563" s="248"/>
      <c r="AJ3563" s="250"/>
      <c r="AK3563" s="250"/>
    </row>
    <row r="3564" spans="29:37">
      <c r="AC3564" s="248"/>
      <c r="AD3564" s="250"/>
      <c r="AE3564" s="250"/>
      <c r="AF3564" s="250"/>
      <c r="AG3564" s="250"/>
      <c r="AH3564" s="250"/>
      <c r="AI3564" s="248"/>
      <c r="AJ3564" s="250"/>
      <c r="AK3564" s="250"/>
    </row>
    <row r="3565" spans="29:37">
      <c r="AC3565" s="248"/>
      <c r="AD3565" s="250"/>
      <c r="AE3565" s="250"/>
      <c r="AF3565" s="250"/>
      <c r="AG3565" s="250"/>
      <c r="AH3565" s="250"/>
      <c r="AI3565" s="248"/>
      <c r="AJ3565" s="250"/>
      <c r="AK3565" s="250"/>
    </row>
    <row r="3566" spans="29:37">
      <c r="AC3566" s="248"/>
      <c r="AD3566" s="250"/>
      <c r="AE3566" s="250"/>
      <c r="AF3566" s="250"/>
      <c r="AG3566" s="250"/>
      <c r="AH3566" s="250"/>
      <c r="AI3566" s="248"/>
      <c r="AJ3566" s="250"/>
      <c r="AK3566" s="250"/>
    </row>
    <row r="3567" spans="29:37">
      <c r="AC3567" s="248"/>
      <c r="AD3567" s="250"/>
      <c r="AE3567" s="250"/>
      <c r="AF3567" s="250"/>
      <c r="AG3567" s="250"/>
      <c r="AH3567" s="250"/>
      <c r="AI3567" s="248"/>
      <c r="AJ3567" s="250"/>
      <c r="AK3567" s="250"/>
    </row>
    <row r="3568" spans="29:37">
      <c r="AC3568" s="248"/>
      <c r="AD3568" s="250"/>
      <c r="AE3568" s="250"/>
      <c r="AF3568" s="250"/>
      <c r="AG3568" s="250"/>
      <c r="AH3568" s="250"/>
      <c r="AI3568" s="248"/>
      <c r="AJ3568" s="250"/>
      <c r="AK3568" s="250"/>
    </row>
    <row r="3569" spans="29:37">
      <c r="AC3569" s="248"/>
      <c r="AD3569" s="250"/>
      <c r="AE3569" s="250"/>
      <c r="AF3569" s="250"/>
      <c r="AG3569" s="250"/>
      <c r="AH3569" s="250"/>
      <c r="AI3569" s="248"/>
      <c r="AJ3569" s="250"/>
      <c r="AK3569" s="250"/>
    </row>
    <row r="3570" spans="29:37">
      <c r="AC3570" s="248"/>
      <c r="AD3570" s="250"/>
      <c r="AE3570" s="250"/>
      <c r="AF3570" s="250"/>
      <c r="AG3570" s="250"/>
      <c r="AH3570" s="250"/>
      <c r="AI3570" s="248"/>
      <c r="AJ3570" s="250"/>
      <c r="AK3570" s="250"/>
    </row>
    <row r="3571" spans="29:37">
      <c r="AC3571" s="248"/>
      <c r="AD3571" s="250"/>
      <c r="AE3571" s="250"/>
      <c r="AF3571" s="250"/>
      <c r="AG3571" s="250"/>
      <c r="AH3571" s="250"/>
      <c r="AI3571" s="248"/>
      <c r="AJ3571" s="250"/>
      <c r="AK3571" s="250"/>
    </row>
    <row r="3572" spans="29:37">
      <c r="AC3572" s="248"/>
      <c r="AD3572" s="250"/>
      <c r="AE3572" s="250"/>
      <c r="AF3572" s="250"/>
      <c r="AG3572" s="250"/>
      <c r="AH3572" s="250"/>
      <c r="AI3572" s="248"/>
      <c r="AJ3572" s="250"/>
      <c r="AK3572" s="250"/>
    </row>
    <row r="3573" spans="29:37">
      <c r="AC3573" s="248"/>
      <c r="AD3573" s="250"/>
      <c r="AE3573" s="250"/>
      <c r="AF3573" s="250"/>
      <c r="AG3573" s="250"/>
      <c r="AH3573" s="250"/>
      <c r="AI3573" s="248"/>
      <c r="AJ3573" s="250"/>
      <c r="AK3573" s="250"/>
    </row>
    <row r="3574" spans="29:37">
      <c r="AC3574" s="248"/>
      <c r="AD3574" s="250"/>
      <c r="AE3574" s="250"/>
      <c r="AF3574" s="250"/>
      <c r="AG3574" s="250"/>
      <c r="AH3574" s="250"/>
      <c r="AI3574" s="248"/>
      <c r="AJ3574" s="250"/>
      <c r="AK3574" s="250"/>
    </row>
    <row r="3575" spans="29:37">
      <c r="AC3575" s="248"/>
      <c r="AD3575" s="250"/>
      <c r="AE3575" s="250"/>
      <c r="AF3575" s="250"/>
      <c r="AG3575" s="250"/>
      <c r="AH3575" s="250"/>
      <c r="AI3575" s="248"/>
      <c r="AJ3575" s="250"/>
      <c r="AK3575" s="250"/>
    </row>
    <row r="3576" spans="29:37">
      <c r="AC3576" s="248"/>
      <c r="AD3576" s="250"/>
      <c r="AE3576" s="250"/>
      <c r="AF3576" s="250"/>
      <c r="AG3576" s="250"/>
      <c r="AH3576" s="250"/>
      <c r="AI3576" s="248"/>
      <c r="AJ3576" s="250"/>
      <c r="AK3576" s="250"/>
    </row>
    <row r="3577" spans="29:37">
      <c r="AC3577" s="248"/>
      <c r="AD3577" s="250"/>
      <c r="AE3577" s="250"/>
      <c r="AF3577" s="250"/>
      <c r="AG3577" s="250"/>
      <c r="AH3577" s="250"/>
      <c r="AI3577" s="248"/>
      <c r="AJ3577" s="250"/>
      <c r="AK3577" s="250"/>
    </row>
    <row r="3578" spans="29:37">
      <c r="AC3578" s="248"/>
      <c r="AD3578" s="250"/>
      <c r="AE3578" s="250"/>
      <c r="AF3578" s="250"/>
      <c r="AG3578" s="250"/>
      <c r="AH3578" s="250"/>
      <c r="AI3578" s="248"/>
      <c r="AJ3578" s="250"/>
      <c r="AK3578" s="250"/>
    </row>
    <row r="3579" spans="29:37">
      <c r="AC3579" s="248"/>
      <c r="AD3579" s="250"/>
      <c r="AE3579" s="250"/>
      <c r="AF3579" s="250"/>
      <c r="AG3579" s="250"/>
      <c r="AH3579" s="250"/>
      <c r="AI3579" s="248"/>
      <c r="AJ3579" s="250"/>
      <c r="AK3579" s="250"/>
    </row>
    <row r="3580" spans="29:37">
      <c r="AC3580" s="248"/>
      <c r="AD3580" s="250"/>
      <c r="AE3580" s="250"/>
      <c r="AF3580" s="250"/>
      <c r="AG3580" s="250"/>
      <c r="AH3580" s="250"/>
      <c r="AI3580" s="248"/>
      <c r="AJ3580" s="250"/>
      <c r="AK3580" s="250"/>
    </row>
    <row r="3581" spans="29:37">
      <c r="AC3581" s="248"/>
      <c r="AD3581" s="250"/>
      <c r="AE3581" s="250"/>
      <c r="AF3581" s="250"/>
      <c r="AG3581" s="250"/>
      <c r="AH3581" s="250"/>
      <c r="AI3581" s="248"/>
      <c r="AJ3581" s="250"/>
      <c r="AK3581" s="250"/>
    </row>
    <row r="3582" spans="29:37">
      <c r="AC3582" s="248"/>
      <c r="AD3582" s="250"/>
      <c r="AE3582" s="250"/>
      <c r="AF3582" s="250"/>
      <c r="AG3582" s="250"/>
      <c r="AH3582" s="250"/>
      <c r="AI3582" s="248"/>
      <c r="AJ3582" s="250"/>
      <c r="AK3582" s="250"/>
    </row>
    <row r="3583" spans="29:37">
      <c r="AC3583" s="248"/>
      <c r="AD3583" s="250"/>
      <c r="AE3583" s="250"/>
      <c r="AF3583" s="250"/>
      <c r="AG3583" s="250"/>
      <c r="AH3583" s="250"/>
      <c r="AI3583" s="248"/>
      <c r="AJ3583" s="250"/>
      <c r="AK3583" s="250"/>
    </row>
    <row r="3584" spans="29:37">
      <c r="AC3584" s="248"/>
      <c r="AD3584" s="250"/>
      <c r="AE3584" s="250"/>
      <c r="AF3584" s="250"/>
      <c r="AG3584" s="250"/>
      <c r="AH3584" s="250"/>
      <c r="AI3584" s="248"/>
      <c r="AJ3584" s="250"/>
      <c r="AK3584" s="250"/>
    </row>
    <row r="3585" spans="29:37">
      <c r="AC3585" s="248"/>
      <c r="AD3585" s="250"/>
      <c r="AE3585" s="250"/>
      <c r="AF3585" s="250"/>
      <c r="AG3585" s="250"/>
      <c r="AH3585" s="250"/>
      <c r="AI3585" s="248"/>
      <c r="AJ3585" s="250"/>
      <c r="AK3585" s="250"/>
    </row>
    <row r="3586" spans="29:37">
      <c r="AC3586" s="248"/>
      <c r="AD3586" s="250"/>
      <c r="AE3586" s="250"/>
      <c r="AF3586" s="250"/>
      <c r="AG3586" s="250"/>
      <c r="AH3586" s="250"/>
      <c r="AI3586" s="248"/>
      <c r="AJ3586" s="250"/>
      <c r="AK3586" s="250"/>
    </row>
    <row r="3587" spans="29:37">
      <c r="AC3587" s="248"/>
      <c r="AD3587" s="250"/>
      <c r="AE3587" s="250"/>
      <c r="AF3587" s="250"/>
      <c r="AG3587" s="250"/>
      <c r="AH3587" s="250"/>
      <c r="AI3587" s="248"/>
      <c r="AJ3587" s="250"/>
      <c r="AK3587" s="250"/>
    </row>
    <row r="3588" spans="29:37">
      <c r="AC3588" s="248"/>
      <c r="AD3588" s="250"/>
      <c r="AE3588" s="250"/>
      <c r="AF3588" s="250"/>
      <c r="AG3588" s="250"/>
      <c r="AH3588" s="250"/>
      <c r="AI3588" s="248"/>
      <c r="AJ3588" s="250"/>
      <c r="AK3588" s="250"/>
    </row>
    <row r="3589" spans="29:37">
      <c r="AC3589" s="248"/>
      <c r="AD3589" s="250"/>
      <c r="AE3589" s="250"/>
      <c r="AF3589" s="250"/>
      <c r="AG3589" s="250"/>
      <c r="AH3589" s="250"/>
      <c r="AI3589" s="248"/>
      <c r="AJ3589" s="250"/>
      <c r="AK3589" s="250"/>
    </row>
    <row r="3590" spans="29:37">
      <c r="AC3590" s="248"/>
      <c r="AD3590" s="250"/>
      <c r="AE3590" s="250"/>
      <c r="AF3590" s="250"/>
      <c r="AG3590" s="250"/>
      <c r="AH3590" s="250"/>
      <c r="AI3590" s="248"/>
      <c r="AJ3590" s="250"/>
      <c r="AK3590" s="250"/>
    </row>
    <row r="3591" spans="29:37">
      <c r="AC3591" s="248"/>
      <c r="AD3591" s="250"/>
      <c r="AE3591" s="250"/>
      <c r="AF3591" s="250"/>
      <c r="AG3591" s="250"/>
      <c r="AH3591" s="250"/>
      <c r="AI3591" s="248"/>
      <c r="AJ3591" s="250"/>
      <c r="AK3591" s="250"/>
    </row>
    <row r="3592" spans="29:37">
      <c r="AC3592" s="248"/>
      <c r="AD3592" s="250"/>
      <c r="AE3592" s="250"/>
      <c r="AF3592" s="250"/>
      <c r="AG3592" s="250"/>
      <c r="AH3592" s="250"/>
      <c r="AI3592" s="248"/>
      <c r="AJ3592" s="250"/>
      <c r="AK3592" s="250"/>
    </row>
    <row r="3593" spans="29:37">
      <c r="AC3593" s="248"/>
      <c r="AD3593" s="250"/>
      <c r="AE3593" s="250"/>
      <c r="AF3593" s="250"/>
      <c r="AG3593" s="250"/>
      <c r="AH3593" s="250"/>
      <c r="AI3593" s="248"/>
      <c r="AJ3593" s="250"/>
      <c r="AK3593" s="250"/>
    </row>
    <row r="3594" spans="29:37">
      <c r="AC3594" s="248"/>
      <c r="AD3594" s="250"/>
      <c r="AE3594" s="250"/>
      <c r="AF3594" s="250"/>
      <c r="AG3594" s="250"/>
      <c r="AH3594" s="250"/>
      <c r="AI3594" s="248"/>
      <c r="AJ3594" s="250"/>
      <c r="AK3594" s="250"/>
    </row>
    <row r="3595" spans="29:37">
      <c r="AC3595" s="248"/>
      <c r="AD3595" s="250"/>
      <c r="AE3595" s="250"/>
      <c r="AF3595" s="250"/>
      <c r="AG3595" s="250"/>
      <c r="AH3595" s="250"/>
      <c r="AI3595" s="248"/>
      <c r="AJ3595" s="250"/>
      <c r="AK3595" s="250"/>
    </row>
    <row r="3596" spans="29:37">
      <c r="AC3596" s="248"/>
      <c r="AD3596" s="250"/>
      <c r="AE3596" s="250"/>
      <c r="AF3596" s="250"/>
      <c r="AG3596" s="250"/>
      <c r="AH3596" s="250"/>
      <c r="AI3596" s="248"/>
      <c r="AJ3596" s="250"/>
      <c r="AK3596" s="250"/>
    </row>
    <row r="3597" spans="29:37">
      <c r="AC3597" s="248"/>
      <c r="AD3597" s="250"/>
      <c r="AE3597" s="250"/>
      <c r="AF3597" s="250"/>
      <c r="AG3597" s="250"/>
      <c r="AH3597" s="250"/>
      <c r="AI3597" s="248"/>
      <c r="AJ3597" s="250"/>
      <c r="AK3597" s="250"/>
    </row>
    <row r="3598" spans="29:37">
      <c r="AC3598" s="248"/>
      <c r="AD3598" s="250"/>
      <c r="AE3598" s="250"/>
      <c r="AF3598" s="250"/>
      <c r="AG3598" s="250"/>
      <c r="AH3598" s="250"/>
      <c r="AI3598" s="248"/>
      <c r="AJ3598" s="250"/>
      <c r="AK3598" s="250"/>
    </row>
    <row r="3599" spans="29:37">
      <c r="AC3599" s="248"/>
      <c r="AD3599" s="250"/>
      <c r="AE3599" s="250"/>
      <c r="AF3599" s="250"/>
      <c r="AG3599" s="250"/>
      <c r="AH3599" s="250"/>
      <c r="AI3599" s="248"/>
      <c r="AJ3599" s="250"/>
      <c r="AK3599" s="250"/>
    </row>
    <row r="3600" spans="29:37">
      <c r="AC3600" s="248"/>
      <c r="AD3600" s="250"/>
      <c r="AE3600" s="250"/>
      <c r="AF3600" s="250"/>
      <c r="AG3600" s="250"/>
      <c r="AH3600" s="250"/>
      <c r="AI3600" s="248"/>
      <c r="AJ3600" s="250"/>
      <c r="AK3600" s="250"/>
    </row>
    <row r="3601" spans="29:37">
      <c r="AC3601" s="248"/>
      <c r="AD3601" s="250"/>
      <c r="AE3601" s="250"/>
      <c r="AF3601" s="250"/>
      <c r="AG3601" s="250"/>
      <c r="AH3601" s="250"/>
      <c r="AI3601" s="248"/>
      <c r="AJ3601" s="250"/>
      <c r="AK3601" s="250"/>
    </row>
    <row r="3602" spans="29:37">
      <c r="AC3602" s="248"/>
      <c r="AD3602" s="250"/>
      <c r="AE3602" s="250"/>
      <c r="AF3602" s="250"/>
      <c r="AG3602" s="250"/>
      <c r="AH3602" s="250"/>
      <c r="AI3602" s="248"/>
      <c r="AJ3602" s="250"/>
      <c r="AK3602" s="250"/>
    </row>
    <row r="3603" spans="29:37">
      <c r="AC3603" s="248"/>
      <c r="AD3603" s="250"/>
      <c r="AE3603" s="250"/>
      <c r="AF3603" s="250"/>
      <c r="AG3603" s="250"/>
      <c r="AH3603" s="250"/>
      <c r="AI3603" s="248"/>
      <c r="AJ3603" s="250"/>
      <c r="AK3603" s="250"/>
    </row>
    <row r="3604" spans="29:37">
      <c r="AC3604" s="248"/>
      <c r="AD3604" s="250"/>
      <c r="AE3604" s="250"/>
      <c r="AF3604" s="250"/>
      <c r="AG3604" s="250"/>
      <c r="AH3604" s="250"/>
      <c r="AI3604" s="248"/>
      <c r="AJ3604" s="250"/>
      <c r="AK3604" s="250"/>
    </row>
    <row r="3605" spans="29:37">
      <c r="AC3605" s="248"/>
      <c r="AD3605" s="250"/>
      <c r="AE3605" s="250"/>
      <c r="AF3605" s="250"/>
      <c r="AG3605" s="250"/>
      <c r="AH3605" s="250"/>
      <c r="AI3605" s="248"/>
      <c r="AJ3605" s="250"/>
      <c r="AK3605" s="250"/>
    </row>
    <row r="3606" spans="29:37">
      <c r="AC3606" s="248"/>
      <c r="AD3606" s="250"/>
      <c r="AE3606" s="250"/>
      <c r="AF3606" s="250"/>
      <c r="AG3606" s="250"/>
      <c r="AH3606" s="250"/>
      <c r="AI3606" s="248"/>
      <c r="AJ3606" s="250"/>
      <c r="AK3606" s="250"/>
    </row>
    <row r="3607" spans="29:37">
      <c r="AC3607" s="248"/>
      <c r="AD3607" s="250"/>
      <c r="AE3607" s="250"/>
      <c r="AF3607" s="250"/>
      <c r="AG3607" s="250"/>
      <c r="AH3607" s="250"/>
      <c r="AI3607" s="248"/>
      <c r="AJ3607" s="250"/>
      <c r="AK3607" s="250"/>
    </row>
    <row r="3608" spans="29:37">
      <c r="AC3608" s="248"/>
      <c r="AD3608" s="250"/>
      <c r="AE3608" s="250"/>
      <c r="AF3608" s="250"/>
      <c r="AG3608" s="250"/>
      <c r="AH3608" s="250"/>
      <c r="AI3608" s="248"/>
      <c r="AJ3608" s="250"/>
      <c r="AK3608" s="250"/>
    </row>
    <row r="3609" spans="29:37">
      <c r="AC3609" s="248"/>
      <c r="AD3609" s="250"/>
      <c r="AE3609" s="250"/>
      <c r="AF3609" s="250"/>
      <c r="AG3609" s="250"/>
      <c r="AH3609" s="250"/>
      <c r="AI3609" s="248"/>
      <c r="AJ3609" s="250"/>
      <c r="AK3609" s="250"/>
    </row>
    <row r="3610" spans="29:37">
      <c r="AC3610" s="248"/>
      <c r="AD3610" s="250"/>
      <c r="AE3610" s="250"/>
      <c r="AF3610" s="250"/>
      <c r="AG3610" s="250"/>
      <c r="AH3610" s="250"/>
      <c r="AI3610" s="248"/>
      <c r="AJ3610" s="250"/>
      <c r="AK3610" s="250"/>
    </row>
    <row r="3611" spans="29:37">
      <c r="AC3611" s="248"/>
      <c r="AD3611" s="250"/>
      <c r="AE3611" s="250"/>
      <c r="AF3611" s="250"/>
      <c r="AG3611" s="250"/>
      <c r="AH3611" s="250"/>
      <c r="AI3611" s="248"/>
      <c r="AJ3611" s="250"/>
      <c r="AK3611" s="250"/>
    </row>
    <row r="3612" spans="29:37">
      <c r="AC3612" s="248"/>
      <c r="AD3612" s="250"/>
      <c r="AE3612" s="250"/>
      <c r="AF3612" s="250"/>
      <c r="AG3612" s="250"/>
      <c r="AH3612" s="250"/>
      <c r="AI3612" s="248"/>
      <c r="AJ3612" s="250"/>
      <c r="AK3612" s="250"/>
    </row>
    <row r="3613" spans="29:37">
      <c r="AC3613" s="248"/>
      <c r="AD3613" s="250"/>
      <c r="AE3613" s="250"/>
      <c r="AF3613" s="250"/>
      <c r="AG3613" s="250"/>
      <c r="AH3613" s="250"/>
      <c r="AI3613" s="248"/>
      <c r="AJ3613" s="250"/>
      <c r="AK3613" s="250"/>
    </row>
    <row r="3614" spans="29:37">
      <c r="AC3614" s="248"/>
      <c r="AD3614" s="250"/>
      <c r="AE3614" s="250"/>
      <c r="AF3614" s="250"/>
      <c r="AG3614" s="250"/>
      <c r="AH3614" s="250"/>
      <c r="AI3614" s="248"/>
      <c r="AJ3614" s="250"/>
      <c r="AK3614" s="250"/>
    </row>
    <row r="3615" spans="29:37">
      <c r="AC3615" s="248"/>
      <c r="AD3615" s="250"/>
      <c r="AE3615" s="250"/>
      <c r="AF3615" s="250"/>
      <c r="AG3615" s="250"/>
      <c r="AH3615" s="250"/>
      <c r="AI3615" s="248"/>
      <c r="AJ3615" s="250"/>
      <c r="AK3615" s="250"/>
    </row>
    <row r="3616" spans="29:37">
      <c r="AC3616" s="248"/>
      <c r="AD3616" s="250"/>
      <c r="AE3616" s="250"/>
      <c r="AF3616" s="250"/>
      <c r="AG3616" s="250"/>
      <c r="AH3616" s="250"/>
      <c r="AI3616" s="248"/>
      <c r="AJ3616" s="250"/>
      <c r="AK3616" s="250"/>
    </row>
    <row r="3617" spans="29:37">
      <c r="AC3617" s="248"/>
      <c r="AD3617" s="250"/>
      <c r="AE3617" s="250"/>
      <c r="AF3617" s="250"/>
      <c r="AG3617" s="250"/>
      <c r="AH3617" s="250"/>
      <c r="AI3617" s="248"/>
      <c r="AJ3617" s="250"/>
      <c r="AK3617" s="250"/>
    </row>
    <row r="3618" spans="29:37">
      <c r="AC3618" s="248"/>
      <c r="AD3618" s="250"/>
      <c r="AE3618" s="250"/>
      <c r="AF3618" s="250"/>
      <c r="AG3618" s="250"/>
      <c r="AH3618" s="250"/>
      <c r="AI3618" s="248"/>
      <c r="AJ3618" s="250"/>
      <c r="AK3618" s="250"/>
    </row>
    <row r="3619" spans="29:37">
      <c r="AC3619" s="248"/>
      <c r="AD3619" s="250"/>
      <c r="AE3619" s="250"/>
      <c r="AF3619" s="250"/>
      <c r="AG3619" s="250"/>
      <c r="AH3619" s="250"/>
      <c r="AI3619" s="248"/>
      <c r="AJ3619" s="250"/>
      <c r="AK3619" s="250"/>
    </row>
    <row r="3620" spans="29:37">
      <c r="AC3620" s="248"/>
      <c r="AD3620" s="250"/>
      <c r="AE3620" s="250"/>
      <c r="AF3620" s="250"/>
      <c r="AG3620" s="250"/>
      <c r="AH3620" s="250"/>
      <c r="AI3620" s="248"/>
      <c r="AJ3620" s="250"/>
      <c r="AK3620" s="250"/>
    </row>
    <row r="3621" spans="29:37">
      <c r="AC3621" s="248"/>
      <c r="AD3621" s="250"/>
      <c r="AE3621" s="250"/>
      <c r="AF3621" s="250"/>
      <c r="AG3621" s="250"/>
      <c r="AH3621" s="250"/>
      <c r="AI3621" s="248"/>
      <c r="AJ3621" s="250"/>
      <c r="AK3621" s="250"/>
    </row>
    <row r="3622" spans="29:37">
      <c r="AC3622" s="248"/>
      <c r="AD3622" s="250"/>
      <c r="AE3622" s="250"/>
      <c r="AF3622" s="250"/>
      <c r="AG3622" s="250"/>
      <c r="AH3622" s="250"/>
      <c r="AI3622" s="248"/>
      <c r="AJ3622" s="250"/>
      <c r="AK3622" s="250"/>
    </row>
    <row r="3623" spans="29:37">
      <c r="AC3623" s="248"/>
      <c r="AD3623" s="250"/>
      <c r="AE3623" s="250"/>
      <c r="AF3623" s="250"/>
      <c r="AG3623" s="250"/>
      <c r="AH3623" s="250"/>
      <c r="AI3623" s="248"/>
      <c r="AJ3623" s="250"/>
      <c r="AK3623" s="250"/>
    </row>
    <row r="3624" spans="29:37">
      <c r="AC3624" s="248"/>
      <c r="AD3624" s="250"/>
      <c r="AE3624" s="250"/>
      <c r="AF3624" s="250"/>
      <c r="AG3624" s="250"/>
      <c r="AH3624" s="250"/>
      <c r="AI3624" s="248"/>
      <c r="AJ3624" s="250"/>
      <c r="AK3624" s="250"/>
    </row>
    <row r="3625" spans="29:37">
      <c r="AC3625" s="248"/>
      <c r="AD3625" s="250"/>
      <c r="AE3625" s="250"/>
      <c r="AF3625" s="250"/>
      <c r="AG3625" s="250"/>
      <c r="AH3625" s="250"/>
      <c r="AI3625" s="248"/>
      <c r="AJ3625" s="250"/>
      <c r="AK3625" s="250"/>
    </row>
    <row r="3626" spans="29:37">
      <c r="AC3626" s="248"/>
      <c r="AD3626" s="250"/>
      <c r="AE3626" s="250"/>
      <c r="AF3626" s="250"/>
      <c r="AG3626" s="250"/>
      <c r="AH3626" s="250"/>
      <c r="AI3626" s="248"/>
      <c r="AJ3626" s="250"/>
      <c r="AK3626" s="250"/>
    </row>
    <row r="3627" spans="29:37">
      <c r="AC3627" s="248"/>
      <c r="AD3627" s="250"/>
      <c r="AE3627" s="250"/>
      <c r="AF3627" s="250"/>
      <c r="AG3627" s="250"/>
      <c r="AH3627" s="250"/>
      <c r="AI3627" s="248"/>
      <c r="AJ3627" s="250"/>
      <c r="AK3627" s="250"/>
    </row>
    <row r="3628" spans="29:37">
      <c r="AC3628" s="248"/>
      <c r="AD3628" s="250"/>
      <c r="AE3628" s="250"/>
      <c r="AF3628" s="250"/>
      <c r="AG3628" s="250"/>
      <c r="AH3628" s="250"/>
      <c r="AI3628" s="248"/>
      <c r="AJ3628" s="250"/>
      <c r="AK3628" s="250"/>
    </row>
    <row r="3629" spans="29:37">
      <c r="AC3629" s="248"/>
      <c r="AD3629" s="250"/>
      <c r="AE3629" s="250"/>
      <c r="AF3629" s="250"/>
      <c r="AG3629" s="250"/>
      <c r="AH3629" s="250"/>
      <c r="AI3629" s="248"/>
      <c r="AJ3629" s="250"/>
      <c r="AK3629" s="250"/>
    </row>
    <row r="3630" spans="29:37">
      <c r="AC3630" s="248"/>
      <c r="AD3630" s="250"/>
      <c r="AE3630" s="250"/>
      <c r="AF3630" s="250"/>
      <c r="AG3630" s="250"/>
      <c r="AH3630" s="250"/>
      <c r="AI3630" s="248"/>
      <c r="AJ3630" s="250"/>
      <c r="AK3630" s="250"/>
    </row>
    <row r="3631" spans="29:37">
      <c r="AC3631" s="248"/>
      <c r="AD3631" s="250"/>
      <c r="AE3631" s="250"/>
      <c r="AF3631" s="250"/>
      <c r="AG3631" s="250"/>
      <c r="AH3631" s="250"/>
      <c r="AI3631" s="248"/>
      <c r="AJ3631" s="250"/>
      <c r="AK3631" s="250"/>
    </row>
    <row r="3632" spans="29:37">
      <c r="AC3632" s="248"/>
      <c r="AD3632" s="250"/>
      <c r="AE3632" s="250"/>
      <c r="AF3632" s="250"/>
      <c r="AG3632" s="250"/>
      <c r="AH3632" s="250"/>
      <c r="AI3632" s="248"/>
      <c r="AJ3632" s="250"/>
      <c r="AK3632" s="250"/>
    </row>
    <row r="3633" spans="29:37">
      <c r="AC3633" s="248"/>
      <c r="AD3633" s="250"/>
      <c r="AE3633" s="250"/>
      <c r="AF3633" s="250"/>
      <c r="AG3633" s="250"/>
      <c r="AH3633" s="250"/>
      <c r="AI3633" s="248"/>
      <c r="AJ3633" s="250"/>
      <c r="AK3633" s="250"/>
    </row>
    <row r="3634" spans="29:37">
      <c r="AC3634" s="248"/>
      <c r="AD3634" s="250"/>
      <c r="AE3634" s="250"/>
      <c r="AF3634" s="250"/>
      <c r="AG3634" s="250"/>
      <c r="AH3634" s="250"/>
      <c r="AI3634" s="248"/>
      <c r="AJ3634" s="250"/>
      <c r="AK3634" s="250"/>
    </row>
    <row r="3635" spans="29:37">
      <c r="AC3635" s="248"/>
      <c r="AD3635" s="250"/>
      <c r="AE3635" s="250"/>
      <c r="AF3635" s="250"/>
      <c r="AG3635" s="250"/>
      <c r="AH3635" s="250"/>
      <c r="AI3635" s="248"/>
      <c r="AJ3635" s="250"/>
      <c r="AK3635" s="250"/>
    </row>
    <row r="3636" spans="29:37">
      <c r="AC3636" s="248"/>
      <c r="AD3636" s="250"/>
      <c r="AE3636" s="250"/>
      <c r="AF3636" s="250"/>
      <c r="AG3636" s="250"/>
      <c r="AH3636" s="250"/>
      <c r="AI3636" s="248"/>
      <c r="AJ3636" s="250"/>
      <c r="AK3636" s="250"/>
    </row>
    <row r="3637" spans="29:37">
      <c r="AC3637" s="248"/>
      <c r="AD3637" s="250"/>
      <c r="AE3637" s="250"/>
      <c r="AF3637" s="250"/>
      <c r="AG3637" s="250"/>
      <c r="AH3637" s="250"/>
      <c r="AI3637" s="248"/>
      <c r="AJ3637" s="250"/>
      <c r="AK3637" s="250"/>
    </row>
    <row r="3638" spans="29:37">
      <c r="AC3638" s="248"/>
      <c r="AD3638" s="250"/>
      <c r="AE3638" s="250"/>
      <c r="AF3638" s="250"/>
      <c r="AG3638" s="250"/>
      <c r="AH3638" s="250"/>
      <c r="AI3638" s="248"/>
      <c r="AJ3638" s="250"/>
      <c r="AK3638" s="250"/>
    </row>
    <row r="3639" spans="29:37">
      <c r="AC3639" s="248"/>
      <c r="AD3639" s="250"/>
      <c r="AE3639" s="250"/>
      <c r="AF3639" s="250"/>
      <c r="AG3639" s="250"/>
      <c r="AH3639" s="250"/>
      <c r="AI3639" s="248"/>
      <c r="AJ3639" s="250"/>
      <c r="AK3639" s="250"/>
    </row>
    <row r="3640" spans="29:37">
      <c r="AC3640" s="248"/>
      <c r="AD3640" s="250"/>
      <c r="AE3640" s="250"/>
      <c r="AF3640" s="250"/>
      <c r="AG3640" s="250"/>
      <c r="AH3640" s="250"/>
      <c r="AI3640" s="248"/>
      <c r="AJ3640" s="250"/>
      <c r="AK3640" s="250"/>
    </row>
    <row r="3641" spans="29:37">
      <c r="AC3641" s="248"/>
      <c r="AD3641" s="250"/>
      <c r="AE3641" s="250"/>
      <c r="AF3641" s="250"/>
      <c r="AG3641" s="250"/>
      <c r="AH3641" s="250"/>
      <c r="AI3641" s="248"/>
      <c r="AJ3641" s="250"/>
      <c r="AK3641" s="250"/>
    </row>
    <row r="3642" spans="29:37">
      <c r="AC3642" s="248"/>
      <c r="AD3642" s="250"/>
      <c r="AE3642" s="250"/>
      <c r="AF3642" s="250"/>
      <c r="AG3642" s="250"/>
      <c r="AH3642" s="250"/>
      <c r="AI3642" s="248"/>
      <c r="AJ3642" s="250"/>
      <c r="AK3642" s="250"/>
    </row>
    <row r="3643" spans="29:37">
      <c r="AC3643" s="248"/>
      <c r="AD3643" s="250"/>
      <c r="AE3643" s="250"/>
      <c r="AF3643" s="250"/>
      <c r="AG3643" s="250"/>
      <c r="AH3643" s="250"/>
      <c r="AI3643" s="248"/>
      <c r="AJ3643" s="250"/>
      <c r="AK3643" s="250"/>
    </row>
    <row r="3644" spans="29:37">
      <c r="AC3644" s="248"/>
      <c r="AD3644" s="250"/>
      <c r="AE3644" s="250"/>
      <c r="AF3644" s="250"/>
      <c r="AG3644" s="250"/>
      <c r="AH3644" s="250"/>
      <c r="AI3644" s="248"/>
      <c r="AJ3644" s="250"/>
      <c r="AK3644" s="250"/>
    </row>
    <row r="3645" spans="29:37">
      <c r="AC3645" s="248"/>
      <c r="AD3645" s="250"/>
      <c r="AE3645" s="250"/>
      <c r="AF3645" s="250"/>
      <c r="AG3645" s="250"/>
      <c r="AH3645" s="250"/>
      <c r="AI3645" s="248"/>
      <c r="AJ3645" s="250"/>
      <c r="AK3645" s="250"/>
    </row>
    <row r="3646" spans="29:37">
      <c r="AC3646" s="248"/>
      <c r="AD3646" s="250"/>
      <c r="AE3646" s="250"/>
      <c r="AF3646" s="250"/>
      <c r="AG3646" s="250"/>
      <c r="AH3646" s="250"/>
      <c r="AI3646" s="248"/>
      <c r="AJ3646" s="250"/>
      <c r="AK3646" s="250"/>
    </row>
    <row r="3647" spans="29:37">
      <c r="AC3647" s="248"/>
      <c r="AD3647" s="250"/>
      <c r="AE3647" s="250"/>
      <c r="AF3647" s="250"/>
      <c r="AG3647" s="250"/>
      <c r="AH3647" s="250"/>
      <c r="AI3647" s="248"/>
      <c r="AJ3647" s="250"/>
      <c r="AK3647" s="250"/>
    </row>
    <row r="3648" spans="29:37">
      <c r="AC3648" s="248"/>
      <c r="AD3648" s="250"/>
      <c r="AE3648" s="250"/>
      <c r="AF3648" s="250"/>
      <c r="AG3648" s="250"/>
      <c r="AH3648" s="250"/>
      <c r="AI3648" s="248"/>
      <c r="AJ3648" s="250"/>
      <c r="AK3648" s="250"/>
    </row>
    <row r="3649" spans="29:37">
      <c r="AC3649" s="248"/>
      <c r="AD3649" s="250"/>
      <c r="AE3649" s="250"/>
      <c r="AF3649" s="250"/>
      <c r="AG3649" s="250"/>
      <c r="AH3649" s="250"/>
      <c r="AI3649" s="248"/>
      <c r="AJ3649" s="250"/>
      <c r="AK3649" s="250"/>
    </row>
    <row r="3650" spans="29:37">
      <c r="AC3650" s="248"/>
      <c r="AD3650" s="250"/>
      <c r="AE3650" s="250"/>
      <c r="AF3650" s="250"/>
      <c r="AG3650" s="250"/>
      <c r="AH3650" s="250"/>
      <c r="AI3650" s="248"/>
      <c r="AJ3650" s="250"/>
      <c r="AK3650" s="250"/>
    </row>
    <row r="3651" spans="29:37">
      <c r="AC3651" s="248"/>
      <c r="AD3651" s="250"/>
      <c r="AE3651" s="250"/>
      <c r="AF3651" s="250"/>
      <c r="AG3651" s="250"/>
      <c r="AH3651" s="250"/>
      <c r="AI3651" s="248"/>
      <c r="AJ3651" s="250"/>
      <c r="AK3651" s="250"/>
    </row>
    <row r="3652" spans="29:37">
      <c r="AC3652" s="248"/>
      <c r="AD3652" s="250"/>
      <c r="AE3652" s="250"/>
      <c r="AF3652" s="250"/>
      <c r="AG3652" s="250"/>
      <c r="AH3652" s="250"/>
      <c r="AI3652" s="248"/>
      <c r="AJ3652" s="250"/>
      <c r="AK3652" s="250"/>
    </row>
    <row r="3653" spans="29:37">
      <c r="AC3653" s="248"/>
      <c r="AD3653" s="250"/>
      <c r="AE3653" s="250"/>
      <c r="AF3653" s="250"/>
      <c r="AG3653" s="250"/>
      <c r="AH3653" s="250"/>
      <c r="AI3653" s="248"/>
      <c r="AJ3653" s="250"/>
      <c r="AK3653" s="250"/>
    </row>
    <row r="3654" spans="29:37">
      <c r="AC3654" s="248"/>
      <c r="AD3654" s="250"/>
      <c r="AE3654" s="250"/>
      <c r="AF3654" s="250"/>
      <c r="AG3654" s="250"/>
      <c r="AH3654" s="250"/>
      <c r="AI3654" s="248"/>
      <c r="AJ3654" s="250"/>
      <c r="AK3654" s="250"/>
    </row>
    <row r="3655" spans="29:37">
      <c r="AC3655" s="248"/>
      <c r="AD3655" s="250"/>
      <c r="AE3655" s="250"/>
      <c r="AF3655" s="250"/>
      <c r="AG3655" s="250"/>
      <c r="AH3655" s="250"/>
      <c r="AI3655" s="248"/>
      <c r="AJ3655" s="250"/>
      <c r="AK3655" s="250"/>
    </row>
    <row r="3656" spans="29:37">
      <c r="AC3656" s="248"/>
      <c r="AD3656" s="250"/>
      <c r="AE3656" s="250"/>
      <c r="AF3656" s="250"/>
      <c r="AG3656" s="250"/>
      <c r="AH3656" s="250"/>
      <c r="AI3656" s="248"/>
      <c r="AJ3656" s="250"/>
      <c r="AK3656" s="250"/>
    </row>
    <row r="3657" spans="29:37">
      <c r="AC3657" s="248"/>
      <c r="AD3657" s="250"/>
      <c r="AE3657" s="250"/>
      <c r="AF3657" s="250"/>
      <c r="AG3657" s="250"/>
      <c r="AH3657" s="250"/>
      <c r="AI3657" s="248"/>
      <c r="AJ3657" s="250"/>
      <c r="AK3657" s="250"/>
    </row>
    <row r="3658" spans="29:37">
      <c r="AC3658" s="248"/>
      <c r="AD3658" s="250"/>
      <c r="AE3658" s="250"/>
      <c r="AF3658" s="250"/>
      <c r="AG3658" s="250"/>
      <c r="AH3658" s="250"/>
      <c r="AI3658" s="248"/>
      <c r="AJ3658" s="250"/>
      <c r="AK3658" s="250"/>
    </row>
    <row r="3659" spans="29:37">
      <c r="AC3659" s="248"/>
      <c r="AD3659" s="250"/>
      <c r="AE3659" s="250"/>
      <c r="AF3659" s="250"/>
      <c r="AG3659" s="250"/>
      <c r="AH3659" s="250"/>
      <c r="AI3659" s="248"/>
      <c r="AJ3659" s="250"/>
      <c r="AK3659" s="250"/>
    </row>
    <row r="3660" spans="29:37">
      <c r="AC3660" s="248"/>
      <c r="AD3660" s="250"/>
      <c r="AE3660" s="250"/>
      <c r="AF3660" s="250"/>
      <c r="AG3660" s="250"/>
      <c r="AH3660" s="250"/>
      <c r="AI3660" s="248"/>
      <c r="AJ3660" s="250"/>
      <c r="AK3660" s="250"/>
    </row>
    <row r="3661" spans="29:37">
      <c r="AC3661" s="248"/>
      <c r="AD3661" s="250"/>
      <c r="AE3661" s="250"/>
      <c r="AF3661" s="250"/>
      <c r="AG3661" s="250"/>
      <c r="AH3661" s="250"/>
      <c r="AI3661" s="248"/>
      <c r="AJ3661" s="250"/>
      <c r="AK3661" s="250"/>
    </row>
    <row r="3662" spans="29:37">
      <c r="AC3662" s="248"/>
      <c r="AD3662" s="250"/>
      <c r="AE3662" s="250"/>
      <c r="AF3662" s="250"/>
      <c r="AG3662" s="250"/>
      <c r="AH3662" s="250"/>
      <c r="AI3662" s="248"/>
      <c r="AJ3662" s="250"/>
      <c r="AK3662" s="250"/>
    </row>
    <row r="3663" spans="29:37">
      <c r="AC3663" s="248"/>
      <c r="AD3663" s="250"/>
      <c r="AE3663" s="250"/>
      <c r="AF3663" s="250"/>
      <c r="AG3663" s="250"/>
      <c r="AH3663" s="250"/>
      <c r="AI3663" s="248"/>
      <c r="AJ3663" s="250"/>
      <c r="AK3663" s="250"/>
    </row>
    <row r="3664" spans="29:37">
      <c r="AC3664" s="248"/>
      <c r="AD3664" s="250"/>
      <c r="AE3664" s="250"/>
      <c r="AF3664" s="250"/>
      <c r="AG3664" s="250"/>
      <c r="AH3664" s="250"/>
      <c r="AI3664" s="248"/>
      <c r="AJ3664" s="250"/>
      <c r="AK3664" s="250"/>
    </row>
    <row r="3665" spans="29:37">
      <c r="AC3665" s="248"/>
      <c r="AD3665" s="250"/>
      <c r="AE3665" s="250"/>
      <c r="AF3665" s="250"/>
      <c r="AG3665" s="250"/>
      <c r="AH3665" s="250"/>
      <c r="AI3665" s="248"/>
      <c r="AJ3665" s="250"/>
      <c r="AK3665" s="250"/>
    </row>
    <row r="3666" spans="29:37">
      <c r="AC3666" s="248"/>
      <c r="AD3666" s="250"/>
      <c r="AE3666" s="250"/>
      <c r="AF3666" s="250"/>
      <c r="AG3666" s="250"/>
      <c r="AH3666" s="250"/>
      <c r="AI3666" s="248"/>
      <c r="AJ3666" s="250"/>
      <c r="AK3666" s="250"/>
    </row>
    <row r="3667" spans="29:37">
      <c r="AC3667" s="248"/>
      <c r="AD3667" s="250"/>
      <c r="AE3667" s="250"/>
      <c r="AF3667" s="250"/>
      <c r="AG3667" s="250"/>
      <c r="AH3667" s="250"/>
      <c r="AI3667" s="248"/>
      <c r="AJ3667" s="250"/>
      <c r="AK3667" s="250"/>
    </row>
    <row r="3668" spans="29:37">
      <c r="AC3668" s="248"/>
      <c r="AD3668" s="250"/>
      <c r="AE3668" s="250"/>
      <c r="AF3668" s="250"/>
      <c r="AG3668" s="250"/>
      <c r="AH3668" s="250"/>
      <c r="AI3668" s="248"/>
      <c r="AJ3668" s="250"/>
      <c r="AK3668" s="250"/>
    </row>
    <row r="3669" spans="29:37">
      <c r="AC3669" s="248"/>
      <c r="AD3669" s="250"/>
      <c r="AE3669" s="250"/>
      <c r="AF3669" s="250"/>
      <c r="AG3669" s="250"/>
      <c r="AH3669" s="250"/>
      <c r="AI3669" s="248"/>
      <c r="AJ3669" s="250"/>
      <c r="AK3669" s="250"/>
    </row>
    <row r="3670" spans="29:37">
      <c r="AC3670" s="248"/>
      <c r="AD3670" s="250"/>
      <c r="AE3670" s="250"/>
      <c r="AF3670" s="250"/>
      <c r="AG3670" s="250"/>
      <c r="AH3670" s="250"/>
      <c r="AI3670" s="248"/>
      <c r="AJ3670" s="250"/>
      <c r="AK3670" s="250"/>
    </row>
    <row r="3671" spans="29:37">
      <c r="AC3671" s="248"/>
      <c r="AD3671" s="250"/>
      <c r="AE3671" s="250"/>
      <c r="AF3671" s="250"/>
      <c r="AG3671" s="250"/>
      <c r="AH3671" s="250"/>
      <c r="AI3671" s="248"/>
      <c r="AJ3671" s="250"/>
      <c r="AK3671" s="250"/>
    </row>
    <row r="3672" spans="29:37">
      <c r="AC3672" s="248"/>
      <c r="AD3672" s="250"/>
      <c r="AE3672" s="250"/>
      <c r="AF3672" s="250"/>
      <c r="AG3672" s="250"/>
      <c r="AH3672" s="250"/>
      <c r="AI3672" s="248"/>
      <c r="AJ3672" s="250"/>
      <c r="AK3672" s="250"/>
    </row>
    <row r="3673" spans="29:37">
      <c r="AC3673" s="248"/>
      <c r="AD3673" s="250"/>
      <c r="AE3673" s="250"/>
      <c r="AF3673" s="250"/>
      <c r="AG3673" s="250"/>
      <c r="AH3673" s="250"/>
      <c r="AI3673" s="248"/>
      <c r="AJ3673" s="250"/>
      <c r="AK3673" s="250"/>
    </row>
    <row r="3674" spans="29:37">
      <c r="AC3674" s="248"/>
      <c r="AD3674" s="250"/>
      <c r="AE3674" s="250"/>
      <c r="AF3674" s="250"/>
      <c r="AG3674" s="250"/>
      <c r="AH3674" s="250"/>
      <c r="AI3674" s="248"/>
      <c r="AJ3674" s="250"/>
      <c r="AK3674" s="250"/>
    </row>
    <row r="3675" spans="29:37">
      <c r="AC3675" s="248"/>
      <c r="AD3675" s="250"/>
      <c r="AE3675" s="250"/>
      <c r="AF3675" s="250"/>
      <c r="AG3675" s="250"/>
      <c r="AH3675" s="250"/>
      <c r="AI3675" s="248"/>
      <c r="AJ3675" s="250"/>
      <c r="AK3675" s="250"/>
    </row>
    <row r="3676" spans="29:37">
      <c r="AC3676" s="248"/>
      <c r="AD3676" s="250"/>
      <c r="AE3676" s="250"/>
      <c r="AF3676" s="250"/>
      <c r="AG3676" s="250"/>
      <c r="AH3676" s="250"/>
      <c r="AI3676" s="248"/>
      <c r="AJ3676" s="250"/>
      <c r="AK3676" s="250"/>
    </row>
    <row r="3677" spans="29:37">
      <c r="AC3677" s="248"/>
      <c r="AD3677" s="250"/>
      <c r="AE3677" s="250"/>
      <c r="AF3677" s="250"/>
      <c r="AG3677" s="250"/>
      <c r="AH3677" s="250"/>
      <c r="AI3677" s="248"/>
      <c r="AJ3677" s="250"/>
      <c r="AK3677" s="250"/>
    </row>
    <row r="3678" spans="29:37">
      <c r="AC3678" s="248"/>
      <c r="AD3678" s="250"/>
      <c r="AE3678" s="250"/>
      <c r="AF3678" s="250"/>
      <c r="AG3678" s="250"/>
      <c r="AH3678" s="250"/>
      <c r="AI3678" s="248"/>
      <c r="AJ3678" s="250"/>
      <c r="AK3678" s="250"/>
    </row>
    <row r="3679" spans="29:37">
      <c r="AC3679" s="248"/>
      <c r="AD3679" s="250"/>
      <c r="AE3679" s="250"/>
      <c r="AF3679" s="250"/>
      <c r="AG3679" s="250"/>
      <c r="AH3679" s="250"/>
      <c r="AI3679" s="248"/>
      <c r="AJ3679" s="250"/>
      <c r="AK3679" s="250"/>
    </row>
    <row r="3680" spans="29:37">
      <c r="AC3680" s="248"/>
      <c r="AD3680" s="250"/>
      <c r="AE3680" s="250"/>
      <c r="AF3680" s="250"/>
      <c r="AG3680" s="250"/>
      <c r="AH3680" s="250"/>
      <c r="AI3680" s="248"/>
      <c r="AJ3680" s="250"/>
      <c r="AK3680" s="250"/>
    </row>
    <row r="3681" spans="29:37">
      <c r="AC3681" s="248"/>
      <c r="AD3681" s="250"/>
      <c r="AE3681" s="250"/>
      <c r="AF3681" s="250"/>
      <c r="AG3681" s="250"/>
      <c r="AH3681" s="250"/>
      <c r="AI3681" s="248"/>
      <c r="AJ3681" s="250"/>
      <c r="AK3681" s="250"/>
    </row>
    <row r="3682" spans="29:37">
      <c r="AC3682" s="248"/>
      <c r="AD3682" s="250"/>
      <c r="AE3682" s="250"/>
      <c r="AF3682" s="250"/>
      <c r="AG3682" s="250"/>
      <c r="AH3682" s="250"/>
      <c r="AI3682" s="248"/>
      <c r="AJ3682" s="250"/>
      <c r="AK3682" s="250"/>
    </row>
    <row r="3683" spans="29:37">
      <c r="AC3683" s="248"/>
      <c r="AD3683" s="250"/>
      <c r="AE3683" s="250"/>
      <c r="AF3683" s="250"/>
      <c r="AG3683" s="250"/>
      <c r="AH3683" s="250"/>
      <c r="AI3683" s="248"/>
      <c r="AJ3683" s="250"/>
      <c r="AK3683" s="250"/>
    </row>
    <row r="3684" spans="29:37">
      <c r="AC3684" s="248"/>
      <c r="AD3684" s="250"/>
      <c r="AE3684" s="250"/>
      <c r="AF3684" s="250"/>
      <c r="AG3684" s="250"/>
      <c r="AH3684" s="250"/>
      <c r="AI3684" s="248"/>
      <c r="AJ3684" s="250"/>
      <c r="AK3684" s="250"/>
    </row>
    <row r="3685" spans="29:37">
      <c r="AC3685" s="248"/>
      <c r="AD3685" s="250"/>
      <c r="AE3685" s="250"/>
      <c r="AF3685" s="250"/>
      <c r="AG3685" s="250"/>
      <c r="AH3685" s="250"/>
      <c r="AI3685" s="248"/>
      <c r="AJ3685" s="250"/>
      <c r="AK3685" s="250"/>
    </row>
    <row r="3686" spans="29:37">
      <c r="AC3686" s="248"/>
      <c r="AD3686" s="250"/>
      <c r="AE3686" s="250"/>
      <c r="AF3686" s="250"/>
      <c r="AG3686" s="250"/>
      <c r="AH3686" s="250"/>
      <c r="AI3686" s="248"/>
      <c r="AJ3686" s="250"/>
      <c r="AK3686" s="250"/>
    </row>
    <row r="3687" spans="29:37">
      <c r="AC3687" s="248"/>
      <c r="AD3687" s="250"/>
      <c r="AE3687" s="250"/>
      <c r="AF3687" s="250"/>
      <c r="AG3687" s="250"/>
      <c r="AH3687" s="250"/>
      <c r="AI3687" s="248"/>
      <c r="AJ3687" s="250"/>
      <c r="AK3687" s="250"/>
    </row>
    <row r="3688" spans="29:37">
      <c r="AC3688" s="248"/>
      <c r="AD3688" s="250"/>
      <c r="AE3688" s="250"/>
      <c r="AF3688" s="250"/>
      <c r="AG3688" s="250"/>
      <c r="AH3688" s="250"/>
      <c r="AI3688" s="248"/>
      <c r="AJ3688" s="250"/>
      <c r="AK3688" s="250"/>
    </row>
    <row r="3689" spans="29:37">
      <c r="AC3689" s="248"/>
      <c r="AD3689" s="250"/>
      <c r="AE3689" s="250"/>
      <c r="AF3689" s="250"/>
      <c r="AG3689" s="250"/>
      <c r="AH3689" s="250"/>
      <c r="AI3689" s="248"/>
      <c r="AJ3689" s="250"/>
      <c r="AK3689" s="250"/>
    </row>
    <row r="3690" spans="29:37">
      <c r="AC3690" s="248"/>
      <c r="AD3690" s="250"/>
      <c r="AE3690" s="250"/>
      <c r="AF3690" s="250"/>
      <c r="AG3690" s="250"/>
      <c r="AH3690" s="250"/>
      <c r="AI3690" s="248"/>
      <c r="AJ3690" s="250"/>
      <c r="AK3690" s="250"/>
    </row>
    <row r="3691" spans="29:37">
      <c r="AC3691" s="248"/>
      <c r="AD3691" s="250"/>
      <c r="AE3691" s="250"/>
      <c r="AF3691" s="250"/>
      <c r="AG3691" s="250"/>
      <c r="AH3691" s="250"/>
      <c r="AI3691" s="248"/>
      <c r="AJ3691" s="250"/>
      <c r="AK3691" s="250"/>
    </row>
    <row r="3692" spans="29:37">
      <c r="AC3692" s="248"/>
      <c r="AD3692" s="250"/>
      <c r="AE3692" s="250"/>
      <c r="AF3692" s="250"/>
      <c r="AG3692" s="250"/>
      <c r="AH3692" s="250"/>
      <c r="AI3692" s="248"/>
      <c r="AJ3692" s="250"/>
      <c r="AK3692" s="250"/>
    </row>
    <row r="3693" spans="29:37">
      <c r="AC3693" s="248"/>
      <c r="AD3693" s="250"/>
      <c r="AE3693" s="250"/>
      <c r="AF3693" s="250"/>
      <c r="AG3693" s="250"/>
      <c r="AH3693" s="250"/>
      <c r="AI3693" s="248"/>
      <c r="AJ3693" s="250"/>
      <c r="AK3693" s="250"/>
    </row>
    <row r="3694" spans="29:37">
      <c r="AC3694" s="248"/>
      <c r="AD3694" s="250"/>
      <c r="AE3694" s="250"/>
      <c r="AF3694" s="250"/>
      <c r="AG3694" s="250"/>
      <c r="AH3694" s="250"/>
      <c r="AI3694" s="248"/>
      <c r="AJ3694" s="250"/>
      <c r="AK3694" s="250"/>
    </row>
    <row r="3695" spans="29:37">
      <c r="AC3695" s="248"/>
      <c r="AD3695" s="250"/>
      <c r="AE3695" s="250"/>
      <c r="AF3695" s="250"/>
      <c r="AG3695" s="250"/>
      <c r="AH3695" s="250"/>
      <c r="AI3695" s="248"/>
      <c r="AJ3695" s="250"/>
      <c r="AK3695" s="250"/>
    </row>
    <row r="3696" spans="29:37">
      <c r="AC3696" s="248"/>
      <c r="AD3696" s="250"/>
      <c r="AE3696" s="250"/>
      <c r="AF3696" s="250"/>
      <c r="AG3696" s="250"/>
      <c r="AH3696" s="250"/>
      <c r="AI3696" s="248"/>
      <c r="AJ3696" s="250"/>
      <c r="AK3696" s="250"/>
    </row>
    <row r="3697" spans="29:37">
      <c r="AC3697" s="248"/>
      <c r="AD3697" s="250"/>
      <c r="AE3697" s="250"/>
      <c r="AF3697" s="250"/>
      <c r="AG3697" s="250"/>
      <c r="AH3697" s="250"/>
      <c r="AI3697" s="248"/>
      <c r="AJ3697" s="250"/>
      <c r="AK3697" s="250"/>
    </row>
    <row r="3698" spans="29:37">
      <c r="AC3698" s="248"/>
      <c r="AD3698" s="250"/>
      <c r="AE3698" s="250"/>
      <c r="AF3698" s="250"/>
      <c r="AG3698" s="250"/>
      <c r="AH3698" s="250"/>
      <c r="AI3698" s="248"/>
      <c r="AJ3698" s="250"/>
      <c r="AK3698" s="250"/>
    </row>
    <row r="3699" spans="29:37">
      <c r="AC3699" s="248"/>
      <c r="AD3699" s="250"/>
      <c r="AE3699" s="250"/>
      <c r="AF3699" s="250"/>
      <c r="AG3699" s="250"/>
      <c r="AH3699" s="250"/>
      <c r="AI3699" s="248"/>
      <c r="AJ3699" s="250"/>
      <c r="AK3699" s="250"/>
    </row>
    <row r="3700" spans="29:37">
      <c r="AC3700" s="248"/>
      <c r="AD3700" s="250"/>
      <c r="AE3700" s="250"/>
      <c r="AF3700" s="250"/>
      <c r="AG3700" s="250"/>
      <c r="AH3700" s="250"/>
      <c r="AI3700" s="248"/>
      <c r="AJ3700" s="250"/>
      <c r="AK3700" s="250"/>
    </row>
    <row r="3701" spans="29:37">
      <c r="AC3701" s="248"/>
      <c r="AD3701" s="250"/>
      <c r="AE3701" s="250"/>
      <c r="AF3701" s="250"/>
      <c r="AG3701" s="250"/>
      <c r="AH3701" s="250"/>
      <c r="AI3701" s="248"/>
      <c r="AJ3701" s="250"/>
      <c r="AK3701" s="250"/>
    </row>
    <row r="3702" spans="29:37">
      <c r="AC3702" s="248"/>
      <c r="AD3702" s="250"/>
      <c r="AE3702" s="250"/>
      <c r="AF3702" s="250"/>
      <c r="AG3702" s="250"/>
      <c r="AH3702" s="250"/>
      <c r="AI3702" s="248"/>
      <c r="AJ3702" s="250"/>
      <c r="AK3702" s="250"/>
    </row>
    <row r="3703" spans="29:37">
      <c r="AC3703" s="248"/>
      <c r="AD3703" s="250"/>
      <c r="AE3703" s="250"/>
      <c r="AF3703" s="250"/>
      <c r="AG3703" s="250"/>
      <c r="AH3703" s="250"/>
      <c r="AI3703" s="248"/>
      <c r="AJ3703" s="250"/>
      <c r="AK3703" s="250"/>
    </row>
    <row r="3704" spans="29:37">
      <c r="AC3704" s="248"/>
      <c r="AD3704" s="250"/>
      <c r="AE3704" s="250"/>
      <c r="AF3704" s="250"/>
      <c r="AG3704" s="250"/>
      <c r="AH3704" s="250"/>
      <c r="AI3704" s="248"/>
      <c r="AJ3704" s="250"/>
      <c r="AK3704" s="250"/>
    </row>
    <row r="3705" spans="29:37">
      <c r="AC3705" s="248"/>
      <c r="AD3705" s="250"/>
      <c r="AE3705" s="250"/>
      <c r="AF3705" s="250"/>
      <c r="AG3705" s="250"/>
      <c r="AH3705" s="250"/>
      <c r="AI3705" s="248"/>
      <c r="AJ3705" s="250"/>
      <c r="AK3705" s="250"/>
    </row>
    <row r="3706" spans="29:37">
      <c r="AC3706" s="248"/>
      <c r="AD3706" s="250"/>
      <c r="AE3706" s="250"/>
      <c r="AF3706" s="250"/>
      <c r="AG3706" s="250"/>
      <c r="AH3706" s="250"/>
      <c r="AI3706" s="248"/>
      <c r="AJ3706" s="250"/>
      <c r="AK3706" s="250"/>
    </row>
    <row r="3707" spans="29:37">
      <c r="AC3707" s="248"/>
      <c r="AD3707" s="250"/>
      <c r="AE3707" s="250"/>
      <c r="AF3707" s="250"/>
      <c r="AG3707" s="250"/>
      <c r="AH3707" s="250"/>
      <c r="AI3707" s="248"/>
      <c r="AJ3707" s="250"/>
      <c r="AK3707" s="250"/>
    </row>
    <row r="3708" spans="29:37">
      <c r="AC3708" s="248"/>
      <c r="AD3708" s="250"/>
      <c r="AE3708" s="250"/>
      <c r="AF3708" s="250"/>
      <c r="AG3708" s="250"/>
      <c r="AH3708" s="250"/>
      <c r="AI3708" s="248"/>
      <c r="AJ3708" s="250"/>
      <c r="AK3708" s="250"/>
    </row>
    <row r="3709" spans="29:37">
      <c r="AC3709" s="248"/>
      <c r="AD3709" s="250"/>
      <c r="AE3709" s="250"/>
      <c r="AF3709" s="250"/>
      <c r="AG3709" s="250"/>
      <c r="AH3709" s="250"/>
      <c r="AI3709" s="248"/>
      <c r="AJ3709" s="250"/>
      <c r="AK3709" s="250"/>
    </row>
    <row r="3710" spans="29:37">
      <c r="AC3710" s="248"/>
      <c r="AD3710" s="250"/>
      <c r="AE3710" s="250"/>
      <c r="AF3710" s="250"/>
      <c r="AG3710" s="250"/>
      <c r="AH3710" s="250"/>
      <c r="AI3710" s="248"/>
      <c r="AJ3710" s="250"/>
      <c r="AK3710" s="250"/>
    </row>
    <row r="3711" spans="29:37">
      <c r="AC3711" s="248"/>
      <c r="AD3711" s="250"/>
      <c r="AE3711" s="250"/>
      <c r="AF3711" s="250"/>
      <c r="AG3711" s="250"/>
      <c r="AH3711" s="250"/>
      <c r="AI3711" s="248"/>
      <c r="AJ3711" s="250"/>
      <c r="AK3711" s="250"/>
    </row>
    <row r="3712" spans="29:37">
      <c r="AC3712" s="248"/>
      <c r="AD3712" s="250"/>
      <c r="AE3712" s="250"/>
      <c r="AF3712" s="250"/>
      <c r="AG3712" s="250"/>
      <c r="AH3712" s="250"/>
      <c r="AI3712" s="248"/>
      <c r="AJ3712" s="250"/>
      <c r="AK3712" s="250"/>
    </row>
    <row r="3713" spans="29:37">
      <c r="AC3713" s="248"/>
      <c r="AD3713" s="250"/>
      <c r="AE3713" s="250"/>
      <c r="AF3713" s="250"/>
      <c r="AG3713" s="250"/>
      <c r="AH3713" s="250"/>
      <c r="AI3713" s="248"/>
      <c r="AJ3713" s="250"/>
      <c r="AK3713" s="250"/>
    </row>
    <row r="3714" spans="29:37">
      <c r="AC3714" s="248"/>
      <c r="AD3714" s="250"/>
      <c r="AE3714" s="250"/>
      <c r="AF3714" s="250"/>
      <c r="AG3714" s="250"/>
      <c r="AH3714" s="250"/>
      <c r="AI3714" s="248"/>
      <c r="AJ3714" s="250"/>
      <c r="AK3714" s="250"/>
    </row>
    <row r="3715" spans="29:37">
      <c r="AC3715" s="248"/>
      <c r="AD3715" s="250"/>
      <c r="AE3715" s="250"/>
      <c r="AF3715" s="250"/>
      <c r="AG3715" s="250"/>
      <c r="AH3715" s="250"/>
      <c r="AI3715" s="248"/>
      <c r="AJ3715" s="250"/>
      <c r="AK3715" s="250"/>
    </row>
    <row r="3716" spans="29:37">
      <c r="AC3716" s="248"/>
      <c r="AD3716" s="250"/>
      <c r="AE3716" s="250"/>
      <c r="AF3716" s="250"/>
      <c r="AG3716" s="250"/>
      <c r="AH3716" s="250"/>
      <c r="AI3716" s="248"/>
      <c r="AJ3716" s="250"/>
      <c r="AK3716" s="250"/>
    </row>
    <row r="3717" spans="29:37">
      <c r="AC3717" s="248"/>
      <c r="AD3717" s="250"/>
      <c r="AE3717" s="250"/>
      <c r="AF3717" s="250"/>
      <c r="AG3717" s="250"/>
      <c r="AH3717" s="250"/>
      <c r="AI3717" s="248"/>
      <c r="AJ3717" s="250"/>
      <c r="AK3717" s="250"/>
    </row>
    <row r="3718" spans="29:37">
      <c r="AC3718" s="248"/>
      <c r="AD3718" s="250"/>
      <c r="AE3718" s="250"/>
      <c r="AF3718" s="250"/>
      <c r="AG3718" s="250"/>
      <c r="AH3718" s="250"/>
      <c r="AI3718" s="248"/>
      <c r="AJ3718" s="250"/>
      <c r="AK3718" s="250"/>
    </row>
    <row r="3719" spans="29:37">
      <c r="AC3719" s="248"/>
      <c r="AD3719" s="250"/>
      <c r="AE3719" s="250"/>
      <c r="AF3719" s="250"/>
      <c r="AG3719" s="250"/>
      <c r="AH3719" s="250"/>
      <c r="AI3719" s="248"/>
      <c r="AJ3719" s="250"/>
      <c r="AK3719" s="250"/>
    </row>
    <row r="3720" spans="29:37">
      <c r="AC3720" s="248"/>
      <c r="AD3720" s="250"/>
      <c r="AE3720" s="250"/>
      <c r="AF3720" s="250"/>
      <c r="AG3720" s="250"/>
      <c r="AH3720" s="250"/>
      <c r="AI3720" s="248"/>
      <c r="AJ3720" s="250"/>
      <c r="AK3720" s="250"/>
    </row>
    <row r="3721" spans="29:37">
      <c r="AC3721" s="248"/>
      <c r="AD3721" s="250"/>
      <c r="AE3721" s="250"/>
      <c r="AF3721" s="250"/>
      <c r="AG3721" s="250"/>
      <c r="AH3721" s="250"/>
      <c r="AI3721" s="248"/>
      <c r="AJ3721" s="250"/>
      <c r="AK3721" s="250"/>
    </row>
    <row r="3722" spans="29:37">
      <c r="AC3722" s="248"/>
      <c r="AD3722" s="250"/>
      <c r="AE3722" s="250"/>
      <c r="AF3722" s="250"/>
      <c r="AG3722" s="250"/>
      <c r="AH3722" s="250"/>
      <c r="AI3722" s="248"/>
      <c r="AJ3722" s="250"/>
      <c r="AK3722" s="250"/>
    </row>
    <row r="3723" spans="29:37">
      <c r="AC3723" s="248"/>
      <c r="AD3723" s="250"/>
      <c r="AE3723" s="250"/>
      <c r="AF3723" s="250"/>
      <c r="AG3723" s="250"/>
      <c r="AH3723" s="250"/>
      <c r="AI3723" s="248"/>
      <c r="AJ3723" s="250"/>
      <c r="AK3723" s="250"/>
    </row>
    <row r="3724" spans="29:37">
      <c r="AC3724" s="248"/>
      <c r="AD3724" s="250"/>
      <c r="AE3724" s="250"/>
      <c r="AF3724" s="250"/>
      <c r="AG3724" s="250"/>
      <c r="AH3724" s="250"/>
      <c r="AI3724" s="248"/>
      <c r="AJ3724" s="250"/>
      <c r="AK3724" s="250"/>
    </row>
    <row r="3725" spans="29:37">
      <c r="AC3725" s="248"/>
      <c r="AD3725" s="250"/>
      <c r="AE3725" s="250"/>
      <c r="AF3725" s="250"/>
      <c r="AG3725" s="250"/>
      <c r="AH3725" s="250"/>
      <c r="AI3725" s="248"/>
      <c r="AJ3725" s="250"/>
      <c r="AK3725" s="250"/>
    </row>
    <row r="3726" spans="29:37">
      <c r="AC3726" s="248"/>
      <c r="AD3726" s="250"/>
      <c r="AE3726" s="250"/>
      <c r="AF3726" s="250"/>
      <c r="AG3726" s="250"/>
      <c r="AH3726" s="250"/>
      <c r="AI3726" s="248"/>
      <c r="AJ3726" s="250"/>
      <c r="AK3726" s="250"/>
    </row>
    <row r="3727" spans="29:37">
      <c r="AC3727" s="248"/>
      <c r="AD3727" s="250"/>
      <c r="AE3727" s="250"/>
      <c r="AF3727" s="250"/>
      <c r="AG3727" s="250"/>
      <c r="AH3727" s="250"/>
      <c r="AI3727" s="248"/>
      <c r="AJ3727" s="250"/>
      <c r="AK3727" s="250"/>
    </row>
    <row r="3728" spans="29:37">
      <c r="AC3728" s="248"/>
      <c r="AD3728" s="250"/>
      <c r="AE3728" s="250"/>
      <c r="AF3728" s="250"/>
      <c r="AG3728" s="250"/>
      <c r="AH3728" s="250"/>
      <c r="AI3728" s="248"/>
      <c r="AJ3728" s="250"/>
      <c r="AK3728" s="250"/>
    </row>
    <row r="3729" spans="29:37">
      <c r="AC3729" s="248"/>
      <c r="AD3729" s="250"/>
      <c r="AE3729" s="250"/>
      <c r="AF3729" s="250"/>
      <c r="AG3729" s="250"/>
      <c r="AH3729" s="250"/>
      <c r="AI3729" s="248"/>
      <c r="AJ3729" s="250"/>
      <c r="AK3729" s="250"/>
    </row>
    <row r="3730" spans="29:37">
      <c r="AC3730" s="248"/>
      <c r="AD3730" s="250"/>
      <c r="AE3730" s="250"/>
      <c r="AF3730" s="250"/>
      <c r="AG3730" s="250"/>
      <c r="AH3730" s="250"/>
      <c r="AI3730" s="248"/>
      <c r="AJ3730" s="250"/>
      <c r="AK3730" s="250"/>
    </row>
    <row r="3731" spans="29:37">
      <c r="AC3731" s="248"/>
      <c r="AD3731" s="250"/>
      <c r="AE3731" s="250"/>
      <c r="AF3731" s="250"/>
      <c r="AG3731" s="250"/>
      <c r="AH3731" s="250"/>
      <c r="AI3731" s="248"/>
      <c r="AJ3731" s="250"/>
      <c r="AK3731" s="250"/>
    </row>
    <row r="3732" spans="29:37">
      <c r="AC3732" s="248"/>
      <c r="AD3732" s="250"/>
      <c r="AE3732" s="250"/>
      <c r="AF3732" s="250"/>
      <c r="AG3732" s="250"/>
      <c r="AH3732" s="250"/>
      <c r="AI3732" s="248"/>
      <c r="AJ3732" s="250"/>
      <c r="AK3732" s="250"/>
    </row>
    <row r="3733" spans="29:37">
      <c r="AC3733" s="248"/>
      <c r="AD3733" s="250"/>
      <c r="AE3733" s="250"/>
      <c r="AF3733" s="250"/>
      <c r="AG3733" s="250"/>
      <c r="AH3733" s="250"/>
      <c r="AI3733" s="248"/>
      <c r="AJ3733" s="250"/>
      <c r="AK3733" s="250"/>
    </row>
    <row r="3734" spans="29:37">
      <c r="AC3734" s="248"/>
      <c r="AD3734" s="250"/>
      <c r="AE3734" s="250"/>
      <c r="AF3734" s="250"/>
      <c r="AG3734" s="250"/>
      <c r="AH3734" s="250"/>
      <c r="AI3734" s="248"/>
      <c r="AJ3734" s="250"/>
      <c r="AK3734" s="250"/>
    </row>
    <row r="3735" spans="29:37">
      <c r="AC3735" s="248"/>
      <c r="AD3735" s="250"/>
      <c r="AE3735" s="250"/>
      <c r="AF3735" s="250"/>
      <c r="AG3735" s="250"/>
      <c r="AH3735" s="250"/>
      <c r="AI3735" s="248"/>
      <c r="AJ3735" s="250"/>
      <c r="AK3735" s="250"/>
    </row>
    <row r="3736" spans="29:37">
      <c r="AC3736" s="248"/>
      <c r="AD3736" s="250"/>
      <c r="AE3736" s="250"/>
      <c r="AF3736" s="250"/>
      <c r="AG3736" s="250"/>
      <c r="AH3736" s="250"/>
      <c r="AI3736" s="248"/>
      <c r="AJ3736" s="250"/>
      <c r="AK3736" s="250"/>
    </row>
    <row r="3737" spans="29:37">
      <c r="AC3737" s="248"/>
      <c r="AD3737" s="250"/>
      <c r="AE3737" s="250"/>
      <c r="AF3737" s="250"/>
      <c r="AG3737" s="250"/>
      <c r="AH3737" s="250"/>
      <c r="AI3737" s="248"/>
      <c r="AJ3737" s="250"/>
      <c r="AK3737" s="250"/>
    </row>
    <row r="3738" spans="29:37">
      <c r="AC3738" s="248"/>
      <c r="AD3738" s="250"/>
      <c r="AE3738" s="250"/>
      <c r="AF3738" s="250"/>
      <c r="AG3738" s="250"/>
      <c r="AH3738" s="250"/>
      <c r="AI3738" s="248"/>
      <c r="AJ3738" s="250"/>
      <c r="AK3738" s="250"/>
    </row>
    <row r="3739" spans="29:37">
      <c r="AC3739" s="248"/>
      <c r="AD3739" s="250"/>
      <c r="AE3739" s="250"/>
      <c r="AF3739" s="250"/>
      <c r="AG3739" s="250"/>
      <c r="AH3739" s="250"/>
      <c r="AI3739" s="248"/>
      <c r="AJ3739" s="250"/>
      <c r="AK3739" s="250"/>
    </row>
    <row r="3740" spans="29:37">
      <c r="AC3740" s="248"/>
      <c r="AD3740" s="250"/>
      <c r="AE3740" s="250"/>
      <c r="AF3740" s="250"/>
      <c r="AG3740" s="250"/>
      <c r="AH3740" s="250"/>
      <c r="AI3740" s="248"/>
      <c r="AJ3740" s="250"/>
      <c r="AK3740" s="250"/>
    </row>
    <row r="3741" spans="29:37">
      <c r="AC3741" s="248"/>
      <c r="AD3741" s="250"/>
      <c r="AE3741" s="250"/>
      <c r="AF3741" s="250"/>
      <c r="AG3741" s="250"/>
      <c r="AH3741" s="250"/>
      <c r="AI3741" s="248"/>
      <c r="AJ3741" s="250"/>
      <c r="AK3741" s="250"/>
    </row>
    <row r="3742" spans="29:37">
      <c r="AC3742" s="248"/>
      <c r="AD3742" s="250"/>
      <c r="AE3742" s="250"/>
      <c r="AF3742" s="250"/>
      <c r="AG3742" s="250"/>
      <c r="AH3742" s="250"/>
      <c r="AI3742" s="248"/>
      <c r="AJ3742" s="250"/>
      <c r="AK3742" s="250"/>
    </row>
    <row r="3743" spans="29:37">
      <c r="AC3743" s="248"/>
      <c r="AD3743" s="250"/>
      <c r="AE3743" s="250"/>
      <c r="AF3743" s="250"/>
      <c r="AG3743" s="250"/>
      <c r="AH3743" s="250"/>
      <c r="AI3743" s="248"/>
      <c r="AJ3743" s="250"/>
      <c r="AK3743" s="250"/>
    </row>
    <row r="3744" spans="29:37">
      <c r="AC3744" s="248"/>
      <c r="AD3744" s="250"/>
      <c r="AE3744" s="250"/>
      <c r="AF3744" s="250"/>
      <c r="AG3744" s="250"/>
      <c r="AH3744" s="250"/>
      <c r="AI3744" s="248"/>
      <c r="AJ3744" s="250"/>
      <c r="AK3744" s="250"/>
    </row>
    <row r="3745" spans="29:37">
      <c r="AC3745" s="248"/>
      <c r="AD3745" s="250"/>
      <c r="AE3745" s="250"/>
      <c r="AF3745" s="250"/>
      <c r="AG3745" s="250"/>
      <c r="AH3745" s="250"/>
      <c r="AI3745" s="248"/>
      <c r="AJ3745" s="250"/>
      <c r="AK3745" s="250"/>
    </row>
    <row r="3746" spans="29:37">
      <c r="AC3746" s="248"/>
      <c r="AD3746" s="250"/>
      <c r="AE3746" s="250"/>
      <c r="AF3746" s="250"/>
      <c r="AG3746" s="250"/>
      <c r="AH3746" s="250"/>
      <c r="AI3746" s="248"/>
      <c r="AJ3746" s="250"/>
      <c r="AK3746" s="250"/>
    </row>
    <row r="3747" spans="29:37">
      <c r="AC3747" s="248"/>
      <c r="AD3747" s="250"/>
      <c r="AE3747" s="250"/>
      <c r="AF3747" s="250"/>
      <c r="AG3747" s="250"/>
      <c r="AH3747" s="250"/>
      <c r="AI3747" s="248"/>
      <c r="AJ3747" s="250"/>
      <c r="AK3747" s="250"/>
    </row>
    <row r="3748" spans="29:37">
      <c r="AC3748" s="248"/>
      <c r="AD3748" s="250"/>
      <c r="AE3748" s="250"/>
      <c r="AF3748" s="250"/>
      <c r="AG3748" s="250"/>
      <c r="AH3748" s="250"/>
      <c r="AI3748" s="248"/>
      <c r="AJ3748" s="250"/>
      <c r="AK3748" s="250"/>
    </row>
    <row r="3749" spans="29:37">
      <c r="AC3749" s="248"/>
      <c r="AD3749" s="250"/>
      <c r="AE3749" s="250"/>
      <c r="AF3749" s="250"/>
      <c r="AG3749" s="250"/>
      <c r="AH3749" s="250"/>
      <c r="AI3749" s="248"/>
      <c r="AJ3749" s="250"/>
      <c r="AK3749" s="250"/>
    </row>
    <row r="3750" spans="29:37">
      <c r="AC3750" s="248"/>
      <c r="AD3750" s="250"/>
      <c r="AE3750" s="250"/>
      <c r="AF3750" s="250"/>
      <c r="AG3750" s="250"/>
      <c r="AH3750" s="250"/>
      <c r="AI3750" s="248"/>
      <c r="AJ3750" s="250"/>
      <c r="AK3750" s="250"/>
    </row>
    <row r="3751" spans="29:37">
      <c r="AC3751" s="248"/>
      <c r="AD3751" s="250"/>
      <c r="AE3751" s="250"/>
      <c r="AF3751" s="250"/>
      <c r="AG3751" s="250"/>
      <c r="AH3751" s="250"/>
      <c r="AI3751" s="248"/>
      <c r="AJ3751" s="250"/>
      <c r="AK3751" s="250"/>
    </row>
    <row r="3752" spans="29:37">
      <c r="AC3752" s="248"/>
      <c r="AD3752" s="250"/>
      <c r="AE3752" s="250"/>
      <c r="AF3752" s="250"/>
      <c r="AG3752" s="250"/>
      <c r="AH3752" s="250"/>
      <c r="AI3752" s="248"/>
      <c r="AJ3752" s="250"/>
      <c r="AK3752" s="250"/>
    </row>
    <row r="3753" spans="29:37">
      <c r="AC3753" s="248"/>
      <c r="AD3753" s="250"/>
      <c r="AE3753" s="250"/>
      <c r="AF3753" s="250"/>
      <c r="AG3753" s="250"/>
      <c r="AH3753" s="250"/>
      <c r="AI3753" s="248"/>
      <c r="AJ3753" s="250"/>
      <c r="AK3753" s="250"/>
    </row>
    <row r="3754" spans="29:37">
      <c r="AC3754" s="248"/>
      <c r="AD3754" s="250"/>
      <c r="AE3754" s="250"/>
      <c r="AF3754" s="250"/>
      <c r="AG3754" s="250"/>
      <c r="AH3754" s="250"/>
      <c r="AI3754" s="248"/>
      <c r="AJ3754" s="250"/>
      <c r="AK3754" s="250"/>
    </row>
    <row r="3755" spans="29:37">
      <c r="AC3755" s="248"/>
      <c r="AD3755" s="250"/>
      <c r="AE3755" s="250"/>
      <c r="AF3755" s="250"/>
      <c r="AG3755" s="250"/>
      <c r="AH3755" s="250"/>
      <c r="AI3755" s="248"/>
      <c r="AJ3755" s="250"/>
      <c r="AK3755" s="250"/>
    </row>
    <row r="3756" spans="29:37">
      <c r="AC3756" s="248"/>
      <c r="AD3756" s="250"/>
      <c r="AE3756" s="250"/>
      <c r="AF3756" s="250"/>
      <c r="AG3756" s="250"/>
      <c r="AH3756" s="250"/>
      <c r="AI3756" s="248"/>
      <c r="AJ3756" s="250"/>
      <c r="AK3756" s="250"/>
    </row>
    <row r="3757" spans="29:37">
      <c r="AC3757" s="248"/>
      <c r="AD3757" s="250"/>
      <c r="AE3757" s="250"/>
      <c r="AF3757" s="250"/>
      <c r="AG3757" s="250"/>
      <c r="AH3757" s="250"/>
      <c r="AI3757" s="248"/>
      <c r="AJ3757" s="250"/>
      <c r="AK3757" s="250"/>
    </row>
    <row r="3758" spans="29:37">
      <c r="AC3758" s="248"/>
      <c r="AD3758" s="250"/>
      <c r="AE3758" s="250"/>
      <c r="AF3758" s="250"/>
      <c r="AG3758" s="250"/>
      <c r="AH3758" s="250"/>
      <c r="AI3758" s="248"/>
      <c r="AJ3758" s="250"/>
      <c r="AK3758" s="250"/>
    </row>
    <row r="3759" spans="29:37">
      <c r="AC3759" s="248"/>
      <c r="AD3759" s="250"/>
      <c r="AE3759" s="250"/>
      <c r="AF3759" s="250"/>
      <c r="AG3759" s="250"/>
      <c r="AH3759" s="250"/>
      <c r="AI3759" s="248"/>
      <c r="AJ3759" s="250"/>
      <c r="AK3759" s="250"/>
    </row>
    <row r="3760" spans="29:37">
      <c r="AC3760" s="248"/>
      <c r="AD3760" s="250"/>
      <c r="AE3760" s="250"/>
      <c r="AF3760" s="250"/>
      <c r="AG3760" s="250"/>
      <c r="AH3760" s="250"/>
      <c r="AI3760" s="248"/>
      <c r="AJ3760" s="250"/>
      <c r="AK3760" s="250"/>
    </row>
    <row r="3761" spans="29:37">
      <c r="AC3761" s="248"/>
      <c r="AD3761" s="250"/>
      <c r="AE3761" s="250"/>
      <c r="AF3761" s="250"/>
      <c r="AG3761" s="250"/>
      <c r="AH3761" s="250"/>
      <c r="AI3761" s="248"/>
      <c r="AJ3761" s="250"/>
      <c r="AK3761" s="250"/>
    </row>
    <row r="3762" spans="29:37">
      <c r="AC3762" s="248"/>
      <c r="AD3762" s="250"/>
      <c r="AE3762" s="250"/>
      <c r="AF3762" s="250"/>
      <c r="AG3762" s="250"/>
      <c r="AH3762" s="250"/>
      <c r="AI3762" s="248"/>
      <c r="AJ3762" s="250"/>
      <c r="AK3762" s="250"/>
    </row>
    <row r="3763" spans="29:37">
      <c r="AC3763" s="248"/>
      <c r="AD3763" s="250"/>
      <c r="AE3763" s="250"/>
      <c r="AF3763" s="250"/>
      <c r="AG3763" s="250"/>
      <c r="AH3763" s="250"/>
      <c r="AI3763" s="248"/>
      <c r="AJ3763" s="250"/>
      <c r="AK3763" s="250"/>
    </row>
    <row r="3764" spans="29:37">
      <c r="AC3764" s="248"/>
      <c r="AD3764" s="250"/>
      <c r="AE3764" s="250"/>
      <c r="AF3764" s="250"/>
      <c r="AG3764" s="250"/>
      <c r="AH3764" s="250"/>
      <c r="AI3764" s="248"/>
      <c r="AJ3764" s="250"/>
      <c r="AK3764" s="250"/>
    </row>
    <row r="3765" spans="29:37">
      <c r="AC3765" s="248"/>
      <c r="AD3765" s="250"/>
      <c r="AE3765" s="250"/>
      <c r="AF3765" s="250"/>
      <c r="AG3765" s="250"/>
      <c r="AH3765" s="250"/>
      <c r="AI3765" s="248"/>
      <c r="AJ3765" s="250"/>
      <c r="AK3765" s="250"/>
    </row>
    <row r="3766" spans="29:37">
      <c r="AC3766" s="248"/>
      <c r="AD3766" s="250"/>
      <c r="AE3766" s="250"/>
      <c r="AF3766" s="250"/>
      <c r="AG3766" s="250"/>
      <c r="AH3766" s="250"/>
      <c r="AI3766" s="248"/>
      <c r="AJ3766" s="250"/>
      <c r="AK3766" s="250"/>
    </row>
    <row r="3767" spans="29:37">
      <c r="AC3767" s="248"/>
      <c r="AD3767" s="250"/>
      <c r="AE3767" s="250"/>
      <c r="AF3767" s="250"/>
      <c r="AG3767" s="250"/>
      <c r="AH3767" s="250"/>
      <c r="AI3767" s="248"/>
      <c r="AJ3767" s="250"/>
      <c r="AK3767" s="250"/>
    </row>
    <row r="3768" spans="29:37">
      <c r="AC3768" s="248"/>
      <c r="AD3768" s="250"/>
      <c r="AE3768" s="250"/>
      <c r="AF3768" s="250"/>
      <c r="AG3768" s="250"/>
      <c r="AH3768" s="250"/>
      <c r="AI3768" s="248"/>
      <c r="AJ3768" s="250"/>
      <c r="AK3768" s="250"/>
    </row>
    <row r="3769" spans="29:37">
      <c r="AC3769" s="248"/>
      <c r="AD3769" s="250"/>
      <c r="AE3769" s="250"/>
      <c r="AF3769" s="250"/>
      <c r="AG3769" s="250"/>
      <c r="AH3769" s="250"/>
      <c r="AI3769" s="248"/>
      <c r="AJ3769" s="250"/>
      <c r="AK3769" s="250"/>
    </row>
    <row r="3770" spans="29:37">
      <c r="AC3770" s="248"/>
      <c r="AD3770" s="250"/>
      <c r="AE3770" s="250"/>
      <c r="AF3770" s="250"/>
      <c r="AG3770" s="250"/>
      <c r="AH3770" s="250"/>
      <c r="AI3770" s="248"/>
      <c r="AJ3770" s="250"/>
      <c r="AK3770" s="250"/>
    </row>
    <row r="3771" spans="29:37">
      <c r="AC3771" s="248"/>
      <c r="AD3771" s="250"/>
      <c r="AE3771" s="250"/>
      <c r="AF3771" s="250"/>
      <c r="AG3771" s="250"/>
      <c r="AH3771" s="250"/>
      <c r="AI3771" s="248"/>
      <c r="AJ3771" s="250"/>
      <c r="AK3771" s="250"/>
    </row>
    <row r="3772" spans="29:37">
      <c r="AC3772" s="248"/>
      <c r="AD3772" s="250"/>
      <c r="AE3772" s="250"/>
      <c r="AF3772" s="250"/>
      <c r="AG3772" s="250"/>
      <c r="AH3772" s="250"/>
      <c r="AI3772" s="248"/>
      <c r="AJ3772" s="250"/>
      <c r="AK3772" s="250"/>
    </row>
    <row r="3773" spans="29:37">
      <c r="AC3773" s="248"/>
      <c r="AD3773" s="250"/>
      <c r="AE3773" s="250"/>
      <c r="AF3773" s="250"/>
      <c r="AG3773" s="250"/>
      <c r="AH3773" s="250"/>
      <c r="AI3773" s="248"/>
      <c r="AJ3773" s="250"/>
      <c r="AK3773" s="250"/>
    </row>
    <row r="3774" spans="29:37">
      <c r="AC3774" s="248"/>
      <c r="AD3774" s="250"/>
      <c r="AE3774" s="250"/>
      <c r="AF3774" s="250"/>
      <c r="AG3774" s="250"/>
      <c r="AH3774" s="250"/>
      <c r="AI3774" s="248"/>
      <c r="AJ3774" s="250"/>
      <c r="AK3774" s="250"/>
    </row>
    <row r="3775" spans="29:37">
      <c r="AC3775" s="248"/>
      <c r="AD3775" s="250"/>
      <c r="AE3775" s="250"/>
      <c r="AF3775" s="250"/>
      <c r="AG3775" s="250"/>
      <c r="AH3775" s="250"/>
      <c r="AI3775" s="248"/>
      <c r="AJ3775" s="250"/>
      <c r="AK3775" s="250"/>
    </row>
    <row r="3776" spans="29:37">
      <c r="AC3776" s="248"/>
      <c r="AD3776" s="250"/>
      <c r="AE3776" s="250"/>
      <c r="AF3776" s="250"/>
      <c r="AG3776" s="250"/>
      <c r="AH3776" s="250"/>
      <c r="AI3776" s="248"/>
      <c r="AJ3776" s="250"/>
      <c r="AK3776" s="250"/>
    </row>
    <row r="3777" spans="29:37">
      <c r="AC3777" s="248"/>
      <c r="AD3777" s="250"/>
      <c r="AE3777" s="250"/>
      <c r="AF3777" s="250"/>
      <c r="AG3777" s="250"/>
      <c r="AH3777" s="250"/>
      <c r="AI3777" s="248"/>
      <c r="AJ3777" s="250"/>
      <c r="AK3777" s="250"/>
    </row>
    <row r="3778" spans="29:37">
      <c r="AC3778" s="248"/>
      <c r="AD3778" s="250"/>
      <c r="AE3778" s="250"/>
      <c r="AF3778" s="250"/>
      <c r="AG3778" s="250"/>
      <c r="AH3778" s="250"/>
      <c r="AI3778" s="248"/>
      <c r="AJ3778" s="250"/>
      <c r="AK3778" s="250"/>
    </row>
    <row r="3779" spans="29:37">
      <c r="AC3779" s="248"/>
      <c r="AD3779" s="250"/>
      <c r="AE3779" s="250"/>
      <c r="AF3779" s="250"/>
      <c r="AG3779" s="250"/>
      <c r="AH3779" s="250"/>
      <c r="AI3779" s="248"/>
      <c r="AJ3779" s="250"/>
      <c r="AK3779" s="250"/>
    </row>
    <row r="3780" spans="29:37">
      <c r="AC3780" s="248"/>
      <c r="AD3780" s="250"/>
      <c r="AE3780" s="250"/>
      <c r="AF3780" s="250"/>
      <c r="AG3780" s="250"/>
      <c r="AH3780" s="250"/>
      <c r="AI3780" s="248"/>
      <c r="AJ3780" s="250"/>
      <c r="AK3780" s="250"/>
    </row>
    <row r="3781" spans="29:37">
      <c r="AC3781" s="248"/>
      <c r="AD3781" s="250"/>
      <c r="AE3781" s="250"/>
      <c r="AF3781" s="250"/>
      <c r="AG3781" s="250"/>
      <c r="AH3781" s="250"/>
      <c r="AI3781" s="248"/>
      <c r="AJ3781" s="250"/>
      <c r="AK3781" s="250"/>
    </row>
    <row r="3782" spans="29:37">
      <c r="AC3782" s="248"/>
      <c r="AD3782" s="250"/>
      <c r="AE3782" s="250"/>
      <c r="AF3782" s="250"/>
      <c r="AG3782" s="250"/>
      <c r="AH3782" s="250"/>
      <c r="AI3782" s="248"/>
      <c r="AJ3782" s="250"/>
      <c r="AK3782" s="250"/>
    </row>
    <row r="3783" spans="29:37">
      <c r="AC3783" s="248"/>
      <c r="AD3783" s="250"/>
      <c r="AE3783" s="250"/>
      <c r="AF3783" s="250"/>
      <c r="AG3783" s="250"/>
      <c r="AH3783" s="250"/>
      <c r="AI3783" s="248"/>
      <c r="AJ3783" s="250"/>
      <c r="AK3783" s="250"/>
    </row>
    <row r="3784" spans="29:37">
      <c r="AC3784" s="248"/>
      <c r="AD3784" s="250"/>
      <c r="AE3784" s="250"/>
      <c r="AF3784" s="250"/>
      <c r="AG3784" s="250"/>
      <c r="AH3784" s="250"/>
      <c r="AI3784" s="248"/>
      <c r="AJ3784" s="250"/>
      <c r="AK3784" s="250"/>
    </row>
    <row r="3785" spans="29:37">
      <c r="AC3785" s="248"/>
      <c r="AD3785" s="250"/>
      <c r="AE3785" s="250"/>
      <c r="AF3785" s="250"/>
      <c r="AG3785" s="250"/>
      <c r="AH3785" s="250"/>
      <c r="AI3785" s="248"/>
      <c r="AJ3785" s="250"/>
      <c r="AK3785" s="250"/>
    </row>
    <row r="3786" spans="29:37">
      <c r="AC3786" s="248"/>
      <c r="AD3786" s="250"/>
      <c r="AE3786" s="250"/>
      <c r="AF3786" s="250"/>
      <c r="AG3786" s="250"/>
      <c r="AH3786" s="250"/>
      <c r="AI3786" s="248"/>
      <c r="AJ3786" s="250"/>
      <c r="AK3786" s="250"/>
    </row>
    <row r="3787" spans="29:37">
      <c r="AC3787" s="248"/>
      <c r="AD3787" s="250"/>
      <c r="AE3787" s="250"/>
      <c r="AF3787" s="250"/>
      <c r="AG3787" s="250"/>
      <c r="AH3787" s="250"/>
      <c r="AI3787" s="248"/>
      <c r="AJ3787" s="250"/>
      <c r="AK3787" s="250"/>
    </row>
    <row r="3788" spans="29:37">
      <c r="AC3788" s="248"/>
      <c r="AD3788" s="250"/>
      <c r="AE3788" s="250"/>
      <c r="AF3788" s="250"/>
      <c r="AG3788" s="250"/>
      <c r="AH3788" s="250"/>
      <c r="AI3788" s="248"/>
      <c r="AJ3788" s="250"/>
      <c r="AK3788" s="250"/>
    </row>
    <row r="3789" spans="29:37">
      <c r="AC3789" s="248"/>
      <c r="AD3789" s="250"/>
      <c r="AE3789" s="250"/>
      <c r="AF3789" s="250"/>
      <c r="AG3789" s="250"/>
      <c r="AH3789" s="250"/>
      <c r="AI3789" s="248"/>
      <c r="AJ3789" s="250"/>
      <c r="AK3789" s="250"/>
    </row>
    <row r="3790" spans="29:37">
      <c r="AC3790" s="248"/>
      <c r="AD3790" s="250"/>
      <c r="AE3790" s="250"/>
      <c r="AF3790" s="250"/>
      <c r="AG3790" s="250"/>
      <c r="AH3790" s="250"/>
      <c r="AI3790" s="248"/>
      <c r="AJ3790" s="250"/>
      <c r="AK3790" s="250"/>
    </row>
    <row r="3791" spans="29:37">
      <c r="AC3791" s="248"/>
      <c r="AD3791" s="250"/>
      <c r="AE3791" s="250"/>
      <c r="AF3791" s="250"/>
      <c r="AG3791" s="250"/>
      <c r="AH3791" s="250"/>
      <c r="AI3791" s="248"/>
      <c r="AJ3791" s="250"/>
      <c r="AK3791" s="250"/>
    </row>
    <row r="3792" spans="29:37">
      <c r="AC3792" s="248"/>
      <c r="AD3792" s="250"/>
      <c r="AE3792" s="250"/>
      <c r="AF3792" s="250"/>
      <c r="AG3792" s="250"/>
      <c r="AH3792" s="250"/>
      <c r="AI3792" s="248"/>
      <c r="AJ3792" s="250"/>
      <c r="AK3792" s="250"/>
    </row>
    <row r="3793" spans="29:37">
      <c r="AC3793" s="248"/>
      <c r="AD3793" s="250"/>
      <c r="AE3793" s="250"/>
      <c r="AF3793" s="250"/>
      <c r="AG3793" s="250"/>
      <c r="AH3793" s="250"/>
      <c r="AI3793" s="248"/>
      <c r="AJ3793" s="250"/>
      <c r="AK3793" s="250"/>
    </row>
    <row r="3794" spans="29:37">
      <c r="AC3794" s="248"/>
      <c r="AD3794" s="250"/>
      <c r="AE3794" s="250"/>
      <c r="AF3794" s="250"/>
      <c r="AG3794" s="250"/>
      <c r="AH3794" s="250"/>
      <c r="AI3794" s="248"/>
      <c r="AJ3794" s="250"/>
      <c r="AK3794" s="250"/>
    </row>
    <row r="3795" spans="29:37">
      <c r="AC3795" s="248"/>
      <c r="AD3795" s="250"/>
      <c r="AE3795" s="250"/>
      <c r="AF3795" s="250"/>
      <c r="AG3795" s="250"/>
      <c r="AH3795" s="250"/>
      <c r="AI3795" s="248"/>
      <c r="AJ3795" s="250"/>
      <c r="AK3795" s="250"/>
    </row>
    <row r="3796" spans="29:37">
      <c r="AC3796" s="248"/>
      <c r="AD3796" s="250"/>
      <c r="AE3796" s="250"/>
      <c r="AF3796" s="250"/>
      <c r="AG3796" s="250"/>
      <c r="AH3796" s="250"/>
      <c r="AI3796" s="248"/>
      <c r="AJ3796" s="250"/>
      <c r="AK3796" s="250"/>
    </row>
    <row r="3797" spans="29:37">
      <c r="AC3797" s="248"/>
      <c r="AD3797" s="250"/>
      <c r="AE3797" s="250"/>
      <c r="AF3797" s="250"/>
      <c r="AG3797" s="250"/>
      <c r="AH3797" s="250"/>
      <c r="AI3797" s="248"/>
      <c r="AJ3797" s="250"/>
      <c r="AK3797" s="250"/>
    </row>
    <row r="3798" spans="29:37">
      <c r="AC3798" s="248"/>
      <c r="AD3798" s="250"/>
      <c r="AE3798" s="250"/>
      <c r="AF3798" s="250"/>
      <c r="AG3798" s="250"/>
      <c r="AH3798" s="250"/>
      <c r="AI3798" s="248"/>
      <c r="AJ3798" s="250"/>
      <c r="AK3798" s="250"/>
    </row>
    <row r="3799" spans="29:37">
      <c r="AC3799" s="248"/>
      <c r="AD3799" s="250"/>
      <c r="AE3799" s="250"/>
      <c r="AF3799" s="250"/>
      <c r="AG3799" s="250"/>
      <c r="AH3799" s="250"/>
      <c r="AI3799" s="248"/>
      <c r="AJ3799" s="250"/>
      <c r="AK3799" s="250"/>
    </row>
    <row r="3800" spans="29:37">
      <c r="AC3800" s="248"/>
      <c r="AD3800" s="250"/>
      <c r="AE3800" s="250"/>
      <c r="AF3800" s="250"/>
      <c r="AG3800" s="250"/>
      <c r="AH3800" s="250"/>
      <c r="AI3800" s="248"/>
      <c r="AJ3800" s="250"/>
      <c r="AK3800" s="250"/>
    </row>
    <row r="3801" spans="29:37">
      <c r="AC3801" s="248"/>
      <c r="AD3801" s="250"/>
      <c r="AE3801" s="250"/>
      <c r="AF3801" s="250"/>
      <c r="AG3801" s="250"/>
      <c r="AH3801" s="250"/>
      <c r="AI3801" s="248"/>
      <c r="AJ3801" s="250"/>
      <c r="AK3801" s="250"/>
    </row>
    <row r="3802" spans="29:37">
      <c r="AC3802" s="248"/>
      <c r="AD3802" s="250"/>
      <c r="AE3802" s="250"/>
      <c r="AF3802" s="250"/>
      <c r="AG3802" s="250"/>
      <c r="AH3802" s="250"/>
      <c r="AI3802" s="248"/>
      <c r="AJ3802" s="250"/>
      <c r="AK3802" s="250"/>
    </row>
    <row r="3803" spans="29:37">
      <c r="AC3803" s="248"/>
      <c r="AD3803" s="250"/>
      <c r="AE3803" s="250"/>
      <c r="AF3803" s="250"/>
      <c r="AG3803" s="250"/>
      <c r="AH3803" s="250"/>
      <c r="AI3803" s="248"/>
      <c r="AJ3803" s="250"/>
      <c r="AK3803" s="250"/>
    </row>
    <row r="3804" spans="29:37">
      <c r="AC3804" s="248"/>
      <c r="AD3804" s="250"/>
      <c r="AE3804" s="250"/>
      <c r="AF3804" s="250"/>
      <c r="AG3804" s="250"/>
      <c r="AH3804" s="250"/>
      <c r="AI3804" s="248"/>
      <c r="AJ3804" s="250"/>
      <c r="AK3804" s="250"/>
    </row>
    <row r="3805" spans="29:37">
      <c r="AC3805" s="248"/>
      <c r="AD3805" s="250"/>
      <c r="AE3805" s="250"/>
      <c r="AF3805" s="250"/>
      <c r="AG3805" s="250"/>
      <c r="AH3805" s="250"/>
      <c r="AI3805" s="248"/>
      <c r="AJ3805" s="250"/>
      <c r="AK3805" s="250"/>
    </row>
    <row r="3806" spans="29:37">
      <c r="AC3806" s="248"/>
      <c r="AD3806" s="250"/>
      <c r="AE3806" s="250"/>
      <c r="AF3806" s="250"/>
      <c r="AG3806" s="250"/>
      <c r="AH3806" s="250"/>
      <c r="AI3806" s="248"/>
      <c r="AJ3806" s="250"/>
      <c r="AK3806" s="250"/>
    </row>
    <row r="3807" spans="29:37">
      <c r="AC3807" s="248"/>
      <c r="AD3807" s="250"/>
      <c r="AE3807" s="250"/>
      <c r="AF3807" s="250"/>
      <c r="AG3807" s="250"/>
      <c r="AH3807" s="250"/>
      <c r="AI3807" s="248"/>
      <c r="AJ3807" s="250"/>
      <c r="AK3807" s="250"/>
    </row>
    <row r="3808" spans="29:37">
      <c r="AC3808" s="248"/>
      <c r="AD3808" s="250"/>
      <c r="AE3808" s="250"/>
      <c r="AF3808" s="250"/>
      <c r="AG3808" s="250"/>
      <c r="AH3808" s="250"/>
      <c r="AI3808" s="248"/>
      <c r="AJ3808" s="250"/>
      <c r="AK3808" s="250"/>
    </row>
    <row r="3809" spans="29:37">
      <c r="AC3809" s="248"/>
      <c r="AD3809" s="250"/>
      <c r="AE3809" s="250"/>
      <c r="AF3809" s="250"/>
      <c r="AG3809" s="250"/>
      <c r="AH3809" s="250"/>
      <c r="AI3809" s="248"/>
      <c r="AJ3809" s="250"/>
      <c r="AK3809" s="250"/>
    </row>
    <row r="3810" spans="29:37">
      <c r="AC3810" s="248"/>
      <c r="AD3810" s="250"/>
      <c r="AE3810" s="250"/>
      <c r="AF3810" s="250"/>
      <c r="AG3810" s="250"/>
      <c r="AH3810" s="250"/>
      <c r="AI3810" s="248"/>
      <c r="AJ3810" s="250"/>
      <c r="AK3810" s="250"/>
    </row>
    <row r="3811" spans="29:37">
      <c r="AC3811" s="248"/>
      <c r="AD3811" s="250"/>
      <c r="AE3811" s="250"/>
      <c r="AF3811" s="250"/>
      <c r="AG3811" s="250"/>
      <c r="AH3811" s="250"/>
      <c r="AI3811" s="248"/>
      <c r="AJ3811" s="250"/>
      <c r="AK3811" s="250"/>
    </row>
    <row r="3812" spans="29:37">
      <c r="AC3812" s="248"/>
      <c r="AD3812" s="250"/>
      <c r="AE3812" s="250"/>
      <c r="AF3812" s="250"/>
      <c r="AG3812" s="250"/>
      <c r="AH3812" s="250"/>
      <c r="AI3812" s="248"/>
      <c r="AJ3812" s="250"/>
      <c r="AK3812" s="250"/>
    </row>
    <row r="3813" spans="29:37">
      <c r="AC3813" s="248"/>
      <c r="AD3813" s="250"/>
      <c r="AE3813" s="250"/>
      <c r="AF3813" s="250"/>
      <c r="AG3813" s="250"/>
      <c r="AH3813" s="250"/>
      <c r="AI3813" s="248"/>
      <c r="AJ3813" s="250"/>
      <c r="AK3813" s="250"/>
    </row>
    <row r="3814" spans="29:37">
      <c r="AC3814" s="248"/>
      <c r="AD3814" s="250"/>
      <c r="AE3814" s="250"/>
      <c r="AF3814" s="250"/>
      <c r="AG3814" s="250"/>
      <c r="AH3814" s="250"/>
      <c r="AI3814" s="248"/>
      <c r="AJ3814" s="250"/>
      <c r="AK3814" s="250"/>
    </row>
    <row r="3815" spans="29:37">
      <c r="AC3815" s="248"/>
      <c r="AD3815" s="250"/>
      <c r="AE3815" s="250"/>
      <c r="AF3815" s="250"/>
      <c r="AG3815" s="250"/>
      <c r="AH3815" s="250"/>
      <c r="AI3815" s="248"/>
      <c r="AJ3815" s="250"/>
      <c r="AK3815" s="250"/>
    </row>
    <row r="3816" spans="29:37">
      <c r="AC3816" s="248"/>
      <c r="AD3816" s="250"/>
      <c r="AE3816" s="250"/>
      <c r="AF3816" s="250"/>
      <c r="AG3816" s="250"/>
      <c r="AH3816" s="250"/>
      <c r="AI3816" s="248"/>
      <c r="AJ3816" s="250"/>
      <c r="AK3816" s="250"/>
    </row>
    <row r="3817" spans="29:37">
      <c r="AC3817" s="248"/>
      <c r="AD3817" s="250"/>
      <c r="AE3817" s="250"/>
      <c r="AF3817" s="250"/>
      <c r="AG3817" s="250"/>
      <c r="AH3817" s="250"/>
      <c r="AI3817" s="248"/>
      <c r="AJ3817" s="250"/>
      <c r="AK3817" s="250"/>
    </row>
    <row r="3818" spans="29:37">
      <c r="AC3818" s="248"/>
      <c r="AD3818" s="250"/>
      <c r="AE3818" s="250"/>
      <c r="AF3818" s="250"/>
      <c r="AG3818" s="250"/>
      <c r="AH3818" s="250"/>
      <c r="AI3818" s="248"/>
      <c r="AJ3818" s="250"/>
      <c r="AK3818" s="250"/>
    </row>
    <row r="3819" spans="29:37">
      <c r="AC3819" s="248"/>
      <c r="AD3819" s="250"/>
      <c r="AE3819" s="250"/>
      <c r="AF3819" s="250"/>
      <c r="AG3819" s="250"/>
      <c r="AH3819" s="250"/>
      <c r="AI3819" s="248"/>
      <c r="AJ3819" s="250"/>
      <c r="AK3819" s="250"/>
    </row>
    <row r="3820" spans="29:37">
      <c r="AC3820" s="248"/>
      <c r="AD3820" s="250"/>
      <c r="AE3820" s="250"/>
      <c r="AF3820" s="250"/>
      <c r="AG3820" s="250"/>
      <c r="AH3820" s="250"/>
      <c r="AI3820" s="248"/>
      <c r="AJ3820" s="250"/>
      <c r="AK3820" s="250"/>
    </row>
    <row r="3821" spans="29:37">
      <c r="AC3821" s="248"/>
      <c r="AD3821" s="250"/>
      <c r="AE3821" s="250"/>
      <c r="AF3821" s="250"/>
      <c r="AG3821" s="250"/>
      <c r="AH3821" s="250"/>
      <c r="AI3821" s="248"/>
      <c r="AJ3821" s="250"/>
      <c r="AK3821" s="250"/>
    </row>
    <row r="3822" spans="29:37">
      <c r="AC3822" s="248"/>
      <c r="AD3822" s="250"/>
      <c r="AE3822" s="250"/>
      <c r="AF3822" s="250"/>
      <c r="AG3822" s="250"/>
      <c r="AH3822" s="250"/>
      <c r="AI3822" s="248"/>
      <c r="AJ3822" s="250"/>
      <c r="AK3822" s="250"/>
    </row>
    <row r="3823" spans="29:37">
      <c r="AC3823" s="248"/>
      <c r="AD3823" s="250"/>
      <c r="AE3823" s="250"/>
      <c r="AF3823" s="250"/>
      <c r="AG3823" s="250"/>
      <c r="AH3823" s="250"/>
      <c r="AI3823" s="248"/>
      <c r="AJ3823" s="250"/>
      <c r="AK3823" s="250"/>
    </row>
    <row r="3824" spans="29:37">
      <c r="AC3824" s="248"/>
      <c r="AD3824" s="250"/>
      <c r="AE3824" s="250"/>
      <c r="AF3824" s="250"/>
      <c r="AG3824" s="250"/>
      <c r="AH3824" s="250"/>
      <c r="AI3824" s="248"/>
      <c r="AJ3824" s="250"/>
      <c r="AK3824" s="250"/>
    </row>
    <row r="3825" spans="29:37">
      <c r="AC3825" s="248"/>
      <c r="AD3825" s="250"/>
      <c r="AE3825" s="250"/>
      <c r="AF3825" s="250"/>
      <c r="AG3825" s="250"/>
      <c r="AH3825" s="250"/>
      <c r="AI3825" s="248"/>
      <c r="AJ3825" s="250"/>
      <c r="AK3825" s="250"/>
    </row>
    <row r="3826" spans="29:37">
      <c r="AC3826" s="248"/>
      <c r="AD3826" s="250"/>
      <c r="AE3826" s="250"/>
      <c r="AF3826" s="250"/>
      <c r="AG3826" s="250"/>
      <c r="AH3826" s="250"/>
      <c r="AI3826" s="248"/>
      <c r="AJ3826" s="250"/>
      <c r="AK3826" s="250"/>
    </row>
    <row r="3827" spans="29:37">
      <c r="AC3827" s="248"/>
      <c r="AD3827" s="250"/>
      <c r="AE3827" s="250"/>
      <c r="AF3827" s="250"/>
      <c r="AG3827" s="250"/>
      <c r="AH3827" s="250"/>
      <c r="AI3827" s="248"/>
      <c r="AJ3827" s="250"/>
      <c r="AK3827" s="250"/>
    </row>
    <row r="3828" spans="29:37">
      <c r="AC3828" s="248"/>
      <c r="AD3828" s="250"/>
      <c r="AE3828" s="250"/>
      <c r="AF3828" s="250"/>
      <c r="AG3828" s="250"/>
      <c r="AH3828" s="250"/>
      <c r="AI3828" s="248"/>
      <c r="AJ3828" s="250"/>
      <c r="AK3828" s="250"/>
    </row>
    <row r="3829" spans="29:37">
      <c r="AC3829" s="248"/>
      <c r="AD3829" s="250"/>
      <c r="AE3829" s="250"/>
      <c r="AF3829" s="250"/>
      <c r="AG3829" s="250"/>
      <c r="AH3829" s="250"/>
      <c r="AI3829" s="248"/>
      <c r="AJ3829" s="250"/>
      <c r="AK3829" s="250"/>
    </row>
    <row r="3830" spans="29:37">
      <c r="AC3830" s="248"/>
      <c r="AD3830" s="250"/>
      <c r="AE3830" s="250"/>
      <c r="AF3830" s="250"/>
      <c r="AG3830" s="250"/>
      <c r="AH3830" s="250"/>
      <c r="AI3830" s="248"/>
      <c r="AJ3830" s="250"/>
      <c r="AK3830" s="250"/>
    </row>
    <row r="3831" spans="29:37">
      <c r="AC3831" s="248"/>
      <c r="AD3831" s="250"/>
      <c r="AE3831" s="250"/>
      <c r="AF3831" s="250"/>
      <c r="AG3831" s="250"/>
      <c r="AH3831" s="250"/>
      <c r="AI3831" s="248"/>
      <c r="AJ3831" s="250"/>
      <c r="AK3831" s="250"/>
    </row>
    <row r="3832" spans="29:37">
      <c r="AC3832" s="248"/>
      <c r="AD3832" s="250"/>
      <c r="AE3832" s="250"/>
      <c r="AF3832" s="250"/>
      <c r="AG3832" s="250"/>
      <c r="AH3832" s="250"/>
      <c r="AI3832" s="248"/>
      <c r="AJ3832" s="250"/>
      <c r="AK3832" s="250"/>
    </row>
    <row r="3833" spans="29:37">
      <c r="AC3833" s="248"/>
      <c r="AD3833" s="250"/>
      <c r="AE3833" s="250"/>
      <c r="AF3833" s="250"/>
      <c r="AG3833" s="250"/>
      <c r="AH3833" s="250"/>
      <c r="AI3833" s="248"/>
      <c r="AJ3833" s="250"/>
      <c r="AK3833" s="250"/>
    </row>
    <row r="3834" spans="29:37">
      <c r="AC3834" s="248"/>
      <c r="AD3834" s="250"/>
      <c r="AE3834" s="250"/>
      <c r="AF3834" s="250"/>
      <c r="AG3834" s="250"/>
      <c r="AH3834" s="250"/>
      <c r="AI3834" s="248"/>
      <c r="AJ3834" s="250"/>
      <c r="AK3834" s="250"/>
    </row>
    <row r="3835" spans="29:37">
      <c r="AC3835" s="248"/>
      <c r="AD3835" s="250"/>
      <c r="AE3835" s="250"/>
      <c r="AF3835" s="250"/>
      <c r="AG3835" s="250"/>
      <c r="AH3835" s="250"/>
      <c r="AI3835" s="248"/>
      <c r="AJ3835" s="250"/>
      <c r="AK3835" s="250"/>
    </row>
    <row r="3836" spans="29:37">
      <c r="AC3836" s="248"/>
      <c r="AD3836" s="250"/>
      <c r="AE3836" s="250"/>
      <c r="AF3836" s="250"/>
      <c r="AG3836" s="250"/>
      <c r="AH3836" s="250"/>
      <c r="AI3836" s="248"/>
      <c r="AJ3836" s="250"/>
      <c r="AK3836" s="250"/>
    </row>
    <row r="3837" spans="29:37">
      <c r="AC3837" s="248"/>
      <c r="AD3837" s="250"/>
      <c r="AE3837" s="250"/>
      <c r="AF3837" s="250"/>
      <c r="AG3837" s="250"/>
      <c r="AH3837" s="250"/>
      <c r="AI3837" s="248"/>
      <c r="AJ3837" s="250"/>
      <c r="AK3837" s="250"/>
    </row>
    <row r="3838" spans="29:37">
      <c r="AC3838" s="248"/>
      <c r="AD3838" s="250"/>
      <c r="AE3838" s="250"/>
      <c r="AF3838" s="250"/>
      <c r="AG3838" s="250"/>
      <c r="AH3838" s="250"/>
      <c r="AI3838" s="248"/>
      <c r="AJ3838" s="250"/>
      <c r="AK3838" s="250"/>
    </row>
    <row r="3839" spans="29:37">
      <c r="AC3839" s="248"/>
      <c r="AD3839" s="250"/>
      <c r="AE3839" s="250"/>
      <c r="AF3839" s="250"/>
      <c r="AG3839" s="250"/>
      <c r="AH3839" s="250"/>
      <c r="AI3839" s="248"/>
      <c r="AJ3839" s="250"/>
      <c r="AK3839" s="250"/>
    </row>
    <row r="3840" spans="29:37">
      <c r="AC3840" s="248"/>
      <c r="AD3840" s="250"/>
      <c r="AE3840" s="250"/>
      <c r="AF3840" s="250"/>
      <c r="AG3840" s="250"/>
      <c r="AH3840" s="250"/>
      <c r="AI3840" s="248"/>
      <c r="AJ3840" s="250"/>
      <c r="AK3840" s="250"/>
    </row>
    <row r="3841" spans="29:37">
      <c r="AC3841" s="248"/>
      <c r="AD3841" s="250"/>
      <c r="AE3841" s="250"/>
      <c r="AF3841" s="250"/>
      <c r="AG3841" s="250"/>
      <c r="AH3841" s="250"/>
      <c r="AI3841" s="248"/>
      <c r="AJ3841" s="250"/>
      <c r="AK3841" s="250"/>
    </row>
    <row r="3842" spans="29:37">
      <c r="AC3842" s="248"/>
      <c r="AD3842" s="250"/>
      <c r="AE3842" s="250"/>
      <c r="AF3842" s="250"/>
      <c r="AG3842" s="250"/>
      <c r="AH3842" s="250"/>
      <c r="AI3842" s="248"/>
      <c r="AJ3842" s="250"/>
      <c r="AK3842" s="250"/>
    </row>
    <row r="3843" spans="29:37">
      <c r="AC3843" s="248"/>
      <c r="AD3843" s="250"/>
      <c r="AE3843" s="250"/>
      <c r="AF3843" s="250"/>
      <c r="AG3843" s="250"/>
      <c r="AH3843" s="250"/>
      <c r="AI3843" s="248"/>
      <c r="AJ3843" s="250"/>
      <c r="AK3843" s="250"/>
    </row>
    <row r="3844" spans="29:37">
      <c r="AC3844" s="248"/>
      <c r="AD3844" s="250"/>
      <c r="AE3844" s="250"/>
      <c r="AF3844" s="250"/>
      <c r="AG3844" s="250"/>
      <c r="AH3844" s="250"/>
      <c r="AI3844" s="248"/>
      <c r="AJ3844" s="250"/>
      <c r="AK3844" s="250"/>
    </row>
    <row r="3845" spans="29:37">
      <c r="AC3845" s="248"/>
      <c r="AD3845" s="250"/>
      <c r="AE3845" s="250"/>
      <c r="AF3845" s="250"/>
      <c r="AG3845" s="250"/>
      <c r="AH3845" s="250"/>
      <c r="AI3845" s="248"/>
      <c r="AJ3845" s="250"/>
      <c r="AK3845" s="250"/>
    </row>
    <row r="3846" spans="29:37">
      <c r="AC3846" s="248"/>
      <c r="AD3846" s="250"/>
      <c r="AE3846" s="250"/>
      <c r="AF3846" s="250"/>
      <c r="AG3846" s="250"/>
      <c r="AH3846" s="250"/>
      <c r="AI3846" s="248"/>
      <c r="AJ3846" s="250"/>
      <c r="AK3846" s="250"/>
    </row>
    <row r="3847" spans="29:37">
      <c r="AC3847" s="248"/>
      <c r="AD3847" s="250"/>
      <c r="AE3847" s="250"/>
      <c r="AF3847" s="250"/>
      <c r="AG3847" s="250"/>
      <c r="AH3847" s="250"/>
      <c r="AI3847" s="248"/>
      <c r="AJ3847" s="250"/>
      <c r="AK3847" s="250"/>
    </row>
    <row r="3848" spans="29:37">
      <c r="AC3848" s="248"/>
      <c r="AD3848" s="250"/>
      <c r="AE3848" s="250"/>
      <c r="AF3848" s="250"/>
      <c r="AG3848" s="250"/>
      <c r="AH3848" s="250"/>
      <c r="AI3848" s="248"/>
      <c r="AJ3848" s="250"/>
      <c r="AK3848" s="250"/>
    </row>
    <row r="3849" spans="29:37">
      <c r="AC3849" s="248"/>
      <c r="AD3849" s="250"/>
      <c r="AE3849" s="250"/>
      <c r="AF3849" s="250"/>
      <c r="AG3849" s="250"/>
      <c r="AH3849" s="250"/>
      <c r="AI3849" s="248"/>
      <c r="AJ3849" s="250"/>
      <c r="AK3849" s="250"/>
    </row>
    <row r="3850" spans="29:37">
      <c r="AC3850" s="248"/>
      <c r="AD3850" s="250"/>
      <c r="AE3850" s="250"/>
      <c r="AF3850" s="250"/>
      <c r="AG3850" s="250"/>
      <c r="AH3850" s="250"/>
      <c r="AI3850" s="248"/>
      <c r="AJ3850" s="250"/>
      <c r="AK3850" s="250"/>
    </row>
    <row r="3851" spans="29:37">
      <c r="AC3851" s="248"/>
      <c r="AD3851" s="250"/>
      <c r="AE3851" s="250"/>
      <c r="AF3851" s="250"/>
      <c r="AG3851" s="250"/>
      <c r="AH3851" s="250"/>
      <c r="AI3851" s="248"/>
      <c r="AJ3851" s="250"/>
      <c r="AK3851" s="250"/>
    </row>
    <row r="3852" spans="29:37">
      <c r="AC3852" s="248"/>
      <c r="AD3852" s="250"/>
      <c r="AE3852" s="250"/>
      <c r="AF3852" s="250"/>
      <c r="AG3852" s="250"/>
      <c r="AH3852" s="250"/>
      <c r="AI3852" s="248"/>
      <c r="AJ3852" s="250"/>
      <c r="AK3852" s="250"/>
    </row>
    <row r="3853" spans="29:37">
      <c r="AC3853" s="248"/>
      <c r="AD3853" s="250"/>
      <c r="AE3853" s="250"/>
      <c r="AF3853" s="250"/>
      <c r="AG3853" s="250"/>
      <c r="AH3853" s="250"/>
      <c r="AI3853" s="248"/>
      <c r="AJ3853" s="250"/>
      <c r="AK3853" s="250"/>
    </row>
    <row r="3854" spans="29:37">
      <c r="AC3854" s="248"/>
      <c r="AD3854" s="250"/>
      <c r="AE3854" s="250"/>
      <c r="AF3854" s="250"/>
      <c r="AG3854" s="250"/>
      <c r="AH3854" s="250"/>
      <c r="AI3854" s="248"/>
      <c r="AJ3854" s="250"/>
      <c r="AK3854" s="250"/>
    </row>
    <row r="3855" spans="29:37">
      <c r="AC3855" s="248"/>
      <c r="AD3855" s="250"/>
      <c r="AE3855" s="250"/>
      <c r="AF3855" s="250"/>
      <c r="AG3855" s="250"/>
      <c r="AH3855" s="250"/>
      <c r="AI3855" s="248"/>
      <c r="AJ3855" s="250"/>
      <c r="AK3855" s="250"/>
    </row>
    <row r="3856" spans="29:37">
      <c r="AC3856" s="248"/>
      <c r="AD3856" s="250"/>
      <c r="AE3856" s="250"/>
      <c r="AF3856" s="250"/>
      <c r="AG3856" s="250"/>
      <c r="AH3856" s="250"/>
      <c r="AI3856" s="248"/>
      <c r="AJ3856" s="250"/>
      <c r="AK3856" s="250"/>
    </row>
    <row r="3857" spans="29:37">
      <c r="AC3857" s="248"/>
      <c r="AD3857" s="250"/>
      <c r="AE3857" s="250"/>
      <c r="AF3857" s="250"/>
      <c r="AG3857" s="250"/>
      <c r="AH3857" s="250"/>
      <c r="AI3857" s="248"/>
      <c r="AJ3857" s="250"/>
      <c r="AK3857" s="250"/>
    </row>
    <row r="3858" spans="29:37">
      <c r="AC3858" s="248"/>
      <c r="AD3858" s="250"/>
      <c r="AE3858" s="250"/>
      <c r="AF3858" s="250"/>
      <c r="AG3858" s="250"/>
      <c r="AH3858" s="250"/>
      <c r="AI3858" s="248"/>
      <c r="AJ3858" s="250"/>
      <c r="AK3858" s="250"/>
    </row>
    <row r="3859" spans="29:37">
      <c r="AC3859" s="248"/>
      <c r="AD3859" s="250"/>
      <c r="AE3859" s="250"/>
      <c r="AF3859" s="250"/>
      <c r="AG3859" s="250"/>
      <c r="AH3859" s="250"/>
      <c r="AI3859" s="248"/>
      <c r="AJ3859" s="250"/>
      <c r="AK3859" s="250"/>
    </row>
    <row r="3860" spans="29:37">
      <c r="AC3860" s="248"/>
      <c r="AD3860" s="250"/>
      <c r="AE3860" s="250"/>
      <c r="AF3860" s="250"/>
      <c r="AG3860" s="250"/>
      <c r="AH3860" s="250"/>
      <c r="AI3860" s="248"/>
      <c r="AJ3860" s="250"/>
      <c r="AK3860" s="250"/>
    </row>
    <row r="3861" spans="29:37">
      <c r="AC3861" s="248"/>
      <c r="AD3861" s="250"/>
      <c r="AE3861" s="250"/>
      <c r="AF3861" s="250"/>
      <c r="AG3861" s="250"/>
      <c r="AH3861" s="250"/>
      <c r="AI3861" s="248"/>
      <c r="AJ3861" s="250"/>
      <c r="AK3861" s="250"/>
    </row>
    <row r="3862" spans="29:37">
      <c r="AC3862" s="248"/>
      <c r="AD3862" s="250"/>
      <c r="AE3862" s="250"/>
      <c r="AF3862" s="250"/>
      <c r="AG3862" s="250"/>
      <c r="AH3862" s="250"/>
      <c r="AI3862" s="248"/>
      <c r="AJ3862" s="250"/>
      <c r="AK3862" s="250"/>
    </row>
    <row r="3863" spans="29:37">
      <c r="AC3863" s="248"/>
      <c r="AD3863" s="250"/>
      <c r="AE3863" s="250"/>
      <c r="AF3863" s="250"/>
      <c r="AG3863" s="250"/>
      <c r="AH3863" s="250"/>
      <c r="AI3863" s="248"/>
      <c r="AJ3863" s="250"/>
      <c r="AK3863" s="250"/>
    </row>
    <row r="3864" spans="29:37">
      <c r="AC3864" s="248"/>
      <c r="AD3864" s="250"/>
      <c r="AE3864" s="250"/>
      <c r="AF3864" s="250"/>
      <c r="AG3864" s="250"/>
      <c r="AH3864" s="250"/>
      <c r="AI3864" s="248"/>
      <c r="AJ3864" s="250"/>
      <c r="AK3864" s="250"/>
    </row>
    <row r="3865" spans="29:37">
      <c r="AC3865" s="248"/>
      <c r="AD3865" s="250"/>
      <c r="AE3865" s="250"/>
      <c r="AF3865" s="250"/>
      <c r="AG3865" s="250"/>
      <c r="AH3865" s="250"/>
      <c r="AI3865" s="248"/>
      <c r="AJ3865" s="250"/>
      <c r="AK3865" s="250"/>
    </row>
    <row r="3866" spans="29:37">
      <c r="AC3866" s="248"/>
      <c r="AD3866" s="250"/>
      <c r="AE3866" s="250"/>
      <c r="AF3866" s="250"/>
      <c r="AG3866" s="250"/>
      <c r="AH3866" s="250"/>
      <c r="AI3866" s="248"/>
      <c r="AJ3866" s="250"/>
      <c r="AK3866" s="250"/>
    </row>
    <row r="3867" spans="29:37">
      <c r="AC3867" s="248"/>
      <c r="AD3867" s="250"/>
      <c r="AE3867" s="250"/>
      <c r="AF3867" s="250"/>
      <c r="AG3867" s="250"/>
      <c r="AH3867" s="250"/>
      <c r="AI3867" s="248"/>
      <c r="AJ3867" s="250"/>
      <c r="AK3867" s="250"/>
    </row>
    <row r="3868" spans="29:37">
      <c r="AC3868" s="248"/>
      <c r="AD3868" s="250"/>
      <c r="AE3868" s="250"/>
      <c r="AF3868" s="250"/>
      <c r="AG3868" s="250"/>
      <c r="AH3868" s="250"/>
      <c r="AI3868" s="248"/>
      <c r="AJ3868" s="250"/>
      <c r="AK3868" s="250"/>
    </row>
    <row r="3869" spans="29:37">
      <c r="AC3869" s="248"/>
      <c r="AD3869" s="250"/>
      <c r="AE3869" s="250"/>
      <c r="AF3869" s="250"/>
      <c r="AG3869" s="250"/>
      <c r="AH3869" s="250"/>
      <c r="AI3869" s="248"/>
      <c r="AJ3869" s="250"/>
      <c r="AK3869" s="250"/>
    </row>
    <row r="3870" spans="29:37">
      <c r="AC3870" s="248"/>
      <c r="AD3870" s="250"/>
      <c r="AE3870" s="250"/>
      <c r="AF3870" s="250"/>
      <c r="AG3870" s="250"/>
      <c r="AH3870" s="250"/>
      <c r="AI3870" s="248"/>
      <c r="AJ3870" s="250"/>
      <c r="AK3870" s="250"/>
    </row>
    <row r="3871" spans="29:37">
      <c r="AC3871" s="248"/>
      <c r="AD3871" s="250"/>
      <c r="AE3871" s="250"/>
      <c r="AF3871" s="250"/>
      <c r="AG3871" s="250"/>
      <c r="AH3871" s="250"/>
      <c r="AI3871" s="248"/>
      <c r="AJ3871" s="250"/>
      <c r="AK3871" s="250"/>
    </row>
    <row r="3872" spans="29:37">
      <c r="AC3872" s="248"/>
      <c r="AD3872" s="250"/>
      <c r="AE3872" s="250"/>
      <c r="AF3872" s="250"/>
      <c r="AG3872" s="250"/>
      <c r="AH3872" s="250"/>
      <c r="AI3872" s="248"/>
      <c r="AJ3872" s="250"/>
      <c r="AK3872" s="250"/>
    </row>
    <row r="3873" spans="29:37">
      <c r="AC3873" s="248"/>
      <c r="AD3873" s="250"/>
      <c r="AE3873" s="250"/>
      <c r="AF3873" s="250"/>
      <c r="AG3873" s="250"/>
      <c r="AH3873" s="250"/>
      <c r="AI3873" s="248"/>
      <c r="AJ3873" s="250"/>
      <c r="AK3873" s="250"/>
    </row>
    <row r="3874" spans="29:37">
      <c r="AC3874" s="248"/>
      <c r="AD3874" s="250"/>
      <c r="AE3874" s="250"/>
      <c r="AF3874" s="250"/>
      <c r="AG3874" s="250"/>
      <c r="AH3874" s="250"/>
      <c r="AI3874" s="248"/>
      <c r="AJ3874" s="250"/>
      <c r="AK3874" s="250"/>
    </row>
    <row r="3875" spans="29:37">
      <c r="AC3875" s="248"/>
      <c r="AD3875" s="250"/>
      <c r="AE3875" s="250"/>
      <c r="AF3875" s="250"/>
      <c r="AG3875" s="250"/>
      <c r="AH3875" s="250"/>
      <c r="AI3875" s="248"/>
      <c r="AJ3875" s="250"/>
      <c r="AK3875" s="250"/>
    </row>
    <row r="3876" spans="29:37">
      <c r="AC3876" s="248"/>
      <c r="AD3876" s="250"/>
      <c r="AE3876" s="250"/>
      <c r="AF3876" s="250"/>
      <c r="AG3876" s="250"/>
      <c r="AH3876" s="250"/>
      <c r="AI3876" s="248"/>
      <c r="AJ3876" s="250"/>
      <c r="AK3876" s="250"/>
    </row>
    <row r="3877" spans="29:37">
      <c r="AC3877" s="248"/>
      <c r="AD3877" s="250"/>
      <c r="AE3877" s="250"/>
      <c r="AF3877" s="250"/>
      <c r="AG3877" s="250"/>
      <c r="AH3877" s="250"/>
      <c r="AI3877" s="248"/>
      <c r="AJ3877" s="250"/>
      <c r="AK3877" s="250"/>
    </row>
    <row r="3878" spans="29:37">
      <c r="AC3878" s="248"/>
      <c r="AD3878" s="250"/>
      <c r="AE3878" s="250"/>
      <c r="AF3878" s="250"/>
      <c r="AG3878" s="250"/>
      <c r="AH3878" s="250"/>
      <c r="AI3878" s="248"/>
      <c r="AJ3878" s="250"/>
      <c r="AK3878" s="250"/>
    </row>
    <row r="3879" spans="29:37">
      <c r="AC3879" s="248"/>
      <c r="AD3879" s="250"/>
      <c r="AE3879" s="250"/>
      <c r="AF3879" s="250"/>
      <c r="AG3879" s="250"/>
      <c r="AH3879" s="250"/>
      <c r="AI3879" s="248"/>
      <c r="AJ3879" s="250"/>
      <c r="AK3879" s="250"/>
    </row>
    <row r="3880" spans="29:37">
      <c r="AC3880" s="248"/>
      <c r="AD3880" s="250"/>
      <c r="AE3880" s="250"/>
      <c r="AF3880" s="250"/>
      <c r="AG3880" s="250"/>
      <c r="AH3880" s="250"/>
      <c r="AI3880" s="248"/>
      <c r="AJ3880" s="250"/>
      <c r="AK3880" s="250"/>
    </row>
    <row r="3881" spans="29:37">
      <c r="AC3881" s="248"/>
      <c r="AD3881" s="250"/>
      <c r="AE3881" s="250"/>
      <c r="AF3881" s="250"/>
      <c r="AG3881" s="250"/>
      <c r="AH3881" s="250"/>
      <c r="AI3881" s="248"/>
      <c r="AJ3881" s="250"/>
      <c r="AK3881" s="250"/>
    </row>
    <row r="3882" spans="29:37">
      <c r="AC3882" s="248"/>
      <c r="AD3882" s="250"/>
      <c r="AE3882" s="250"/>
      <c r="AF3882" s="250"/>
      <c r="AG3882" s="250"/>
      <c r="AH3882" s="250"/>
      <c r="AI3882" s="248"/>
      <c r="AJ3882" s="250"/>
      <c r="AK3882" s="250"/>
    </row>
    <row r="3883" spans="29:37">
      <c r="AC3883" s="248"/>
      <c r="AD3883" s="250"/>
      <c r="AE3883" s="250"/>
      <c r="AF3883" s="250"/>
      <c r="AG3883" s="250"/>
      <c r="AH3883" s="250"/>
      <c r="AI3883" s="248"/>
      <c r="AJ3883" s="250"/>
      <c r="AK3883" s="250"/>
    </row>
    <row r="3884" spans="29:37">
      <c r="AC3884" s="248"/>
      <c r="AD3884" s="250"/>
      <c r="AE3884" s="250"/>
      <c r="AF3884" s="250"/>
      <c r="AG3884" s="250"/>
      <c r="AH3884" s="250"/>
      <c r="AI3884" s="248"/>
      <c r="AJ3884" s="250"/>
      <c r="AK3884" s="250"/>
    </row>
    <row r="3885" spans="29:37">
      <c r="AC3885" s="248"/>
      <c r="AD3885" s="250"/>
      <c r="AE3885" s="250"/>
      <c r="AF3885" s="250"/>
      <c r="AG3885" s="250"/>
      <c r="AH3885" s="250"/>
      <c r="AI3885" s="248"/>
      <c r="AJ3885" s="250"/>
      <c r="AK3885" s="250"/>
    </row>
    <row r="3886" spans="29:37">
      <c r="AC3886" s="248"/>
      <c r="AD3886" s="250"/>
      <c r="AE3886" s="250"/>
      <c r="AF3886" s="250"/>
      <c r="AG3886" s="250"/>
      <c r="AH3886" s="250"/>
      <c r="AI3886" s="248"/>
      <c r="AJ3886" s="250"/>
      <c r="AK3886" s="250"/>
    </row>
    <row r="3887" spans="29:37">
      <c r="AC3887" s="248"/>
      <c r="AD3887" s="250"/>
      <c r="AE3887" s="250"/>
      <c r="AF3887" s="250"/>
      <c r="AG3887" s="250"/>
      <c r="AH3887" s="250"/>
      <c r="AI3887" s="248"/>
      <c r="AJ3887" s="250"/>
      <c r="AK3887" s="250"/>
    </row>
    <row r="3888" spans="29:37">
      <c r="AC3888" s="248"/>
      <c r="AD3888" s="250"/>
      <c r="AE3888" s="250"/>
      <c r="AF3888" s="250"/>
      <c r="AG3888" s="250"/>
      <c r="AH3888" s="250"/>
      <c r="AI3888" s="248"/>
      <c r="AJ3888" s="250"/>
      <c r="AK3888" s="250"/>
    </row>
    <row r="3889" spans="29:37">
      <c r="AC3889" s="248"/>
      <c r="AD3889" s="250"/>
      <c r="AE3889" s="250"/>
      <c r="AF3889" s="250"/>
      <c r="AG3889" s="250"/>
      <c r="AH3889" s="250"/>
      <c r="AI3889" s="248"/>
      <c r="AJ3889" s="250"/>
      <c r="AK3889" s="250"/>
    </row>
    <row r="3890" spans="29:37">
      <c r="AC3890" s="248"/>
      <c r="AD3890" s="250"/>
      <c r="AE3890" s="250"/>
      <c r="AF3890" s="250"/>
      <c r="AG3890" s="250"/>
      <c r="AH3890" s="250"/>
      <c r="AI3890" s="248"/>
      <c r="AJ3890" s="250"/>
      <c r="AK3890" s="250"/>
    </row>
    <row r="3891" spans="29:37">
      <c r="AC3891" s="248"/>
      <c r="AD3891" s="250"/>
      <c r="AE3891" s="250"/>
      <c r="AF3891" s="250"/>
      <c r="AG3891" s="250"/>
      <c r="AH3891" s="250"/>
      <c r="AI3891" s="248"/>
      <c r="AJ3891" s="250"/>
      <c r="AK3891" s="250"/>
    </row>
    <row r="3892" spans="29:37">
      <c r="AC3892" s="248"/>
      <c r="AD3892" s="250"/>
      <c r="AE3892" s="250"/>
      <c r="AF3892" s="250"/>
      <c r="AG3892" s="250"/>
      <c r="AH3892" s="250"/>
      <c r="AI3892" s="248"/>
      <c r="AJ3892" s="250"/>
      <c r="AK3892" s="250"/>
    </row>
    <row r="3893" spans="29:37">
      <c r="AC3893" s="248"/>
      <c r="AD3893" s="250"/>
      <c r="AE3893" s="250"/>
      <c r="AF3893" s="250"/>
      <c r="AG3893" s="250"/>
      <c r="AH3893" s="250"/>
      <c r="AI3893" s="248"/>
      <c r="AJ3893" s="250"/>
      <c r="AK3893" s="250"/>
    </row>
    <row r="3894" spans="29:37">
      <c r="AC3894" s="248"/>
      <c r="AD3894" s="250"/>
      <c r="AE3894" s="250"/>
      <c r="AF3894" s="250"/>
      <c r="AG3894" s="250"/>
      <c r="AH3894" s="250"/>
      <c r="AI3894" s="248"/>
      <c r="AJ3894" s="250"/>
      <c r="AK3894" s="250"/>
    </row>
    <row r="3895" spans="29:37">
      <c r="AC3895" s="248"/>
      <c r="AD3895" s="250"/>
      <c r="AE3895" s="250"/>
      <c r="AF3895" s="250"/>
      <c r="AG3895" s="250"/>
      <c r="AH3895" s="250"/>
      <c r="AI3895" s="248"/>
      <c r="AJ3895" s="250"/>
      <c r="AK3895" s="250"/>
    </row>
    <row r="3896" spans="29:37">
      <c r="AC3896" s="248"/>
      <c r="AD3896" s="250"/>
      <c r="AE3896" s="250"/>
      <c r="AF3896" s="250"/>
      <c r="AG3896" s="250"/>
      <c r="AH3896" s="250"/>
      <c r="AI3896" s="248"/>
      <c r="AJ3896" s="250"/>
      <c r="AK3896" s="250"/>
    </row>
    <row r="3897" spans="29:37">
      <c r="AC3897" s="248"/>
      <c r="AD3897" s="250"/>
      <c r="AE3897" s="250"/>
      <c r="AF3897" s="250"/>
      <c r="AG3897" s="250"/>
      <c r="AH3897" s="250"/>
      <c r="AI3897" s="248"/>
      <c r="AJ3897" s="250"/>
      <c r="AK3897" s="250"/>
    </row>
    <row r="3898" spans="29:37">
      <c r="AC3898" s="248"/>
      <c r="AD3898" s="250"/>
      <c r="AE3898" s="250"/>
      <c r="AF3898" s="250"/>
      <c r="AG3898" s="250"/>
      <c r="AH3898" s="250"/>
      <c r="AI3898" s="248"/>
      <c r="AJ3898" s="250"/>
      <c r="AK3898" s="250"/>
    </row>
    <row r="3899" spans="29:37">
      <c r="AC3899" s="248"/>
      <c r="AD3899" s="250"/>
      <c r="AE3899" s="250"/>
      <c r="AF3899" s="250"/>
      <c r="AG3899" s="250"/>
      <c r="AH3899" s="250"/>
      <c r="AI3899" s="248"/>
      <c r="AJ3899" s="250"/>
      <c r="AK3899" s="250"/>
    </row>
    <row r="3900" spans="29:37">
      <c r="AC3900" s="248"/>
      <c r="AD3900" s="250"/>
      <c r="AE3900" s="250"/>
      <c r="AF3900" s="250"/>
      <c r="AG3900" s="250"/>
      <c r="AH3900" s="250"/>
      <c r="AI3900" s="248"/>
      <c r="AJ3900" s="250"/>
      <c r="AK3900" s="250"/>
    </row>
    <row r="3901" spans="29:37">
      <c r="AC3901" s="248"/>
      <c r="AD3901" s="250"/>
      <c r="AE3901" s="250"/>
      <c r="AF3901" s="250"/>
      <c r="AG3901" s="250"/>
      <c r="AH3901" s="250"/>
      <c r="AI3901" s="248"/>
      <c r="AJ3901" s="250"/>
      <c r="AK3901" s="250"/>
    </row>
    <row r="3902" spans="29:37">
      <c r="AC3902" s="248"/>
      <c r="AD3902" s="250"/>
      <c r="AE3902" s="250"/>
      <c r="AF3902" s="250"/>
      <c r="AG3902" s="250"/>
      <c r="AH3902" s="250"/>
      <c r="AI3902" s="248"/>
      <c r="AJ3902" s="250"/>
      <c r="AK3902" s="250"/>
    </row>
    <row r="3903" spans="29:37">
      <c r="AC3903" s="248"/>
      <c r="AD3903" s="250"/>
      <c r="AE3903" s="250"/>
      <c r="AF3903" s="250"/>
      <c r="AG3903" s="250"/>
      <c r="AH3903" s="250"/>
      <c r="AI3903" s="248"/>
      <c r="AJ3903" s="250"/>
      <c r="AK3903" s="250"/>
    </row>
    <row r="3904" spans="29:37">
      <c r="AC3904" s="248"/>
      <c r="AD3904" s="250"/>
      <c r="AE3904" s="250"/>
      <c r="AF3904" s="250"/>
      <c r="AG3904" s="250"/>
      <c r="AH3904" s="250"/>
      <c r="AI3904" s="248"/>
      <c r="AJ3904" s="250"/>
      <c r="AK3904" s="250"/>
    </row>
    <row r="3905" spans="29:37">
      <c r="AC3905" s="248"/>
      <c r="AD3905" s="250"/>
      <c r="AE3905" s="250"/>
      <c r="AF3905" s="250"/>
      <c r="AG3905" s="250"/>
      <c r="AH3905" s="250"/>
      <c r="AI3905" s="248"/>
      <c r="AJ3905" s="250"/>
      <c r="AK3905" s="250"/>
    </row>
    <row r="3906" spans="29:37">
      <c r="AC3906" s="248"/>
      <c r="AD3906" s="250"/>
      <c r="AE3906" s="250"/>
      <c r="AF3906" s="250"/>
      <c r="AG3906" s="250"/>
      <c r="AH3906" s="250"/>
      <c r="AI3906" s="248"/>
      <c r="AJ3906" s="250"/>
      <c r="AK3906" s="250"/>
    </row>
    <row r="3907" spans="29:37">
      <c r="AC3907" s="248"/>
      <c r="AD3907" s="250"/>
      <c r="AE3907" s="250"/>
      <c r="AF3907" s="250"/>
      <c r="AG3907" s="250"/>
      <c r="AH3907" s="250"/>
      <c r="AI3907" s="248"/>
      <c r="AJ3907" s="250"/>
      <c r="AK3907" s="250"/>
    </row>
    <row r="3908" spans="29:37">
      <c r="AC3908" s="248"/>
      <c r="AD3908" s="250"/>
      <c r="AE3908" s="250"/>
      <c r="AF3908" s="250"/>
      <c r="AG3908" s="250"/>
      <c r="AH3908" s="250"/>
      <c r="AI3908" s="248"/>
      <c r="AJ3908" s="250"/>
      <c r="AK3908" s="250"/>
    </row>
    <row r="3909" spans="29:37">
      <c r="AC3909" s="248"/>
      <c r="AD3909" s="250"/>
      <c r="AE3909" s="250"/>
      <c r="AF3909" s="250"/>
      <c r="AG3909" s="250"/>
      <c r="AH3909" s="250"/>
      <c r="AI3909" s="248"/>
      <c r="AJ3909" s="250"/>
      <c r="AK3909" s="250"/>
    </row>
    <row r="3910" spans="29:37">
      <c r="AC3910" s="248"/>
      <c r="AD3910" s="250"/>
      <c r="AE3910" s="250"/>
      <c r="AF3910" s="250"/>
      <c r="AG3910" s="250"/>
      <c r="AH3910" s="250"/>
      <c r="AI3910" s="248"/>
      <c r="AJ3910" s="250"/>
      <c r="AK3910" s="250"/>
    </row>
    <row r="3911" spans="29:37">
      <c r="AC3911" s="248"/>
      <c r="AD3911" s="250"/>
      <c r="AE3911" s="250"/>
      <c r="AF3911" s="250"/>
      <c r="AG3911" s="250"/>
      <c r="AH3911" s="250"/>
      <c r="AI3911" s="248"/>
      <c r="AJ3911" s="250"/>
      <c r="AK3911" s="250"/>
    </row>
    <row r="3912" spans="29:37">
      <c r="AC3912" s="248"/>
      <c r="AD3912" s="250"/>
      <c r="AE3912" s="250"/>
      <c r="AF3912" s="250"/>
      <c r="AG3912" s="250"/>
      <c r="AH3912" s="250"/>
      <c r="AI3912" s="248"/>
      <c r="AJ3912" s="250"/>
      <c r="AK3912" s="250"/>
    </row>
    <row r="3913" spans="29:37">
      <c r="AC3913" s="248"/>
      <c r="AD3913" s="250"/>
      <c r="AE3913" s="250"/>
      <c r="AF3913" s="250"/>
      <c r="AG3913" s="250"/>
      <c r="AH3913" s="250"/>
      <c r="AI3913" s="248"/>
      <c r="AJ3913" s="250"/>
      <c r="AK3913" s="250"/>
    </row>
    <row r="3914" spans="29:37">
      <c r="AC3914" s="248"/>
      <c r="AD3914" s="250"/>
      <c r="AE3914" s="250"/>
      <c r="AF3914" s="250"/>
      <c r="AG3914" s="250"/>
      <c r="AH3914" s="250"/>
      <c r="AI3914" s="248"/>
      <c r="AJ3914" s="250"/>
      <c r="AK3914" s="250"/>
    </row>
    <row r="3915" spans="29:37">
      <c r="AC3915" s="248"/>
      <c r="AD3915" s="250"/>
      <c r="AE3915" s="250"/>
      <c r="AF3915" s="250"/>
      <c r="AG3915" s="250"/>
      <c r="AH3915" s="250"/>
      <c r="AI3915" s="248"/>
      <c r="AJ3915" s="250"/>
      <c r="AK3915" s="250"/>
    </row>
    <row r="3916" spans="29:37">
      <c r="AC3916" s="248"/>
      <c r="AD3916" s="250"/>
      <c r="AE3916" s="250"/>
      <c r="AF3916" s="250"/>
      <c r="AG3916" s="250"/>
      <c r="AH3916" s="250"/>
      <c r="AI3916" s="248"/>
      <c r="AJ3916" s="250"/>
      <c r="AK3916" s="250"/>
    </row>
    <row r="3917" spans="29:37">
      <c r="AC3917" s="248"/>
      <c r="AD3917" s="250"/>
      <c r="AE3917" s="250"/>
      <c r="AF3917" s="250"/>
      <c r="AG3917" s="250"/>
      <c r="AH3917" s="250"/>
      <c r="AI3917" s="248"/>
      <c r="AJ3917" s="250"/>
      <c r="AK3917" s="250"/>
    </row>
    <row r="3918" spans="29:37">
      <c r="AC3918" s="248"/>
      <c r="AD3918" s="250"/>
      <c r="AE3918" s="250"/>
      <c r="AF3918" s="250"/>
      <c r="AG3918" s="250"/>
      <c r="AH3918" s="250"/>
      <c r="AI3918" s="248"/>
      <c r="AJ3918" s="250"/>
      <c r="AK3918" s="250"/>
    </row>
    <row r="3919" spans="29:37">
      <c r="AC3919" s="248"/>
      <c r="AD3919" s="250"/>
      <c r="AE3919" s="250"/>
      <c r="AF3919" s="250"/>
      <c r="AG3919" s="250"/>
      <c r="AH3919" s="250"/>
      <c r="AI3919" s="248"/>
      <c r="AJ3919" s="250"/>
      <c r="AK3919" s="250"/>
    </row>
    <row r="3920" spans="29:37">
      <c r="AC3920" s="248"/>
      <c r="AD3920" s="250"/>
      <c r="AE3920" s="250"/>
      <c r="AF3920" s="250"/>
      <c r="AG3920" s="250"/>
      <c r="AH3920" s="250"/>
      <c r="AI3920" s="248"/>
      <c r="AJ3920" s="250"/>
      <c r="AK3920" s="250"/>
    </row>
    <row r="3921" spans="29:37">
      <c r="AC3921" s="248"/>
      <c r="AD3921" s="250"/>
      <c r="AE3921" s="250"/>
      <c r="AF3921" s="250"/>
      <c r="AG3921" s="250"/>
      <c r="AH3921" s="250"/>
      <c r="AI3921" s="248"/>
      <c r="AJ3921" s="250"/>
      <c r="AK3921" s="250"/>
    </row>
    <row r="3922" spans="29:37">
      <c r="AC3922" s="248"/>
      <c r="AD3922" s="250"/>
      <c r="AE3922" s="250"/>
      <c r="AF3922" s="250"/>
      <c r="AG3922" s="250"/>
      <c r="AH3922" s="250"/>
      <c r="AI3922" s="248"/>
      <c r="AJ3922" s="250"/>
      <c r="AK3922" s="250"/>
    </row>
    <row r="3923" spans="29:37">
      <c r="AC3923" s="248"/>
      <c r="AD3923" s="250"/>
      <c r="AE3923" s="250"/>
      <c r="AF3923" s="250"/>
      <c r="AG3923" s="250"/>
      <c r="AH3923" s="250"/>
      <c r="AI3923" s="248"/>
      <c r="AJ3923" s="250"/>
      <c r="AK3923" s="250"/>
    </row>
    <row r="3924" spans="29:37">
      <c r="AC3924" s="248"/>
      <c r="AD3924" s="250"/>
      <c r="AE3924" s="250"/>
      <c r="AF3924" s="250"/>
      <c r="AG3924" s="250"/>
      <c r="AH3924" s="250"/>
      <c r="AI3924" s="248"/>
      <c r="AJ3924" s="250"/>
      <c r="AK3924" s="250"/>
    </row>
    <row r="3925" spans="29:37">
      <c r="AC3925" s="248"/>
      <c r="AD3925" s="250"/>
      <c r="AE3925" s="250"/>
      <c r="AF3925" s="250"/>
      <c r="AG3925" s="250"/>
      <c r="AH3925" s="250"/>
      <c r="AI3925" s="248"/>
      <c r="AJ3925" s="250"/>
      <c r="AK3925" s="250"/>
    </row>
    <row r="3926" spans="29:37">
      <c r="AC3926" s="248"/>
      <c r="AD3926" s="250"/>
      <c r="AE3926" s="250"/>
      <c r="AF3926" s="250"/>
      <c r="AG3926" s="250"/>
      <c r="AH3926" s="250"/>
      <c r="AI3926" s="248"/>
      <c r="AJ3926" s="250"/>
      <c r="AK3926" s="250"/>
    </row>
    <row r="3927" spans="29:37">
      <c r="AC3927" s="248"/>
      <c r="AD3927" s="250"/>
      <c r="AE3927" s="250"/>
      <c r="AF3927" s="250"/>
      <c r="AG3927" s="250"/>
      <c r="AH3927" s="250"/>
      <c r="AI3927" s="248"/>
      <c r="AJ3927" s="250"/>
      <c r="AK3927" s="250"/>
    </row>
    <row r="3928" spans="29:37">
      <c r="AC3928" s="248"/>
      <c r="AD3928" s="250"/>
      <c r="AE3928" s="250"/>
      <c r="AF3928" s="250"/>
      <c r="AG3928" s="250"/>
      <c r="AH3928" s="250"/>
      <c r="AI3928" s="248"/>
      <c r="AJ3928" s="250"/>
      <c r="AK3928" s="250"/>
    </row>
    <row r="3929" spans="29:37">
      <c r="AC3929" s="248"/>
      <c r="AD3929" s="250"/>
      <c r="AE3929" s="250"/>
      <c r="AF3929" s="250"/>
      <c r="AG3929" s="250"/>
      <c r="AH3929" s="250"/>
      <c r="AI3929" s="248"/>
      <c r="AJ3929" s="250"/>
      <c r="AK3929" s="250"/>
    </row>
    <row r="3930" spans="29:37">
      <c r="AC3930" s="248"/>
      <c r="AD3930" s="250"/>
      <c r="AE3930" s="250"/>
      <c r="AF3930" s="250"/>
      <c r="AG3930" s="250"/>
      <c r="AH3930" s="250"/>
      <c r="AI3930" s="248"/>
      <c r="AJ3930" s="250"/>
      <c r="AK3930" s="250"/>
    </row>
    <row r="3931" spans="29:37">
      <c r="AC3931" s="248"/>
      <c r="AD3931" s="250"/>
      <c r="AE3931" s="250"/>
      <c r="AF3931" s="250"/>
      <c r="AG3931" s="250"/>
      <c r="AH3931" s="250"/>
      <c r="AI3931" s="248"/>
      <c r="AJ3931" s="250"/>
      <c r="AK3931" s="250"/>
    </row>
    <row r="3932" spans="29:37">
      <c r="AC3932" s="248"/>
      <c r="AD3932" s="250"/>
      <c r="AE3932" s="250"/>
      <c r="AF3932" s="250"/>
      <c r="AG3932" s="250"/>
      <c r="AH3932" s="250"/>
      <c r="AI3932" s="248"/>
      <c r="AJ3932" s="250"/>
      <c r="AK3932" s="250"/>
    </row>
    <row r="3933" spans="29:37">
      <c r="AC3933" s="248"/>
      <c r="AD3933" s="250"/>
      <c r="AE3933" s="250"/>
      <c r="AF3933" s="250"/>
      <c r="AG3933" s="250"/>
      <c r="AH3933" s="250"/>
      <c r="AI3933" s="248"/>
      <c r="AJ3933" s="250"/>
      <c r="AK3933" s="250"/>
    </row>
    <row r="3934" spans="29:37">
      <c r="AC3934" s="248"/>
      <c r="AD3934" s="250"/>
      <c r="AE3934" s="250"/>
      <c r="AF3934" s="250"/>
      <c r="AG3934" s="250"/>
      <c r="AH3934" s="250"/>
      <c r="AI3934" s="248"/>
      <c r="AJ3934" s="250"/>
      <c r="AK3934" s="250"/>
    </row>
    <row r="3935" spans="29:37">
      <c r="AC3935" s="248"/>
      <c r="AD3935" s="250"/>
      <c r="AE3935" s="250"/>
      <c r="AF3935" s="250"/>
      <c r="AG3935" s="250"/>
      <c r="AH3935" s="250"/>
      <c r="AI3935" s="248"/>
      <c r="AJ3935" s="250"/>
      <c r="AK3935" s="250"/>
    </row>
    <row r="3936" spans="29:37">
      <c r="AC3936" s="248"/>
      <c r="AD3936" s="250"/>
      <c r="AE3936" s="250"/>
      <c r="AF3936" s="250"/>
      <c r="AG3936" s="250"/>
      <c r="AH3936" s="250"/>
      <c r="AI3936" s="248"/>
      <c r="AJ3936" s="250"/>
      <c r="AK3936" s="250"/>
    </row>
    <row r="3937" spans="29:37">
      <c r="AC3937" s="248"/>
      <c r="AD3937" s="250"/>
      <c r="AE3937" s="250"/>
      <c r="AF3937" s="250"/>
      <c r="AG3937" s="250"/>
      <c r="AH3937" s="250"/>
      <c r="AI3937" s="248"/>
      <c r="AJ3937" s="250"/>
      <c r="AK3937" s="250"/>
    </row>
    <row r="3938" spans="29:37">
      <c r="AC3938" s="248"/>
      <c r="AD3938" s="250"/>
      <c r="AE3938" s="250"/>
      <c r="AF3938" s="250"/>
      <c r="AG3938" s="250"/>
      <c r="AH3938" s="250"/>
      <c r="AI3938" s="248"/>
      <c r="AJ3938" s="250"/>
      <c r="AK3938" s="250"/>
    </row>
    <row r="3939" spans="29:37">
      <c r="AC3939" s="248"/>
      <c r="AD3939" s="250"/>
      <c r="AE3939" s="250"/>
      <c r="AF3939" s="250"/>
      <c r="AG3939" s="250"/>
      <c r="AH3939" s="250"/>
      <c r="AI3939" s="248"/>
      <c r="AJ3939" s="250"/>
      <c r="AK3939" s="250"/>
    </row>
    <row r="3940" spans="29:37">
      <c r="AC3940" s="248"/>
      <c r="AD3940" s="250"/>
      <c r="AE3940" s="250"/>
      <c r="AF3940" s="250"/>
      <c r="AG3940" s="250"/>
      <c r="AH3940" s="250"/>
      <c r="AI3940" s="248"/>
      <c r="AJ3940" s="250"/>
      <c r="AK3940" s="250"/>
    </row>
    <row r="3941" spans="29:37">
      <c r="AC3941" s="248"/>
      <c r="AD3941" s="250"/>
      <c r="AE3941" s="250"/>
      <c r="AF3941" s="250"/>
      <c r="AG3941" s="250"/>
      <c r="AH3941" s="250"/>
      <c r="AI3941" s="248"/>
      <c r="AJ3941" s="250"/>
      <c r="AK3941" s="250"/>
    </row>
    <row r="3942" spans="29:37">
      <c r="AC3942" s="248"/>
      <c r="AD3942" s="250"/>
      <c r="AE3942" s="250"/>
      <c r="AF3942" s="250"/>
      <c r="AG3942" s="250"/>
      <c r="AH3942" s="250"/>
      <c r="AI3942" s="248"/>
      <c r="AJ3942" s="250"/>
      <c r="AK3942" s="250"/>
    </row>
    <row r="3943" spans="29:37">
      <c r="AC3943" s="248"/>
      <c r="AD3943" s="250"/>
      <c r="AE3943" s="250"/>
      <c r="AF3943" s="250"/>
      <c r="AG3943" s="250"/>
      <c r="AH3943" s="250"/>
      <c r="AI3943" s="248"/>
      <c r="AJ3943" s="250"/>
      <c r="AK3943" s="250"/>
    </row>
    <row r="3944" spans="29:37">
      <c r="AC3944" s="248"/>
      <c r="AD3944" s="250"/>
      <c r="AE3944" s="250"/>
      <c r="AF3944" s="250"/>
      <c r="AG3944" s="250"/>
      <c r="AH3944" s="250"/>
      <c r="AI3944" s="248"/>
      <c r="AJ3944" s="250"/>
      <c r="AK3944" s="250"/>
    </row>
    <row r="3945" spans="29:37">
      <c r="AC3945" s="248"/>
      <c r="AD3945" s="250"/>
      <c r="AE3945" s="250"/>
      <c r="AF3945" s="250"/>
      <c r="AG3945" s="250"/>
      <c r="AH3945" s="250"/>
      <c r="AI3945" s="248"/>
      <c r="AJ3945" s="250"/>
      <c r="AK3945" s="250"/>
    </row>
    <row r="3946" spans="29:37">
      <c r="AC3946" s="248"/>
      <c r="AD3946" s="250"/>
      <c r="AE3946" s="250"/>
      <c r="AF3946" s="250"/>
      <c r="AG3946" s="250"/>
      <c r="AH3946" s="250"/>
      <c r="AI3946" s="248"/>
      <c r="AJ3946" s="250"/>
      <c r="AK3946" s="250"/>
    </row>
    <row r="3947" spans="29:37">
      <c r="AC3947" s="248"/>
      <c r="AD3947" s="250"/>
      <c r="AE3947" s="250"/>
      <c r="AF3947" s="250"/>
      <c r="AG3947" s="250"/>
      <c r="AH3947" s="250"/>
      <c r="AI3947" s="248"/>
      <c r="AJ3947" s="250"/>
      <c r="AK3947" s="250"/>
    </row>
    <row r="3948" spans="29:37">
      <c r="AC3948" s="248"/>
      <c r="AD3948" s="250"/>
      <c r="AE3948" s="250"/>
      <c r="AF3948" s="250"/>
      <c r="AG3948" s="250"/>
      <c r="AH3948" s="250"/>
      <c r="AI3948" s="248"/>
      <c r="AJ3948" s="250"/>
      <c r="AK3948" s="250"/>
    </row>
    <row r="3949" spans="29:37">
      <c r="AC3949" s="248"/>
      <c r="AD3949" s="250"/>
      <c r="AE3949" s="250"/>
      <c r="AF3949" s="250"/>
      <c r="AG3949" s="250"/>
      <c r="AH3949" s="250"/>
      <c r="AI3949" s="248"/>
      <c r="AJ3949" s="250"/>
      <c r="AK3949" s="250"/>
    </row>
    <row r="3950" spans="29:37">
      <c r="AC3950" s="248"/>
      <c r="AD3950" s="250"/>
      <c r="AE3950" s="250"/>
      <c r="AF3950" s="250"/>
      <c r="AG3950" s="250"/>
      <c r="AH3950" s="250"/>
      <c r="AI3950" s="248"/>
      <c r="AJ3950" s="250"/>
      <c r="AK3950" s="250"/>
    </row>
    <row r="3951" spans="29:37">
      <c r="AC3951" s="248"/>
      <c r="AD3951" s="250"/>
      <c r="AE3951" s="250"/>
      <c r="AF3951" s="250"/>
      <c r="AG3951" s="250"/>
      <c r="AH3951" s="250"/>
      <c r="AI3951" s="248"/>
      <c r="AJ3951" s="250"/>
      <c r="AK3951" s="250"/>
    </row>
    <row r="3952" spans="29:37">
      <c r="AC3952" s="248"/>
      <c r="AD3952" s="250"/>
      <c r="AE3952" s="250"/>
      <c r="AF3952" s="250"/>
      <c r="AG3952" s="250"/>
      <c r="AH3952" s="250"/>
      <c r="AI3952" s="248"/>
      <c r="AJ3952" s="250"/>
      <c r="AK3952" s="250"/>
    </row>
    <row r="3953" spans="29:37">
      <c r="AC3953" s="248"/>
      <c r="AD3953" s="250"/>
      <c r="AE3953" s="250"/>
      <c r="AF3953" s="250"/>
      <c r="AG3953" s="250"/>
      <c r="AH3953" s="250"/>
      <c r="AI3953" s="248"/>
      <c r="AJ3953" s="250"/>
      <c r="AK3953" s="250"/>
    </row>
    <row r="3954" spans="29:37">
      <c r="AC3954" s="248"/>
      <c r="AD3954" s="250"/>
      <c r="AE3954" s="250"/>
      <c r="AF3954" s="250"/>
      <c r="AG3954" s="250"/>
      <c r="AH3954" s="250"/>
      <c r="AI3954" s="248"/>
      <c r="AJ3954" s="250"/>
      <c r="AK3954" s="250"/>
    </row>
    <row r="3955" spans="29:37">
      <c r="AC3955" s="248"/>
      <c r="AD3955" s="250"/>
      <c r="AE3955" s="250"/>
      <c r="AF3955" s="250"/>
      <c r="AG3955" s="250"/>
      <c r="AH3955" s="250"/>
      <c r="AI3955" s="248"/>
      <c r="AJ3955" s="250"/>
      <c r="AK3955" s="250"/>
    </row>
    <row r="3956" spans="29:37">
      <c r="AC3956" s="248"/>
      <c r="AD3956" s="250"/>
      <c r="AE3956" s="250"/>
      <c r="AF3956" s="250"/>
      <c r="AG3956" s="250"/>
      <c r="AH3956" s="250"/>
      <c r="AI3956" s="248"/>
      <c r="AJ3956" s="250"/>
      <c r="AK3956" s="250"/>
    </row>
    <row r="3957" spans="29:37">
      <c r="AC3957" s="248"/>
      <c r="AD3957" s="250"/>
      <c r="AE3957" s="250"/>
      <c r="AF3957" s="250"/>
      <c r="AG3957" s="250"/>
      <c r="AH3957" s="250"/>
      <c r="AI3957" s="248"/>
      <c r="AJ3957" s="250"/>
      <c r="AK3957" s="250"/>
    </row>
    <row r="3958" spans="29:37">
      <c r="AC3958" s="248"/>
      <c r="AD3958" s="250"/>
      <c r="AE3958" s="250"/>
      <c r="AF3958" s="250"/>
      <c r="AG3958" s="250"/>
      <c r="AH3958" s="250"/>
      <c r="AI3958" s="248"/>
      <c r="AJ3958" s="250"/>
      <c r="AK3958" s="250"/>
    </row>
    <row r="3959" spans="29:37">
      <c r="AC3959" s="248"/>
      <c r="AD3959" s="250"/>
      <c r="AE3959" s="250"/>
      <c r="AF3959" s="250"/>
      <c r="AG3959" s="250"/>
      <c r="AH3959" s="250"/>
      <c r="AI3959" s="248"/>
      <c r="AJ3959" s="250"/>
      <c r="AK3959" s="250"/>
    </row>
    <row r="3960" spans="29:37">
      <c r="AC3960" s="248"/>
      <c r="AD3960" s="250"/>
      <c r="AE3960" s="250"/>
      <c r="AF3960" s="250"/>
      <c r="AG3960" s="250"/>
      <c r="AH3960" s="250"/>
      <c r="AI3960" s="248"/>
      <c r="AJ3960" s="250"/>
      <c r="AK3960" s="250"/>
    </row>
    <row r="3961" spans="29:37">
      <c r="AC3961" s="248"/>
      <c r="AD3961" s="250"/>
      <c r="AE3961" s="250"/>
      <c r="AF3961" s="250"/>
      <c r="AG3961" s="250"/>
      <c r="AH3961" s="250"/>
      <c r="AI3961" s="248"/>
      <c r="AJ3961" s="250"/>
      <c r="AK3961" s="250"/>
    </row>
    <row r="3962" spans="29:37">
      <c r="AC3962" s="248"/>
      <c r="AD3962" s="250"/>
      <c r="AE3962" s="250"/>
      <c r="AF3962" s="250"/>
      <c r="AG3962" s="250"/>
      <c r="AH3962" s="250"/>
      <c r="AI3962" s="248"/>
      <c r="AJ3962" s="250"/>
      <c r="AK3962" s="250"/>
    </row>
    <row r="3963" spans="29:37">
      <c r="AC3963" s="248"/>
      <c r="AD3963" s="250"/>
      <c r="AE3963" s="250"/>
      <c r="AF3963" s="250"/>
      <c r="AG3963" s="250"/>
      <c r="AH3963" s="250"/>
      <c r="AI3963" s="248"/>
      <c r="AJ3963" s="250"/>
      <c r="AK3963" s="250"/>
    </row>
    <row r="3964" spans="29:37">
      <c r="AC3964" s="248"/>
      <c r="AD3964" s="250"/>
      <c r="AE3964" s="250"/>
      <c r="AF3964" s="250"/>
      <c r="AG3964" s="250"/>
      <c r="AH3964" s="250"/>
      <c r="AI3964" s="248"/>
      <c r="AJ3964" s="250"/>
      <c r="AK3964" s="250"/>
    </row>
    <row r="3965" spans="29:37">
      <c r="AC3965" s="248"/>
      <c r="AD3965" s="250"/>
      <c r="AE3965" s="250"/>
      <c r="AF3965" s="250"/>
      <c r="AG3965" s="250"/>
      <c r="AH3965" s="250"/>
      <c r="AI3965" s="248"/>
      <c r="AJ3965" s="250"/>
      <c r="AK3965" s="250"/>
    </row>
    <row r="3966" spans="29:37">
      <c r="AC3966" s="248"/>
      <c r="AD3966" s="250"/>
      <c r="AE3966" s="250"/>
      <c r="AF3966" s="250"/>
      <c r="AG3966" s="250"/>
      <c r="AH3966" s="250"/>
      <c r="AI3966" s="248"/>
      <c r="AJ3966" s="250"/>
      <c r="AK3966" s="250"/>
    </row>
    <row r="3967" spans="29:37">
      <c r="AC3967" s="248"/>
      <c r="AD3967" s="250"/>
      <c r="AE3967" s="250"/>
      <c r="AF3967" s="250"/>
      <c r="AG3967" s="250"/>
      <c r="AH3967" s="250"/>
      <c r="AI3967" s="248"/>
      <c r="AJ3967" s="250"/>
      <c r="AK3967" s="250"/>
    </row>
    <row r="3968" spans="29:37">
      <c r="AC3968" s="248"/>
      <c r="AD3968" s="250"/>
      <c r="AE3968" s="250"/>
      <c r="AF3968" s="250"/>
      <c r="AG3968" s="250"/>
      <c r="AH3968" s="250"/>
      <c r="AI3968" s="248"/>
      <c r="AJ3968" s="250"/>
      <c r="AK3968" s="250"/>
    </row>
    <row r="3969" spans="29:37">
      <c r="AC3969" s="248"/>
      <c r="AD3969" s="250"/>
      <c r="AE3969" s="250"/>
      <c r="AF3969" s="250"/>
      <c r="AG3969" s="250"/>
      <c r="AH3969" s="250"/>
      <c r="AI3969" s="248"/>
      <c r="AJ3969" s="250"/>
      <c r="AK3969" s="250"/>
    </row>
    <row r="3970" spans="29:37">
      <c r="AC3970" s="248"/>
      <c r="AD3970" s="250"/>
      <c r="AE3970" s="250"/>
      <c r="AF3970" s="250"/>
      <c r="AG3970" s="250"/>
      <c r="AH3970" s="250"/>
      <c r="AI3970" s="248"/>
      <c r="AJ3970" s="250"/>
      <c r="AK3970" s="250"/>
    </row>
    <row r="3971" spans="29:37">
      <c r="AC3971" s="248"/>
      <c r="AD3971" s="250"/>
      <c r="AE3971" s="250"/>
      <c r="AF3971" s="250"/>
      <c r="AG3971" s="250"/>
      <c r="AH3971" s="250"/>
      <c r="AI3971" s="248"/>
      <c r="AJ3971" s="250"/>
      <c r="AK3971" s="250"/>
    </row>
    <row r="3972" spans="29:37">
      <c r="AC3972" s="248"/>
      <c r="AD3972" s="250"/>
      <c r="AE3972" s="250"/>
      <c r="AF3972" s="250"/>
      <c r="AG3972" s="250"/>
      <c r="AH3972" s="250"/>
      <c r="AI3972" s="248"/>
      <c r="AJ3972" s="250"/>
      <c r="AK3972" s="250"/>
    </row>
    <row r="3973" spans="29:37">
      <c r="AC3973" s="248"/>
      <c r="AD3973" s="250"/>
      <c r="AE3973" s="250"/>
      <c r="AF3973" s="250"/>
      <c r="AG3973" s="250"/>
      <c r="AH3973" s="250"/>
      <c r="AI3973" s="248"/>
      <c r="AJ3973" s="250"/>
      <c r="AK3973" s="250"/>
    </row>
    <row r="3974" spans="29:37">
      <c r="AC3974" s="248"/>
      <c r="AD3974" s="250"/>
      <c r="AE3974" s="250"/>
      <c r="AF3974" s="250"/>
      <c r="AG3974" s="250"/>
      <c r="AH3974" s="250"/>
      <c r="AI3974" s="248"/>
      <c r="AJ3974" s="250"/>
      <c r="AK3974" s="250"/>
    </row>
    <row r="3975" spans="29:37">
      <c r="AC3975" s="248"/>
      <c r="AD3975" s="250"/>
      <c r="AE3975" s="250"/>
      <c r="AF3975" s="250"/>
      <c r="AG3975" s="250"/>
      <c r="AH3975" s="250"/>
      <c r="AI3975" s="248"/>
      <c r="AJ3975" s="250"/>
      <c r="AK3975" s="250"/>
    </row>
    <row r="3976" spans="29:37">
      <c r="AC3976" s="248"/>
      <c r="AD3976" s="250"/>
      <c r="AE3976" s="250"/>
      <c r="AF3976" s="250"/>
      <c r="AG3976" s="250"/>
      <c r="AH3976" s="250"/>
      <c r="AI3976" s="248"/>
      <c r="AJ3976" s="250"/>
      <c r="AK3976" s="250"/>
    </row>
    <row r="3977" spans="29:37">
      <c r="AC3977" s="248"/>
      <c r="AD3977" s="250"/>
      <c r="AE3977" s="250"/>
      <c r="AF3977" s="250"/>
      <c r="AG3977" s="250"/>
      <c r="AH3977" s="250"/>
      <c r="AI3977" s="248"/>
      <c r="AJ3977" s="250"/>
      <c r="AK3977" s="250"/>
    </row>
    <row r="3978" spans="29:37">
      <c r="AC3978" s="248"/>
      <c r="AD3978" s="250"/>
      <c r="AE3978" s="250"/>
      <c r="AF3978" s="250"/>
      <c r="AG3978" s="250"/>
      <c r="AH3978" s="250"/>
      <c r="AI3978" s="248"/>
      <c r="AJ3978" s="250"/>
      <c r="AK3978" s="250"/>
    </row>
    <row r="3979" spans="29:37">
      <c r="AC3979" s="248"/>
      <c r="AD3979" s="250"/>
      <c r="AE3979" s="250"/>
      <c r="AF3979" s="250"/>
      <c r="AG3979" s="250"/>
      <c r="AH3979" s="250"/>
      <c r="AI3979" s="248"/>
      <c r="AJ3979" s="250"/>
      <c r="AK3979" s="250"/>
    </row>
    <row r="3980" spans="29:37">
      <c r="AC3980" s="248"/>
      <c r="AD3980" s="250"/>
      <c r="AE3980" s="250"/>
      <c r="AF3980" s="250"/>
      <c r="AG3980" s="250"/>
      <c r="AH3980" s="250"/>
      <c r="AI3980" s="248"/>
      <c r="AJ3980" s="250"/>
      <c r="AK3980" s="250"/>
    </row>
    <row r="3981" spans="29:37">
      <c r="AC3981" s="248"/>
      <c r="AD3981" s="250"/>
      <c r="AE3981" s="250"/>
      <c r="AF3981" s="250"/>
      <c r="AG3981" s="250"/>
      <c r="AH3981" s="250"/>
      <c r="AI3981" s="248"/>
      <c r="AJ3981" s="250"/>
      <c r="AK3981" s="250"/>
    </row>
    <row r="3982" spans="29:37">
      <c r="AC3982" s="248"/>
      <c r="AD3982" s="250"/>
      <c r="AE3982" s="250"/>
      <c r="AF3982" s="250"/>
      <c r="AG3982" s="250"/>
      <c r="AH3982" s="250"/>
      <c r="AI3982" s="248"/>
      <c r="AJ3982" s="250"/>
      <c r="AK3982" s="250"/>
    </row>
    <row r="3983" spans="29:37">
      <c r="AC3983" s="248"/>
      <c r="AD3983" s="250"/>
      <c r="AE3983" s="250"/>
      <c r="AF3983" s="250"/>
      <c r="AG3983" s="250"/>
      <c r="AH3983" s="250"/>
      <c r="AI3983" s="248"/>
      <c r="AJ3983" s="250"/>
      <c r="AK3983" s="250"/>
    </row>
    <row r="3984" spans="29:37">
      <c r="AC3984" s="248"/>
      <c r="AD3984" s="250"/>
      <c r="AE3984" s="250"/>
      <c r="AF3984" s="250"/>
      <c r="AG3984" s="250"/>
      <c r="AH3984" s="250"/>
      <c r="AI3984" s="248"/>
      <c r="AJ3984" s="250"/>
      <c r="AK3984" s="250"/>
    </row>
    <row r="3985" spans="29:37">
      <c r="AC3985" s="248"/>
      <c r="AD3985" s="250"/>
      <c r="AE3985" s="250"/>
      <c r="AF3985" s="250"/>
      <c r="AG3985" s="250"/>
      <c r="AH3985" s="250"/>
      <c r="AI3985" s="248"/>
      <c r="AJ3985" s="250"/>
      <c r="AK3985" s="250"/>
    </row>
    <row r="3986" spans="29:37">
      <c r="AC3986" s="248"/>
      <c r="AD3986" s="250"/>
      <c r="AE3986" s="250"/>
      <c r="AF3986" s="250"/>
      <c r="AG3986" s="250"/>
      <c r="AH3986" s="250"/>
      <c r="AI3986" s="248"/>
      <c r="AJ3986" s="250"/>
      <c r="AK3986" s="250"/>
    </row>
    <row r="3987" spans="29:37">
      <c r="AC3987" s="248"/>
      <c r="AD3987" s="250"/>
      <c r="AE3987" s="250"/>
      <c r="AF3987" s="250"/>
      <c r="AG3987" s="250"/>
      <c r="AH3987" s="250"/>
      <c r="AI3987" s="248"/>
      <c r="AJ3987" s="250"/>
      <c r="AK3987" s="250"/>
    </row>
    <row r="3988" spans="29:37">
      <c r="AC3988" s="248"/>
      <c r="AD3988" s="250"/>
      <c r="AE3988" s="250"/>
      <c r="AF3988" s="250"/>
      <c r="AG3988" s="250"/>
      <c r="AH3988" s="250"/>
      <c r="AI3988" s="248"/>
      <c r="AJ3988" s="250"/>
      <c r="AK3988" s="250"/>
    </row>
    <row r="3989" spans="29:37">
      <c r="AC3989" s="248"/>
      <c r="AD3989" s="250"/>
      <c r="AE3989" s="250"/>
      <c r="AF3989" s="250"/>
      <c r="AG3989" s="250"/>
      <c r="AH3989" s="250"/>
      <c r="AI3989" s="248"/>
      <c r="AJ3989" s="250"/>
      <c r="AK3989" s="250"/>
    </row>
    <row r="3990" spans="29:37">
      <c r="AC3990" s="248"/>
      <c r="AD3990" s="250"/>
      <c r="AE3990" s="250"/>
      <c r="AF3990" s="250"/>
      <c r="AG3990" s="250"/>
      <c r="AH3990" s="250"/>
      <c r="AI3990" s="248"/>
      <c r="AJ3990" s="250"/>
      <c r="AK3990" s="250"/>
    </row>
    <row r="3991" spans="29:37">
      <c r="AC3991" s="248"/>
      <c r="AD3991" s="250"/>
      <c r="AE3991" s="250"/>
      <c r="AF3991" s="250"/>
      <c r="AG3991" s="250"/>
      <c r="AH3991" s="250"/>
      <c r="AI3991" s="248"/>
      <c r="AJ3991" s="250"/>
      <c r="AK3991" s="250"/>
    </row>
    <row r="3992" spans="29:37">
      <c r="AC3992" s="248"/>
      <c r="AD3992" s="250"/>
      <c r="AE3992" s="250"/>
      <c r="AF3992" s="250"/>
      <c r="AG3992" s="250"/>
      <c r="AH3992" s="250"/>
      <c r="AI3992" s="248"/>
      <c r="AJ3992" s="250"/>
      <c r="AK3992" s="250"/>
    </row>
    <row r="3993" spans="29:37">
      <c r="AC3993" s="248"/>
      <c r="AD3993" s="250"/>
      <c r="AE3993" s="250"/>
      <c r="AF3993" s="250"/>
      <c r="AG3993" s="250"/>
      <c r="AH3993" s="250"/>
      <c r="AI3993" s="248"/>
      <c r="AJ3993" s="250"/>
      <c r="AK3993" s="250"/>
    </row>
    <row r="3994" spans="29:37">
      <c r="AC3994" s="248"/>
      <c r="AD3994" s="250"/>
      <c r="AE3994" s="250"/>
      <c r="AF3994" s="250"/>
      <c r="AG3994" s="250"/>
      <c r="AH3994" s="250"/>
      <c r="AI3994" s="248"/>
      <c r="AJ3994" s="250"/>
      <c r="AK3994" s="250"/>
    </row>
    <row r="3995" spans="29:37">
      <c r="AC3995" s="248"/>
      <c r="AD3995" s="250"/>
      <c r="AE3995" s="250"/>
      <c r="AF3995" s="250"/>
      <c r="AG3995" s="250"/>
      <c r="AH3995" s="250"/>
      <c r="AI3995" s="248"/>
      <c r="AJ3995" s="250"/>
      <c r="AK3995" s="250"/>
    </row>
    <row r="3996" spans="29:37">
      <c r="AC3996" s="248"/>
      <c r="AD3996" s="250"/>
      <c r="AE3996" s="250"/>
      <c r="AF3996" s="250"/>
      <c r="AG3996" s="250"/>
      <c r="AH3996" s="250"/>
      <c r="AI3996" s="248"/>
      <c r="AJ3996" s="250"/>
      <c r="AK3996" s="250"/>
    </row>
    <row r="3997" spans="29:37">
      <c r="AC3997" s="248"/>
      <c r="AD3997" s="250"/>
      <c r="AE3997" s="250"/>
      <c r="AF3997" s="250"/>
      <c r="AG3997" s="250"/>
      <c r="AH3997" s="250"/>
      <c r="AI3997" s="248"/>
      <c r="AJ3997" s="250"/>
      <c r="AK3997" s="250"/>
    </row>
    <row r="3998" spans="29:37">
      <c r="AC3998" s="248"/>
      <c r="AD3998" s="250"/>
      <c r="AE3998" s="250"/>
      <c r="AF3998" s="250"/>
      <c r="AG3998" s="250"/>
      <c r="AH3998" s="250"/>
      <c r="AI3998" s="248"/>
      <c r="AJ3998" s="250"/>
      <c r="AK3998" s="250"/>
    </row>
    <row r="3999" spans="29:37">
      <c r="AC3999" s="248"/>
      <c r="AD3999" s="250"/>
      <c r="AE3999" s="250"/>
      <c r="AF3999" s="250"/>
      <c r="AG3999" s="250"/>
      <c r="AH3999" s="250"/>
      <c r="AI3999" s="248"/>
      <c r="AJ3999" s="250"/>
      <c r="AK3999" s="250"/>
    </row>
    <row r="4000" spans="29:37">
      <c r="AC4000" s="248"/>
      <c r="AD4000" s="250"/>
      <c r="AE4000" s="250"/>
      <c r="AF4000" s="250"/>
      <c r="AG4000" s="250"/>
      <c r="AH4000" s="250"/>
      <c r="AI4000" s="248"/>
      <c r="AJ4000" s="250"/>
      <c r="AK4000" s="250"/>
    </row>
    <row r="4001" spans="29:37">
      <c r="AC4001" s="248"/>
      <c r="AD4001" s="250"/>
      <c r="AE4001" s="250"/>
      <c r="AF4001" s="250"/>
      <c r="AG4001" s="250"/>
      <c r="AH4001" s="250"/>
      <c r="AI4001" s="248"/>
      <c r="AJ4001" s="250"/>
      <c r="AK4001" s="250"/>
    </row>
    <row r="4002" spans="29:37">
      <c r="AC4002" s="248"/>
      <c r="AD4002" s="250"/>
      <c r="AE4002" s="250"/>
      <c r="AF4002" s="250"/>
      <c r="AG4002" s="250"/>
      <c r="AH4002" s="250"/>
      <c r="AI4002" s="248"/>
      <c r="AJ4002" s="250"/>
      <c r="AK4002" s="250"/>
    </row>
    <row r="4003" spans="29:37">
      <c r="AC4003" s="248"/>
      <c r="AD4003" s="250"/>
      <c r="AE4003" s="250"/>
      <c r="AF4003" s="250"/>
      <c r="AG4003" s="250"/>
      <c r="AH4003" s="250"/>
      <c r="AI4003" s="248"/>
      <c r="AJ4003" s="250"/>
      <c r="AK4003" s="250"/>
    </row>
    <row r="4004" spans="29:37">
      <c r="AC4004" s="248"/>
      <c r="AD4004" s="250"/>
      <c r="AE4004" s="250"/>
      <c r="AF4004" s="250"/>
      <c r="AG4004" s="250"/>
      <c r="AH4004" s="250"/>
      <c r="AI4004" s="248"/>
      <c r="AJ4004" s="250"/>
      <c r="AK4004" s="250"/>
    </row>
    <row r="4005" spans="29:37">
      <c r="AC4005" s="248"/>
      <c r="AD4005" s="250"/>
      <c r="AE4005" s="250"/>
      <c r="AF4005" s="250"/>
      <c r="AG4005" s="250"/>
      <c r="AH4005" s="250"/>
      <c r="AI4005" s="248"/>
      <c r="AJ4005" s="250"/>
      <c r="AK4005" s="250"/>
    </row>
    <row r="4006" spans="29:37">
      <c r="AC4006" s="248"/>
      <c r="AD4006" s="250"/>
      <c r="AE4006" s="250"/>
      <c r="AF4006" s="250"/>
      <c r="AG4006" s="250"/>
      <c r="AH4006" s="250"/>
      <c r="AI4006" s="248"/>
      <c r="AJ4006" s="250"/>
      <c r="AK4006" s="250"/>
    </row>
    <row r="4007" spans="29:37">
      <c r="AC4007" s="248"/>
      <c r="AD4007" s="250"/>
      <c r="AE4007" s="250"/>
      <c r="AF4007" s="250"/>
      <c r="AG4007" s="250"/>
      <c r="AH4007" s="250"/>
      <c r="AI4007" s="248"/>
      <c r="AJ4007" s="250"/>
      <c r="AK4007" s="250"/>
    </row>
    <row r="4008" spans="29:37">
      <c r="AC4008" s="248"/>
      <c r="AD4008" s="250"/>
      <c r="AE4008" s="250"/>
      <c r="AF4008" s="250"/>
      <c r="AG4008" s="250"/>
      <c r="AH4008" s="250"/>
      <c r="AI4008" s="248"/>
      <c r="AJ4008" s="250"/>
      <c r="AK4008" s="250"/>
    </row>
    <row r="4009" spans="29:37">
      <c r="AC4009" s="248"/>
      <c r="AD4009" s="250"/>
      <c r="AE4009" s="250"/>
      <c r="AF4009" s="250"/>
      <c r="AG4009" s="250"/>
      <c r="AH4009" s="250"/>
      <c r="AI4009" s="248"/>
      <c r="AJ4009" s="250"/>
      <c r="AK4009" s="250"/>
    </row>
    <row r="4010" spans="29:37">
      <c r="AC4010" s="248"/>
      <c r="AD4010" s="250"/>
      <c r="AE4010" s="250"/>
      <c r="AF4010" s="250"/>
      <c r="AG4010" s="250"/>
      <c r="AH4010" s="250"/>
      <c r="AI4010" s="248"/>
      <c r="AJ4010" s="250"/>
      <c r="AK4010" s="250"/>
    </row>
    <row r="4011" spans="29:37">
      <c r="AC4011" s="248"/>
      <c r="AD4011" s="250"/>
      <c r="AE4011" s="250"/>
      <c r="AF4011" s="250"/>
      <c r="AG4011" s="250"/>
      <c r="AH4011" s="250"/>
      <c r="AI4011" s="248"/>
      <c r="AJ4011" s="250"/>
      <c r="AK4011" s="250"/>
    </row>
    <row r="4012" spans="29:37">
      <c r="AC4012" s="248"/>
      <c r="AD4012" s="250"/>
      <c r="AE4012" s="250"/>
      <c r="AF4012" s="250"/>
      <c r="AG4012" s="250"/>
      <c r="AH4012" s="250"/>
      <c r="AI4012" s="248"/>
      <c r="AJ4012" s="250"/>
      <c r="AK4012" s="250"/>
    </row>
    <row r="4013" spans="29:37">
      <c r="AC4013" s="248"/>
      <c r="AD4013" s="250"/>
      <c r="AE4013" s="250"/>
      <c r="AF4013" s="250"/>
      <c r="AG4013" s="250"/>
      <c r="AH4013" s="250"/>
      <c r="AI4013" s="248"/>
      <c r="AJ4013" s="250"/>
      <c r="AK4013" s="250"/>
    </row>
    <row r="4014" spans="29:37">
      <c r="AC4014" s="248"/>
      <c r="AD4014" s="250"/>
      <c r="AE4014" s="250"/>
      <c r="AF4014" s="250"/>
      <c r="AG4014" s="250"/>
      <c r="AH4014" s="250"/>
      <c r="AI4014" s="248"/>
      <c r="AJ4014" s="250"/>
      <c r="AK4014" s="250"/>
    </row>
    <row r="4015" spans="29:37">
      <c r="AC4015" s="248"/>
      <c r="AD4015" s="250"/>
      <c r="AE4015" s="250"/>
      <c r="AF4015" s="250"/>
      <c r="AG4015" s="250"/>
      <c r="AH4015" s="250"/>
      <c r="AI4015" s="248"/>
      <c r="AJ4015" s="250"/>
      <c r="AK4015" s="250"/>
    </row>
    <row r="4016" spans="29:37">
      <c r="AC4016" s="248"/>
      <c r="AD4016" s="250"/>
      <c r="AE4016" s="250"/>
      <c r="AF4016" s="250"/>
      <c r="AG4016" s="250"/>
      <c r="AH4016" s="250"/>
      <c r="AI4016" s="248"/>
      <c r="AJ4016" s="250"/>
      <c r="AK4016" s="250"/>
    </row>
    <row r="4017" spans="29:37">
      <c r="AC4017" s="248"/>
      <c r="AD4017" s="250"/>
      <c r="AE4017" s="250"/>
      <c r="AF4017" s="250"/>
      <c r="AG4017" s="250"/>
      <c r="AH4017" s="250"/>
      <c r="AI4017" s="248"/>
      <c r="AJ4017" s="250"/>
      <c r="AK4017" s="250"/>
    </row>
    <row r="4018" spans="29:37">
      <c r="AC4018" s="248"/>
      <c r="AD4018" s="250"/>
      <c r="AE4018" s="250"/>
      <c r="AF4018" s="250"/>
      <c r="AG4018" s="250"/>
      <c r="AH4018" s="250"/>
      <c r="AI4018" s="248"/>
      <c r="AJ4018" s="250"/>
      <c r="AK4018" s="250"/>
    </row>
    <row r="4019" spans="29:37">
      <c r="AC4019" s="248"/>
      <c r="AD4019" s="250"/>
      <c r="AE4019" s="250"/>
      <c r="AF4019" s="250"/>
      <c r="AG4019" s="250"/>
      <c r="AH4019" s="250"/>
      <c r="AI4019" s="248"/>
      <c r="AJ4019" s="250"/>
      <c r="AK4019" s="250"/>
    </row>
    <row r="4020" spans="29:37">
      <c r="AC4020" s="248"/>
      <c r="AD4020" s="250"/>
      <c r="AE4020" s="250"/>
      <c r="AF4020" s="250"/>
      <c r="AG4020" s="250"/>
      <c r="AH4020" s="250"/>
      <c r="AI4020" s="248"/>
      <c r="AJ4020" s="250"/>
      <c r="AK4020" s="250"/>
    </row>
    <row r="4021" spans="29:37">
      <c r="AC4021" s="248"/>
      <c r="AD4021" s="250"/>
      <c r="AE4021" s="250"/>
      <c r="AF4021" s="250"/>
      <c r="AG4021" s="250"/>
      <c r="AH4021" s="250"/>
      <c r="AI4021" s="248"/>
      <c r="AJ4021" s="250"/>
      <c r="AK4021" s="250"/>
    </row>
    <row r="4022" spans="29:37">
      <c r="AC4022" s="248"/>
      <c r="AD4022" s="250"/>
      <c r="AE4022" s="250"/>
      <c r="AF4022" s="250"/>
      <c r="AG4022" s="250"/>
      <c r="AH4022" s="250"/>
      <c r="AI4022" s="248"/>
      <c r="AJ4022" s="250"/>
      <c r="AK4022" s="250"/>
    </row>
    <row r="4023" spans="29:37">
      <c r="AC4023" s="248"/>
      <c r="AD4023" s="250"/>
      <c r="AE4023" s="250"/>
      <c r="AF4023" s="250"/>
      <c r="AG4023" s="250"/>
      <c r="AH4023" s="250"/>
      <c r="AI4023" s="248"/>
      <c r="AJ4023" s="250"/>
      <c r="AK4023" s="250"/>
    </row>
    <row r="4024" spans="29:37">
      <c r="AC4024" s="248"/>
      <c r="AD4024" s="250"/>
      <c r="AE4024" s="250"/>
      <c r="AF4024" s="250"/>
      <c r="AG4024" s="250"/>
      <c r="AH4024" s="250"/>
      <c r="AI4024" s="248"/>
      <c r="AJ4024" s="250"/>
      <c r="AK4024" s="250"/>
    </row>
    <row r="4025" spans="29:37">
      <c r="AC4025" s="248"/>
      <c r="AD4025" s="250"/>
      <c r="AE4025" s="250"/>
      <c r="AF4025" s="250"/>
      <c r="AG4025" s="250"/>
      <c r="AH4025" s="250"/>
      <c r="AI4025" s="248"/>
      <c r="AJ4025" s="250"/>
      <c r="AK4025" s="250"/>
    </row>
    <row r="4026" spans="29:37">
      <c r="AC4026" s="248"/>
      <c r="AD4026" s="250"/>
      <c r="AE4026" s="250"/>
      <c r="AF4026" s="250"/>
      <c r="AG4026" s="250"/>
      <c r="AH4026" s="250"/>
      <c r="AI4026" s="248"/>
      <c r="AJ4026" s="250"/>
      <c r="AK4026" s="250"/>
    </row>
    <row r="4027" spans="29:37">
      <c r="AC4027" s="248"/>
      <c r="AD4027" s="250"/>
      <c r="AE4027" s="250"/>
      <c r="AF4027" s="250"/>
      <c r="AG4027" s="250"/>
      <c r="AH4027" s="250"/>
      <c r="AI4027" s="248"/>
      <c r="AJ4027" s="250"/>
      <c r="AK4027" s="250"/>
    </row>
    <row r="4028" spans="29:37">
      <c r="AC4028" s="248"/>
      <c r="AD4028" s="250"/>
      <c r="AE4028" s="250"/>
      <c r="AF4028" s="250"/>
      <c r="AG4028" s="250"/>
      <c r="AH4028" s="250"/>
      <c r="AI4028" s="248"/>
      <c r="AJ4028" s="250"/>
      <c r="AK4028" s="250"/>
    </row>
    <row r="4029" spans="29:37">
      <c r="AC4029" s="248"/>
      <c r="AD4029" s="250"/>
      <c r="AE4029" s="250"/>
      <c r="AF4029" s="250"/>
      <c r="AG4029" s="250"/>
      <c r="AH4029" s="250"/>
      <c r="AI4029" s="248"/>
      <c r="AJ4029" s="250"/>
      <c r="AK4029" s="250"/>
    </row>
    <row r="4030" spans="29:37">
      <c r="AC4030" s="248"/>
      <c r="AD4030" s="250"/>
      <c r="AE4030" s="250"/>
      <c r="AF4030" s="250"/>
      <c r="AG4030" s="250"/>
      <c r="AH4030" s="250"/>
      <c r="AI4030" s="248"/>
      <c r="AJ4030" s="250"/>
      <c r="AK4030" s="250"/>
    </row>
    <row r="4031" spans="29:37">
      <c r="AC4031" s="248"/>
      <c r="AD4031" s="250"/>
      <c r="AE4031" s="250"/>
      <c r="AF4031" s="250"/>
      <c r="AG4031" s="250"/>
      <c r="AH4031" s="250"/>
      <c r="AI4031" s="248"/>
      <c r="AJ4031" s="250"/>
      <c r="AK4031" s="250"/>
    </row>
    <row r="4032" spans="29:37">
      <c r="AC4032" s="248"/>
      <c r="AD4032" s="250"/>
      <c r="AE4032" s="250"/>
      <c r="AF4032" s="250"/>
      <c r="AG4032" s="250"/>
      <c r="AH4032" s="250"/>
      <c r="AI4032" s="248"/>
      <c r="AJ4032" s="250"/>
      <c r="AK4032" s="250"/>
    </row>
    <row r="4033" spans="29:37">
      <c r="AC4033" s="248"/>
      <c r="AD4033" s="250"/>
      <c r="AE4033" s="250"/>
      <c r="AF4033" s="250"/>
      <c r="AG4033" s="250"/>
      <c r="AH4033" s="250"/>
      <c r="AI4033" s="248"/>
      <c r="AJ4033" s="250"/>
      <c r="AK4033" s="250"/>
    </row>
    <row r="4034" spans="29:37">
      <c r="AC4034" s="248"/>
      <c r="AD4034" s="250"/>
      <c r="AE4034" s="250"/>
      <c r="AF4034" s="250"/>
      <c r="AG4034" s="250"/>
      <c r="AH4034" s="250"/>
      <c r="AI4034" s="248"/>
      <c r="AJ4034" s="250"/>
      <c r="AK4034" s="250"/>
    </row>
    <row r="4035" spans="29:37">
      <c r="AC4035" s="248"/>
      <c r="AD4035" s="250"/>
      <c r="AE4035" s="250"/>
      <c r="AF4035" s="250"/>
      <c r="AG4035" s="250"/>
      <c r="AH4035" s="250"/>
      <c r="AI4035" s="248"/>
      <c r="AJ4035" s="250"/>
      <c r="AK4035" s="250"/>
    </row>
    <row r="4036" spans="29:37">
      <c r="AC4036" s="248"/>
      <c r="AD4036" s="250"/>
      <c r="AE4036" s="250"/>
      <c r="AF4036" s="250"/>
      <c r="AG4036" s="250"/>
      <c r="AH4036" s="250"/>
      <c r="AI4036" s="248"/>
      <c r="AJ4036" s="250"/>
      <c r="AK4036" s="250"/>
    </row>
    <row r="4037" spans="29:37">
      <c r="AC4037" s="248"/>
      <c r="AD4037" s="250"/>
      <c r="AE4037" s="250"/>
      <c r="AF4037" s="250"/>
      <c r="AG4037" s="250"/>
      <c r="AH4037" s="250"/>
      <c r="AI4037" s="248"/>
      <c r="AJ4037" s="250"/>
      <c r="AK4037" s="250"/>
    </row>
    <row r="4038" spans="29:37">
      <c r="AC4038" s="248"/>
      <c r="AD4038" s="250"/>
      <c r="AE4038" s="250"/>
      <c r="AF4038" s="250"/>
      <c r="AG4038" s="250"/>
      <c r="AH4038" s="250"/>
      <c r="AI4038" s="248"/>
      <c r="AJ4038" s="250"/>
      <c r="AK4038" s="250"/>
    </row>
    <row r="4039" spans="29:37">
      <c r="AC4039" s="248"/>
      <c r="AD4039" s="250"/>
      <c r="AE4039" s="250"/>
      <c r="AF4039" s="250"/>
      <c r="AG4039" s="250"/>
      <c r="AH4039" s="250"/>
      <c r="AI4039" s="248"/>
      <c r="AJ4039" s="250"/>
      <c r="AK4039" s="250"/>
    </row>
    <row r="4040" spans="29:37">
      <c r="AC4040" s="248"/>
      <c r="AD4040" s="250"/>
      <c r="AE4040" s="250"/>
      <c r="AF4040" s="250"/>
      <c r="AG4040" s="250"/>
      <c r="AH4040" s="250"/>
      <c r="AI4040" s="248"/>
      <c r="AJ4040" s="250"/>
      <c r="AK4040" s="250"/>
    </row>
    <row r="4041" spans="29:37">
      <c r="AC4041" s="248"/>
      <c r="AD4041" s="250"/>
      <c r="AE4041" s="250"/>
      <c r="AF4041" s="250"/>
      <c r="AG4041" s="250"/>
      <c r="AH4041" s="250"/>
      <c r="AI4041" s="248"/>
      <c r="AJ4041" s="250"/>
      <c r="AK4041" s="250"/>
    </row>
    <row r="4042" spans="29:37">
      <c r="AC4042" s="248"/>
      <c r="AD4042" s="250"/>
      <c r="AE4042" s="250"/>
      <c r="AF4042" s="250"/>
      <c r="AG4042" s="250"/>
      <c r="AH4042" s="250"/>
      <c r="AI4042" s="248"/>
      <c r="AJ4042" s="250"/>
      <c r="AK4042" s="250"/>
    </row>
    <row r="4043" spans="29:37">
      <c r="AC4043" s="248"/>
      <c r="AD4043" s="250"/>
      <c r="AE4043" s="250"/>
      <c r="AF4043" s="250"/>
      <c r="AG4043" s="250"/>
      <c r="AH4043" s="250"/>
      <c r="AI4043" s="248"/>
      <c r="AJ4043" s="250"/>
      <c r="AK4043" s="250"/>
    </row>
    <row r="4044" spans="29:37">
      <c r="AC4044" s="248"/>
      <c r="AD4044" s="250"/>
      <c r="AE4044" s="250"/>
      <c r="AF4044" s="250"/>
      <c r="AG4044" s="250"/>
      <c r="AH4044" s="250"/>
      <c r="AI4044" s="248"/>
      <c r="AJ4044" s="250"/>
      <c r="AK4044" s="250"/>
    </row>
    <row r="4045" spans="29:37">
      <c r="AC4045" s="248"/>
      <c r="AD4045" s="250"/>
      <c r="AE4045" s="250"/>
      <c r="AF4045" s="250"/>
      <c r="AG4045" s="250"/>
      <c r="AH4045" s="250"/>
      <c r="AI4045" s="248"/>
      <c r="AJ4045" s="250"/>
      <c r="AK4045" s="250"/>
    </row>
    <row r="4046" spans="29:37">
      <c r="AC4046" s="248"/>
      <c r="AD4046" s="250"/>
      <c r="AE4046" s="250"/>
      <c r="AF4046" s="250"/>
      <c r="AG4046" s="250"/>
      <c r="AH4046" s="250"/>
      <c r="AI4046" s="248"/>
      <c r="AJ4046" s="250"/>
      <c r="AK4046" s="250"/>
    </row>
    <row r="4047" spans="29:37">
      <c r="AC4047" s="248"/>
      <c r="AD4047" s="250"/>
      <c r="AE4047" s="250"/>
      <c r="AF4047" s="250"/>
      <c r="AG4047" s="250"/>
      <c r="AH4047" s="250"/>
      <c r="AI4047" s="248"/>
      <c r="AJ4047" s="250"/>
      <c r="AK4047" s="250"/>
    </row>
    <row r="4048" spans="29:37">
      <c r="AC4048" s="248"/>
      <c r="AD4048" s="250"/>
      <c r="AE4048" s="250"/>
      <c r="AF4048" s="250"/>
      <c r="AG4048" s="250"/>
      <c r="AH4048" s="250"/>
      <c r="AI4048" s="248"/>
      <c r="AJ4048" s="250"/>
      <c r="AK4048" s="250"/>
    </row>
    <row r="4049" spans="29:37">
      <c r="AC4049" s="248"/>
      <c r="AD4049" s="250"/>
      <c r="AE4049" s="250"/>
      <c r="AF4049" s="250"/>
      <c r="AG4049" s="250"/>
      <c r="AH4049" s="250"/>
      <c r="AI4049" s="248"/>
      <c r="AJ4049" s="250"/>
      <c r="AK4049" s="250"/>
    </row>
    <row r="4050" spans="29:37">
      <c r="AC4050" s="248"/>
      <c r="AD4050" s="250"/>
      <c r="AE4050" s="250"/>
      <c r="AF4050" s="250"/>
      <c r="AG4050" s="250"/>
      <c r="AH4050" s="250"/>
      <c r="AI4050" s="248"/>
      <c r="AJ4050" s="250"/>
      <c r="AK4050" s="250"/>
    </row>
    <row r="4051" spans="29:37">
      <c r="AC4051" s="248"/>
      <c r="AD4051" s="250"/>
      <c r="AE4051" s="250"/>
      <c r="AF4051" s="250"/>
      <c r="AG4051" s="250"/>
      <c r="AH4051" s="250"/>
      <c r="AI4051" s="248"/>
      <c r="AJ4051" s="250"/>
      <c r="AK4051" s="250"/>
    </row>
    <row r="4052" spans="29:37">
      <c r="AC4052" s="248"/>
      <c r="AD4052" s="250"/>
      <c r="AE4052" s="250"/>
      <c r="AF4052" s="250"/>
      <c r="AG4052" s="250"/>
      <c r="AH4052" s="250"/>
      <c r="AI4052" s="248"/>
      <c r="AJ4052" s="250"/>
      <c r="AK4052" s="250"/>
    </row>
    <row r="4053" spans="29:37">
      <c r="AC4053" s="248"/>
      <c r="AD4053" s="250"/>
      <c r="AE4053" s="250"/>
      <c r="AF4053" s="250"/>
      <c r="AG4053" s="250"/>
      <c r="AH4053" s="250"/>
      <c r="AI4053" s="248"/>
      <c r="AJ4053" s="250"/>
      <c r="AK4053" s="250"/>
    </row>
    <row r="4054" spans="29:37">
      <c r="AC4054" s="248"/>
      <c r="AD4054" s="250"/>
      <c r="AE4054" s="250"/>
      <c r="AF4054" s="250"/>
      <c r="AG4054" s="250"/>
      <c r="AH4054" s="250"/>
      <c r="AI4054" s="248"/>
      <c r="AJ4054" s="250"/>
      <c r="AK4054" s="250"/>
    </row>
    <row r="4055" spans="29:37">
      <c r="AC4055" s="248"/>
      <c r="AD4055" s="250"/>
      <c r="AE4055" s="250"/>
      <c r="AF4055" s="250"/>
      <c r="AG4055" s="250"/>
      <c r="AH4055" s="250"/>
      <c r="AI4055" s="248"/>
      <c r="AJ4055" s="250"/>
      <c r="AK4055" s="250"/>
    </row>
    <row r="4056" spans="29:37">
      <c r="AC4056" s="248"/>
      <c r="AD4056" s="250"/>
      <c r="AE4056" s="250"/>
      <c r="AF4056" s="250"/>
      <c r="AG4056" s="250"/>
      <c r="AH4056" s="250"/>
      <c r="AI4056" s="248"/>
      <c r="AJ4056" s="250"/>
      <c r="AK4056" s="250"/>
    </row>
    <row r="4057" spans="29:37">
      <c r="AC4057" s="248"/>
      <c r="AD4057" s="250"/>
      <c r="AE4057" s="250"/>
      <c r="AF4057" s="250"/>
      <c r="AG4057" s="250"/>
      <c r="AH4057" s="250"/>
      <c r="AI4057" s="248"/>
      <c r="AJ4057" s="250"/>
      <c r="AK4057" s="250"/>
    </row>
    <row r="4058" spans="29:37">
      <c r="AC4058" s="248"/>
      <c r="AD4058" s="250"/>
      <c r="AE4058" s="250"/>
      <c r="AF4058" s="250"/>
      <c r="AG4058" s="250"/>
      <c r="AH4058" s="250"/>
      <c r="AI4058" s="248"/>
      <c r="AJ4058" s="250"/>
      <c r="AK4058" s="250"/>
    </row>
    <row r="4059" spans="29:37">
      <c r="AC4059" s="248"/>
      <c r="AD4059" s="250"/>
      <c r="AE4059" s="250"/>
      <c r="AF4059" s="250"/>
      <c r="AG4059" s="250"/>
      <c r="AH4059" s="250"/>
      <c r="AI4059" s="248"/>
      <c r="AJ4059" s="250"/>
      <c r="AK4059" s="250"/>
    </row>
    <row r="4060" spans="29:37">
      <c r="AC4060" s="248"/>
      <c r="AD4060" s="250"/>
      <c r="AE4060" s="250"/>
      <c r="AF4060" s="250"/>
      <c r="AG4060" s="250"/>
      <c r="AH4060" s="250"/>
      <c r="AI4060" s="248"/>
      <c r="AJ4060" s="250"/>
      <c r="AK4060" s="250"/>
    </row>
    <row r="4061" spans="29:37">
      <c r="AC4061" s="248"/>
      <c r="AD4061" s="250"/>
      <c r="AE4061" s="250"/>
      <c r="AF4061" s="250"/>
      <c r="AG4061" s="250"/>
      <c r="AH4061" s="250"/>
      <c r="AI4061" s="248"/>
      <c r="AJ4061" s="250"/>
      <c r="AK4061" s="250"/>
    </row>
    <row r="4062" spans="29:37">
      <c r="AC4062" s="248"/>
      <c r="AD4062" s="250"/>
      <c r="AE4062" s="250"/>
      <c r="AF4062" s="250"/>
      <c r="AG4062" s="250"/>
      <c r="AH4062" s="250"/>
      <c r="AI4062" s="248"/>
      <c r="AJ4062" s="250"/>
      <c r="AK4062" s="250"/>
    </row>
    <row r="4063" spans="29:37">
      <c r="AC4063" s="248"/>
      <c r="AD4063" s="250"/>
      <c r="AE4063" s="250"/>
      <c r="AF4063" s="250"/>
      <c r="AG4063" s="250"/>
      <c r="AH4063" s="250"/>
      <c r="AI4063" s="248"/>
      <c r="AJ4063" s="250"/>
      <c r="AK4063" s="250"/>
    </row>
    <row r="4064" spans="29:37">
      <c r="AC4064" s="248"/>
      <c r="AD4064" s="250"/>
      <c r="AE4064" s="250"/>
      <c r="AF4064" s="250"/>
      <c r="AG4064" s="250"/>
      <c r="AH4064" s="250"/>
      <c r="AI4064" s="248"/>
      <c r="AJ4064" s="250"/>
      <c r="AK4064" s="250"/>
    </row>
    <row r="4065" spans="29:37">
      <c r="AC4065" s="248"/>
      <c r="AD4065" s="250"/>
      <c r="AE4065" s="250"/>
      <c r="AF4065" s="250"/>
      <c r="AG4065" s="250"/>
      <c r="AH4065" s="250"/>
      <c r="AI4065" s="248"/>
      <c r="AJ4065" s="250"/>
      <c r="AK4065" s="250"/>
    </row>
    <row r="4066" spans="29:37">
      <c r="AC4066" s="248"/>
      <c r="AD4066" s="250"/>
      <c r="AE4066" s="250"/>
      <c r="AF4066" s="250"/>
      <c r="AG4066" s="250"/>
      <c r="AH4066" s="250"/>
      <c r="AI4066" s="248"/>
      <c r="AJ4066" s="250"/>
      <c r="AK4066" s="250"/>
    </row>
    <row r="4067" spans="29:37">
      <c r="AC4067" s="248"/>
      <c r="AD4067" s="250"/>
      <c r="AE4067" s="250"/>
      <c r="AF4067" s="250"/>
      <c r="AG4067" s="250"/>
      <c r="AH4067" s="250"/>
      <c r="AI4067" s="248"/>
      <c r="AJ4067" s="250"/>
      <c r="AK4067" s="250"/>
    </row>
    <row r="4068" spans="29:37">
      <c r="AC4068" s="248"/>
      <c r="AD4068" s="250"/>
      <c r="AE4068" s="250"/>
      <c r="AF4068" s="250"/>
      <c r="AG4068" s="250"/>
      <c r="AH4068" s="250"/>
      <c r="AI4068" s="248"/>
      <c r="AJ4068" s="250"/>
      <c r="AK4068" s="250"/>
    </row>
    <row r="4069" spans="29:37">
      <c r="AC4069" s="248"/>
      <c r="AD4069" s="250"/>
      <c r="AE4069" s="250"/>
      <c r="AF4069" s="250"/>
      <c r="AG4069" s="250"/>
      <c r="AH4069" s="250"/>
      <c r="AI4069" s="248"/>
      <c r="AJ4069" s="250"/>
      <c r="AK4069" s="250"/>
    </row>
    <row r="4070" spans="29:37">
      <c r="AC4070" s="248"/>
      <c r="AD4070" s="250"/>
      <c r="AE4070" s="250"/>
      <c r="AF4070" s="250"/>
      <c r="AG4070" s="250"/>
      <c r="AH4070" s="250"/>
      <c r="AI4070" s="248"/>
      <c r="AJ4070" s="250"/>
      <c r="AK4070" s="250"/>
    </row>
    <row r="4071" spans="29:37">
      <c r="AC4071" s="248"/>
      <c r="AD4071" s="250"/>
      <c r="AE4071" s="250"/>
      <c r="AF4071" s="250"/>
      <c r="AG4071" s="250"/>
      <c r="AH4071" s="250"/>
      <c r="AI4071" s="248"/>
      <c r="AJ4071" s="250"/>
      <c r="AK4071" s="250"/>
    </row>
    <row r="4072" spans="29:37">
      <c r="AC4072" s="248"/>
      <c r="AD4072" s="250"/>
      <c r="AE4072" s="250"/>
      <c r="AF4072" s="250"/>
      <c r="AG4072" s="250"/>
      <c r="AH4072" s="250"/>
      <c r="AI4072" s="248"/>
      <c r="AJ4072" s="250"/>
      <c r="AK4072" s="250"/>
    </row>
    <row r="4073" spans="29:37">
      <c r="AC4073" s="248"/>
      <c r="AD4073" s="250"/>
      <c r="AE4073" s="250"/>
      <c r="AF4073" s="250"/>
      <c r="AG4073" s="250"/>
      <c r="AH4073" s="250"/>
      <c r="AI4073" s="248"/>
      <c r="AJ4073" s="250"/>
      <c r="AK4073" s="250"/>
    </row>
    <row r="4074" spans="29:37">
      <c r="AC4074" s="248"/>
      <c r="AD4074" s="250"/>
      <c r="AE4074" s="250"/>
      <c r="AF4074" s="250"/>
      <c r="AG4074" s="250"/>
      <c r="AH4074" s="250"/>
      <c r="AI4074" s="248"/>
      <c r="AJ4074" s="250"/>
      <c r="AK4074" s="250"/>
    </row>
    <row r="4075" spans="29:37">
      <c r="AC4075" s="248"/>
      <c r="AD4075" s="250"/>
      <c r="AE4075" s="250"/>
      <c r="AF4075" s="250"/>
      <c r="AG4075" s="250"/>
      <c r="AH4075" s="250"/>
      <c r="AI4075" s="248"/>
      <c r="AJ4075" s="250"/>
      <c r="AK4075" s="250"/>
    </row>
    <row r="4076" spans="29:37">
      <c r="AC4076" s="248"/>
      <c r="AD4076" s="250"/>
      <c r="AE4076" s="250"/>
      <c r="AF4076" s="250"/>
      <c r="AG4076" s="250"/>
      <c r="AH4076" s="250"/>
      <c r="AI4076" s="248"/>
      <c r="AJ4076" s="250"/>
      <c r="AK4076" s="250"/>
    </row>
    <row r="4077" spans="29:37">
      <c r="AC4077" s="248"/>
      <c r="AD4077" s="250"/>
      <c r="AE4077" s="250"/>
      <c r="AF4077" s="250"/>
      <c r="AG4077" s="250"/>
      <c r="AH4077" s="250"/>
      <c r="AI4077" s="248"/>
      <c r="AJ4077" s="250"/>
      <c r="AK4077" s="250"/>
    </row>
    <row r="4078" spans="29:37">
      <c r="AC4078" s="248"/>
      <c r="AD4078" s="250"/>
      <c r="AE4078" s="250"/>
      <c r="AF4078" s="250"/>
      <c r="AG4078" s="250"/>
      <c r="AH4078" s="250"/>
      <c r="AI4078" s="248"/>
      <c r="AJ4078" s="250"/>
      <c r="AK4078" s="250"/>
    </row>
    <row r="4079" spans="29:37">
      <c r="AC4079" s="248"/>
      <c r="AD4079" s="250"/>
      <c r="AE4079" s="250"/>
      <c r="AF4079" s="250"/>
      <c r="AG4079" s="250"/>
      <c r="AH4079" s="250"/>
      <c r="AI4079" s="248"/>
      <c r="AJ4079" s="250"/>
      <c r="AK4079" s="250"/>
    </row>
    <row r="4080" spans="29:37">
      <c r="AC4080" s="248"/>
      <c r="AD4080" s="250"/>
      <c r="AE4080" s="250"/>
      <c r="AF4080" s="250"/>
      <c r="AG4080" s="250"/>
      <c r="AH4080" s="250"/>
      <c r="AI4080" s="248"/>
      <c r="AJ4080" s="250"/>
      <c r="AK4080" s="250"/>
    </row>
    <row r="4081" spans="29:37">
      <c r="AC4081" s="248"/>
      <c r="AD4081" s="250"/>
      <c r="AE4081" s="250"/>
      <c r="AF4081" s="250"/>
      <c r="AG4081" s="250"/>
      <c r="AH4081" s="250"/>
      <c r="AI4081" s="248"/>
      <c r="AJ4081" s="250"/>
      <c r="AK4081" s="250"/>
    </row>
    <row r="4082" spans="29:37">
      <c r="AC4082" s="248"/>
      <c r="AD4082" s="250"/>
      <c r="AE4082" s="250"/>
      <c r="AF4082" s="250"/>
      <c r="AG4082" s="250"/>
      <c r="AH4082" s="250"/>
      <c r="AI4082" s="248"/>
      <c r="AJ4082" s="250"/>
      <c r="AK4082" s="250"/>
    </row>
    <row r="4083" spans="29:37">
      <c r="AC4083" s="248"/>
      <c r="AD4083" s="250"/>
      <c r="AE4083" s="250"/>
      <c r="AF4083" s="250"/>
      <c r="AG4083" s="250"/>
      <c r="AH4083" s="250"/>
      <c r="AI4083" s="248"/>
      <c r="AJ4083" s="250"/>
      <c r="AK4083" s="250"/>
    </row>
    <row r="4084" spans="29:37">
      <c r="AC4084" s="248"/>
      <c r="AD4084" s="250"/>
      <c r="AE4084" s="250"/>
      <c r="AF4084" s="250"/>
      <c r="AG4084" s="250"/>
      <c r="AH4084" s="250"/>
      <c r="AI4084" s="248"/>
      <c r="AJ4084" s="250"/>
      <c r="AK4084" s="250"/>
    </row>
    <row r="4085" spans="29:37">
      <c r="AC4085" s="248"/>
      <c r="AD4085" s="250"/>
      <c r="AE4085" s="250"/>
      <c r="AF4085" s="250"/>
      <c r="AG4085" s="250"/>
      <c r="AH4085" s="250"/>
      <c r="AI4085" s="248"/>
      <c r="AJ4085" s="250"/>
      <c r="AK4085" s="250"/>
    </row>
    <row r="4086" spans="29:37">
      <c r="AC4086" s="248"/>
      <c r="AD4086" s="250"/>
      <c r="AE4086" s="250"/>
      <c r="AF4086" s="250"/>
      <c r="AG4086" s="250"/>
      <c r="AH4086" s="250"/>
      <c r="AI4086" s="248"/>
      <c r="AJ4086" s="250"/>
      <c r="AK4086" s="250"/>
    </row>
    <row r="4087" spans="29:37">
      <c r="AC4087" s="248"/>
      <c r="AD4087" s="250"/>
      <c r="AE4087" s="250"/>
      <c r="AF4087" s="250"/>
      <c r="AG4087" s="250"/>
      <c r="AH4087" s="250"/>
      <c r="AI4087" s="248"/>
      <c r="AJ4087" s="250"/>
      <c r="AK4087" s="250"/>
    </row>
    <row r="4088" spans="29:37">
      <c r="AC4088" s="248"/>
      <c r="AD4088" s="250"/>
      <c r="AE4088" s="250"/>
      <c r="AF4088" s="250"/>
      <c r="AG4088" s="250"/>
      <c r="AH4088" s="250"/>
      <c r="AI4088" s="248"/>
      <c r="AJ4088" s="250"/>
      <c r="AK4088" s="250"/>
    </row>
    <row r="4089" spans="29:37">
      <c r="AC4089" s="248"/>
      <c r="AD4089" s="250"/>
      <c r="AE4089" s="250"/>
      <c r="AF4089" s="250"/>
      <c r="AG4089" s="250"/>
      <c r="AH4089" s="250"/>
      <c r="AI4089" s="248"/>
      <c r="AJ4089" s="250"/>
      <c r="AK4089" s="250"/>
    </row>
    <row r="4090" spans="29:37">
      <c r="AC4090" s="248"/>
      <c r="AD4090" s="250"/>
      <c r="AE4090" s="250"/>
      <c r="AF4090" s="250"/>
      <c r="AG4090" s="250"/>
      <c r="AH4090" s="250"/>
      <c r="AI4090" s="248"/>
      <c r="AJ4090" s="250"/>
      <c r="AK4090" s="250"/>
    </row>
    <row r="4091" spans="29:37">
      <c r="AC4091" s="248"/>
      <c r="AD4091" s="250"/>
      <c r="AE4091" s="250"/>
      <c r="AF4091" s="250"/>
      <c r="AG4091" s="250"/>
      <c r="AH4091" s="250"/>
      <c r="AI4091" s="248"/>
      <c r="AJ4091" s="250"/>
      <c r="AK4091" s="250"/>
    </row>
    <row r="4092" spans="29:37">
      <c r="AC4092" s="248"/>
      <c r="AD4092" s="250"/>
      <c r="AE4092" s="250"/>
      <c r="AF4092" s="250"/>
      <c r="AG4092" s="250"/>
      <c r="AH4092" s="250"/>
      <c r="AI4092" s="248"/>
      <c r="AJ4092" s="250"/>
      <c r="AK4092" s="250"/>
    </row>
    <row r="4093" spans="29:37">
      <c r="AC4093" s="248"/>
      <c r="AD4093" s="250"/>
      <c r="AE4093" s="250"/>
      <c r="AF4093" s="250"/>
      <c r="AG4093" s="250"/>
      <c r="AH4093" s="250"/>
      <c r="AI4093" s="248"/>
      <c r="AJ4093" s="250"/>
      <c r="AK4093" s="250"/>
    </row>
    <row r="4094" spans="29:37">
      <c r="AC4094" s="248"/>
      <c r="AD4094" s="250"/>
      <c r="AE4094" s="250"/>
      <c r="AF4094" s="250"/>
      <c r="AG4094" s="250"/>
      <c r="AH4094" s="250"/>
      <c r="AI4094" s="248"/>
      <c r="AJ4094" s="250"/>
      <c r="AK4094" s="250"/>
    </row>
    <row r="4095" spans="29:37">
      <c r="AC4095" s="248"/>
      <c r="AD4095" s="250"/>
      <c r="AE4095" s="250"/>
      <c r="AF4095" s="250"/>
      <c r="AG4095" s="250"/>
      <c r="AH4095" s="250"/>
      <c r="AI4095" s="248"/>
      <c r="AJ4095" s="250"/>
      <c r="AK4095" s="250"/>
    </row>
    <row r="4096" spans="29:37">
      <c r="AC4096" s="248"/>
      <c r="AD4096" s="250"/>
      <c r="AE4096" s="250"/>
      <c r="AF4096" s="250"/>
      <c r="AG4096" s="250"/>
      <c r="AH4096" s="250"/>
      <c r="AI4096" s="248"/>
      <c r="AJ4096" s="250"/>
      <c r="AK4096" s="250"/>
    </row>
    <row r="4097" spans="29:37">
      <c r="AC4097" s="248"/>
      <c r="AD4097" s="250"/>
      <c r="AE4097" s="250"/>
      <c r="AF4097" s="250"/>
      <c r="AG4097" s="250"/>
      <c r="AH4097" s="250"/>
      <c r="AI4097" s="248"/>
      <c r="AJ4097" s="250"/>
      <c r="AK4097" s="250"/>
    </row>
    <row r="4098" spans="29:37">
      <c r="AC4098" s="248"/>
      <c r="AD4098" s="250"/>
      <c r="AE4098" s="250"/>
      <c r="AF4098" s="250"/>
      <c r="AG4098" s="250"/>
      <c r="AH4098" s="250"/>
      <c r="AI4098" s="248"/>
      <c r="AJ4098" s="250"/>
      <c r="AK4098" s="250"/>
    </row>
    <row r="4099" spans="29:37">
      <c r="AC4099" s="248"/>
      <c r="AD4099" s="250"/>
      <c r="AE4099" s="250"/>
      <c r="AF4099" s="250"/>
      <c r="AG4099" s="250"/>
      <c r="AH4099" s="250"/>
      <c r="AI4099" s="248"/>
      <c r="AJ4099" s="250"/>
      <c r="AK4099" s="250"/>
    </row>
    <row r="4100" spans="29:37">
      <c r="AC4100" s="248"/>
      <c r="AD4100" s="250"/>
      <c r="AE4100" s="250"/>
      <c r="AF4100" s="250"/>
      <c r="AG4100" s="250"/>
      <c r="AH4100" s="250"/>
      <c r="AI4100" s="248"/>
      <c r="AJ4100" s="250"/>
      <c r="AK4100" s="250"/>
    </row>
    <row r="4101" spans="29:37">
      <c r="AC4101" s="248"/>
      <c r="AD4101" s="250"/>
      <c r="AE4101" s="250"/>
      <c r="AF4101" s="250"/>
      <c r="AG4101" s="250"/>
      <c r="AH4101" s="250"/>
      <c r="AI4101" s="248"/>
      <c r="AJ4101" s="250"/>
      <c r="AK4101" s="250"/>
    </row>
    <row r="4102" spans="29:37">
      <c r="AC4102" s="248"/>
      <c r="AD4102" s="250"/>
      <c r="AE4102" s="250"/>
      <c r="AF4102" s="250"/>
      <c r="AG4102" s="250"/>
      <c r="AH4102" s="250"/>
      <c r="AI4102" s="248"/>
      <c r="AJ4102" s="250"/>
      <c r="AK4102" s="250"/>
    </row>
    <row r="4103" spans="29:37">
      <c r="AC4103" s="248"/>
      <c r="AD4103" s="250"/>
      <c r="AE4103" s="250"/>
      <c r="AF4103" s="250"/>
      <c r="AG4103" s="250"/>
      <c r="AH4103" s="250"/>
      <c r="AI4103" s="248"/>
      <c r="AJ4103" s="250"/>
      <c r="AK4103" s="250"/>
    </row>
    <row r="4104" spans="29:37">
      <c r="AC4104" s="248"/>
      <c r="AD4104" s="250"/>
      <c r="AE4104" s="250"/>
      <c r="AF4104" s="250"/>
      <c r="AG4104" s="250"/>
      <c r="AH4104" s="250"/>
      <c r="AI4104" s="248"/>
      <c r="AJ4104" s="250"/>
      <c r="AK4104" s="250"/>
    </row>
    <row r="4105" spans="29:37">
      <c r="AC4105" s="248"/>
      <c r="AD4105" s="250"/>
      <c r="AE4105" s="250"/>
      <c r="AF4105" s="250"/>
      <c r="AG4105" s="250"/>
      <c r="AH4105" s="250"/>
      <c r="AI4105" s="248"/>
      <c r="AJ4105" s="250"/>
      <c r="AK4105" s="250"/>
    </row>
    <row r="4106" spans="29:37">
      <c r="AC4106" s="248"/>
      <c r="AD4106" s="250"/>
      <c r="AE4106" s="250"/>
      <c r="AF4106" s="250"/>
      <c r="AG4106" s="250"/>
      <c r="AH4106" s="250"/>
      <c r="AI4106" s="248"/>
      <c r="AJ4106" s="250"/>
      <c r="AK4106" s="250"/>
    </row>
    <row r="4107" spans="29:37">
      <c r="AC4107" s="248"/>
      <c r="AD4107" s="250"/>
      <c r="AE4107" s="250"/>
      <c r="AF4107" s="250"/>
      <c r="AG4107" s="250"/>
      <c r="AH4107" s="250"/>
      <c r="AI4107" s="248"/>
      <c r="AJ4107" s="250"/>
      <c r="AK4107" s="250"/>
    </row>
    <row r="4108" spans="29:37">
      <c r="AC4108" s="248"/>
      <c r="AD4108" s="250"/>
      <c r="AE4108" s="250"/>
      <c r="AF4108" s="250"/>
      <c r="AG4108" s="250"/>
      <c r="AH4108" s="250"/>
      <c r="AI4108" s="248"/>
      <c r="AJ4108" s="250"/>
      <c r="AK4108" s="250"/>
    </row>
    <row r="4109" spans="29:37">
      <c r="AC4109" s="248"/>
      <c r="AD4109" s="250"/>
      <c r="AE4109" s="250"/>
      <c r="AF4109" s="250"/>
      <c r="AG4109" s="250"/>
      <c r="AH4109" s="250"/>
      <c r="AI4109" s="248"/>
      <c r="AJ4109" s="250"/>
      <c r="AK4109" s="250"/>
    </row>
    <row r="4110" spans="29:37">
      <c r="AC4110" s="248"/>
      <c r="AD4110" s="250"/>
      <c r="AE4110" s="250"/>
      <c r="AF4110" s="250"/>
      <c r="AG4110" s="250"/>
      <c r="AH4110" s="250"/>
      <c r="AI4110" s="248"/>
      <c r="AJ4110" s="250"/>
      <c r="AK4110" s="250"/>
    </row>
    <row r="4111" spans="29:37">
      <c r="AC4111" s="248"/>
      <c r="AD4111" s="250"/>
      <c r="AE4111" s="250"/>
      <c r="AF4111" s="250"/>
      <c r="AG4111" s="250"/>
      <c r="AH4111" s="250"/>
      <c r="AI4111" s="248"/>
      <c r="AJ4111" s="250"/>
      <c r="AK4111" s="250"/>
    </row>
    <row r="4112" spans="29:37">
      <c r="AC4112" s="248"/>
      <c r="AD4112" s="250"/>
      <c r="AE4112" s="250"/>
      <c r="AF4112" s="250"/>
      <c r="AG4112" s="250"/>
      <c r="AH4112" s="250"/>
      <c r="AI4112" s="248"/>
      <c r="AJ4112" s="250"/>
      <c r="AK4112" s="250"/>
    </row>
    <row r="4113" spans="29:37">
      <c r="AC4113" s="248"/>
      <c r="AD4113" s="250"/>
      <c r="AE4113" s="250"/>
      <c r="AF4113" s="250"/>
      <c r="AG4113" s="250"/>
      <c r="AH4113" s="250"/>
      <c r="AI4113" s="248"/>
      <c r="AJ4113" s="250"/>
      <c r="AK4113" s="250"/>
    </row>
    <row r="4114" spans="29:37">
      <c r="AC4114" s="248"/>
      <c r="AD4114" s="250"/>
      <c r="AE4114" s="250"/>
      <c r="AF4114" s="250"/>
      <c r="AG4114" s="250"/>
      <c r="AH4114" s="250"/>
      <c r="AI4114" s="248"/>
      <c r="AJ4114" s="250"/>
      <c r="AK4114" s="250"/>
    </row>
    <row r="4115" spans="29:37">
      <c r="AC4115" s="248"/>
      <c r="AD4115" s="250"/>
      <c r="AE4115" s="250"/>
      <c r="AF4115" s="250"/>
      <c r="AG4115" s="250"/>
      <c r="AH4115" s="250"/>
      <c r="AI4115" s="248"/>
      <c r="AJ4115" s="250"/>
      <c r="AK4115" s="250"/>
    </row>
    <row r="4116" spans="29:37">
      <c r="AC4116" s="248"/>
      <c r="AD4116" s="250"/>
      <c r="AE4116" s="250"/>
      <c r="AF4116" s="250"/>
      <c r="AG4116" s="250"/>
      <c r="AH4116" s="250"/>
      <c r="AI4116" s="248"/>
      <c r="AJ4116" s="250"/>
      <c r="AK4116" s="250"/>
    </row>
    <row r="4117" spans="29:37">
      <c r="AC4117" s="248"/>
      <c r="AD4117" s="250"/>
      <c r="AE4117" s="250"/>
      <c r="AF4117" s="250"/>
      <c r="AG4117" s="250"/>
      <c r="AH4117" s="250"/>
      <c r="AI4117" s="248"/>
      <c r="AJ4117" s="250"/>
      <c r="AK4117" s="250"/>
    </row>
    <row r="4118" spans="29:37">
      <c r="AC4118" s="248"/>
      <c r="AD4118" s="250"/>
      <c r="AE4118" s="250"/>
      <c r="AF4118" s="250"/>
      <c r="AG4118" s="250"/>
      <c r="AH4118" s="250"/>
      <c r="AI4118" s="248"/>
      <c r="AJ4118" s="250"/>
      <c r="AK4118" s="250"/>
    </row>
    <row r="4119" spans="29:37">
      <c r="AC4119" s="248"/>
      <c r="AD4119" s="250"/>
      <c r="AE4119" s="250"/>
      <c r="AF4119" s="250"/>
      <c r="AG4119" s="250"/>
      <c r="AH4119" s="250"/>
      <c r="AI4119" s="248"/>
      <c r="AJ4119" s="250"/>
      <c r="AK4119" s="250"/>
    </row>
    <row r="4120" spans="29:37">
      <c r="AC4120" s="248"/>
      <c r="AD4120" s="250"/>
      <c r="AE4120" s="250"/>
      <c r="AF4120" s="250"/>
      <c r="AG4120" s="250"/>
      <c r="AH4120" s="250"/>
      <c r="AI4120" s="248"/>
      <c r="AJ4120" s="250"/>
      <c r="AK4120" s="250"/>
    </row>
    <row r="4121" spans="29:37">
      <c r="AC4121" s="248"/>
      <c r="AD4121" s="250"/>
      <c r="AE4121" s="250"/>
      <c r="AF4121" s="250"/>
      <c r="AG4121" s="250"/>
      <c r="AH4121" s="250"/>
      <c r="AI4121" s="248"/>
      <c r="AJ4121" s="250"/>
      <c r="AK4121" s="250"/>
    </row>
    <row r="4122" spans="29:37">
      <c r="AC4122" s="248"/>
      <c r="AD4122" s="250"/>
      <c r="AE4122" s="250"/>
      <c r="AF4122" s="250"/>
      <c r="AG4122" s="250"/>
      <c r="AH4122" s="250"/>
      <c r="AI4122" s="248"/>
      <c r="AJ4122" s="250"/>
      <c r="AK4122" s="250"/>
    </row>
    <row r="4123" spans="29:37">
      <c r="AC4123" s="248"/>
      <c r="AD4123" s="250"/>
      <c r="AE4123" s="250"/>
      <c r="AF4123" s="250"/>
      <c r="AG4123" s="250"/>
      <c r="AH4123" s="250"/>
      <c r="AI4123" s="248"/>
      <c r="AJ4123" s="250"/>
      <c r="AK4123" s="250"/>
    </row>
    <row r="4124" spans="29:37">
      <c r="AC4124" s="248"/>
      <c r="AD4124" s="250"/>
      <c r="AE4124" s="250"/>
      <c r="AF4124" s="250"/>
      <c r="AG4124" s="250"/>
      <c r="AH4124" s="250"/>
      <c r="AI4124" s="248"/>
      <c r="AJ4124" s="250"/>
      <c r="AK4124" s="250"/>
    </row>
    <row r="4125" spans="29:37">
      <c r="AC4125" s="248"/>
      <c r="AD4125" s="250"/>
      <c r="AE4125" s="250"/>
      <c r="AF4125" s="250"/>
      <c r="AG4125" s="250"/>
      <c r="AH4125" s="250"/>
      <c r="AI4125" s="248"/>
      <c r="AJ4125" s="250"/>
      <c r="AK4125" s="250"/>
    </row>
    <row r="4126" spans="29:37">
      <c r="AC4126" s="248"/>
      <c r="AD4126" s="250"/>
      <c r="AE4126" s="250"/>
      <c r="AF4126" s="250"/>
      <c r="AG4126" s="250"/>
      <c r="AH4126" s="250"/>
      <c r="AI4126" s="248"/>
      <c r="AJ4126" s="250"/>
      <c r="AK4126" s="250"/>
    </row>
    <row r="4127" spans="29:37">
      <c r="AC4127" s="248"/>
      <c r="AD4127" s="250"/>
      <c r="AE4127" s="250"/>
      <c r="AF4127" s="250"/>
      <c r="AG4127" s="250"/>
      <c r="AH4127" s="250"/>
      <c r="AI4127" s="248"/>
      <c r="AJ4127" s="250"/>
      <c r="AK4127" s="250"/>
    </row>
    <row r="4128" spans="29:37">
      <c r="AC4128" s="248"/>
      <c r="AD4128" s="250"/>
      <c r="AE4128" s="250"/>
      <c r="AF4128" s="250"/>
      <c r="AG4128" s="250"/>
      <c r="AH4128" s="250"/>
      <c r="AI4128" s="248"/>
      <c r="AJ4128" s="250"/>
      <c r="AK4128" s="250"/>
    </row>
    <row r="4129" spans="29:37">
      <c r="AC4129" s="248"/>
      <c r="AD4129" s="250"/>
      <c r="AE4129" s="250"/>
      <c r="AF4129" s="250"/>
      <c r="AG4129" s="250"/>
      <c r="AH4129" s="250"/>
      <c r="AI4129" s="248"/>
      <c r="AJ4129" s="250"/>
      <c r="AK4129" s="250"/>
    </row>
    <row r="4130" spans="29:37">
      <c r="AC4130" s="248"/>
      <c r="AD4130" s="250"/>
      <c r="AE4130" s="250"/>
      <c r="AF4130" s="250"/>
      <c r="AG4130" s="250"/>
      <c r="AH4130" s="250"/>
      <c r="AI4130" s="248"/>
      <c r="AJ4130" s="250"/>
      <c r="AK4130" s="250"/>
    </row>
    <row r="4131" spans="29:37">
      <c r="AC4131" s="248"/>
      <c r="AD4131" s="250"/>
      <c r="AE4131" s="250"/>
      <c r="AF4131" s="250"/>
      <c r="AG4131" s="250"/>
      <c r="AH4131" s="250"/>
      <c r="AI4131" s="248"/>
      <c r="AJ4131" s="250"/>
      <c r="AK4131" s="250"/>
    </row>
    <row r="4132" spans="29:37">
      <c r="AC4132" s="248"/>
      <c r="AD4132" s="250"/>
      <c r="AE4132" s="250"/>
      <c r="AF4132" s="250"/>
      <c r="AG4132" s="250"/>
      <c r="AH4132" s="250"/>
      <c r="AI4132" s="248"/>
      <c r="AJ4132" s="250"/>
      <c r="AK4132" s="250"/>
    </row>
    <row r="4133" spans="29:37">
      <c r="AC4133" s="248"/>
      <c r="AD4133" s="250"/>
      <c r="AE4133" s="250"/>
      <c r="AF4133" s="250"/>
      <c r="AG4133" s="250"/>
      <c r="AH4133" s="250"/>
      <c r="AI4133" s="248"/>
      <c r="AJ4133" s="250"/>
      <c r="AK4133" s="250"/>
    </row>
    <row r="4134" spans="29:37">
      <c r="AC4134" s="248"/>
      <c r="AD4134" s="250"/>
      <c r="AE4134" s="250"/>
      <c r="AF4134" s="250"/>
      <c r="AG4134" s="250"/>
      <c r="AH4134" s="250"/>
      <c r="AI4134" s="248"/>
      <c r="AJ4134" s="250"/>
      <c r="AK4134" s="250"/>
    </row>
    <row r="4135" spans="29:37">
      <c r="AC4135" s="248"/>
      <c r="AD4135" s="250"/>
      <c r="AE4135" s="250"/>
      <c r="AF4135" s="250"/>
      <c r="AG4135" s="250"/>
      <c r="AH4135" s="250"/>
      <c r="AI4135" s="248"/>
      <c r="AJ4135" s="250"/>
      <c r="AK4135" s="250"/>
    </row>
    <row r="4136" spans="29:37">
      <c r="AC4136" s="248"/>
      <c r="AD4136" s="250"/>
      <c r="AE4136" s="250"/>
      <c r="AF4136" s="250"/>
      <c r="AG4136" s="250"/>
      <c r="AH4136" s="250"/>
      <c r="AI4136" s="248"/>
      <c r="AJ4136" s="250"/>
      <c r="AK4136" s="250"/>
    </row>
    <row r="4137" spans="29:37">
      <c r="AC4137" s="248"/>
      <c r="AD4137" s="250"/>
      <c r="AE4137" s="250"/>
      <c r="AF4137" s="250"/>
      <c r="AG4137" s="250"/>
      <c r="AH4137" s="250"/>
      <c r="AI4137" s="248"/>
      <c r="AJ4137" s="250"/>
      <c r="AK4137" s="250"/>
    </row>
    <row r="4138" spans="29:37">
      <c r="AC4138" s="248"/>
      <c r="AD4138" s="250"/>
      <c r="AE4138" s="250"/>
      <c r="AF4138" s="250"/>
      <c r="AG4138" s="250"/>
      <c r="AH4138" s="250"/>
      <c r="AI4138" s="248"/>
      <c r="AJ4138" s="250"/>
      <c r="AK4138" s="250"/>
    </row>
    <row r="4139" spans="29:37">
      <c r="AC4139" s="248"/>
      <c r="AD4139" s="250"/>
      <c r="AE4139" s="250"/>
      <c r="AF4139" s="250"/>
      <c r="AG4139" s="250"/>
      <c r="AH4139" s="250"/>
      <c r="AI4139" s="248"/>
      <c r="AJ4139" s="250"/>
      <c r="AK4139" s="250"/>
    </row>
    <row r="4140" spans="29:37">
      <c r="AC4140" s="248"/>
      <c r="AD4140" s="250"/>
      <c r="AE4140" s="250"/>
      <c r="AF4140" s="250"/>
      <c r="AG4140" s="250"/>
      <c r="AH4140" s="250"/>
      <c r="AI4140" s="248"/>
      <c r="AJ4140" s="250"/>
      <c r="AK4140" s="250"/>
    </row>
    <row r="4141" spans="29:37">
      <c r="AC4141" s="248"/>
      <c r="AD4141" s="250"/>
      <c r="AE4141" s="250"/>
      <c r="AF4141" s="250"/>
      <c r="AG4141" s="250"/>
      <c r="AH4141" s="250"/>
      <c r="AI4141" s="248"/>
      <c r="AJ4141" s="250"/>
      <c r="AK4141" s="250"/>
    </row>
    <row r="4142" spans="29:37">
      <c r="AC4142" s="248"/>
      <c r="AD4142" s="250"/>
      <c r="AE4142" s="250"/>
      <c r="AF4142" s="250"/>
      <c r="AG4142" s="250"/>
      <c r="AH4142" s="250"/>
      <c r="AI4142" s="248"/>
      <c r="AJ4142" s="250"/>
      <c r="AK4142" s="250"/>
    </row>
    <row r="4143" spans="29:37">
      <c r="AC4143" s="248"/>
      <c r="AD4143" s="250"/>
      <c r="AE4143" s="250"/>
      <c r="AF4143" s="250"/>
      <c r="AG4143" s="250"/>
      <c r="AH4143" s="250"/>
      <c r="AI4143" s="248"/>
      <c r="AJ4143" s="250"/>
      <c r="AK4143" s="250"/>
    </row>
    <row r="4144" spans="29:37">
      <c r="AC4144" s="248"/>
      <c r="AD4144" s="250"/>
      <c r="AE4144" s="250"/>
      <c r="AF4144" s="250"/>
      <c r="AG4144" s="250"/>
      <c r="AH4144" s="250"/>
      <c r="AI4144" s="248"/>
      <c r="AJ4144" s="250"/>
      <c r="AK4144" s="250"/>
    </row>
    <row r="4145" spans="29:37">
      <c r="AC4145" s="248"/>
      <c r="AD4145" s="250"/>
      <c r="AE4145" s="250"/>
      <c r="AF4145" s="250"/>
      <c r="AG4145" s="250"/>
      <c r="AH4145" s="250"/>
      <c r="AI4145" s="248"/>
      <c r="AJ4145" s="250"/>
      <c r="AK4145" s="250"/>
    </row>
    <row r="4146" spans="29:37">
      <c r="AC4146" s="248"/>
      <c r="AD4146" s="250"/>
      <c r="AE4146" s="250"/>
      <c r="AF4146" s="250"/>
      <c r="AG4146" s="250"/>
      <c r="AH4146" s="250"/>
      <c r="AI4146" s="248"/>
      <c r="AJ4146" s="250"/>
      <c r="AK4146" s="250"/>
    </row>
    <row r="4147" spans="29:37">
      <c r="AC4147" s="248"/>
      <c r="AD4147" s="250"/>
      <c r="AE4147" s="250"/>
      <c r="AF4147" s="250"/>
      <c r="AG4147" s="250"/>
      <c r="AH4147" s="250"/>
      <c r="AI4147" s="248"/>
      <c r="AJ4147" s="250"/>
      <c r="AK4147" s="250"/>
    </row>
    <row r="4148" spans="29:37">
      <c r="AC4148" s="248"/>
      <c r="AD4148" s="250"/>
      <c r="AE4148" s="250"/>
      <c r="AF4148" s="250"/>
      <c r="AG4148" s="250"/>
      <c r="AH4148" s="250"/>
      <c r="AI4148" s="248"/>
      <c r="AJ4148" s="250"/>
      <c r="AK4148" s="250"/>
    </row>
    <row r="4149" spans="29:37">
      <c r="AC4149" s="248"/>
      <c r="AD4149" s="250"/>
      <c r="AE4149" s="250"/>
      <c r="AF4149" s="250"/>
      <c r="AG4149" s="250"/>
      <c r="AH4149" s="250"/>
      <c r="AI4149" s="248"/>
      <c r="AJ4149" s="250"/>
      <c r="AK4149" s="250"/>
    </row>
    <row r="4150" spans="29:37">
      <c r="AC4150" s="248"/>
      <c r="AD4150" s="250"/>
      <c r="AE4150" s="250"/>
      <c r="AF4150" s="250"/>
      <c r="AG4150" s="250"/>
      <c r="AH4150" s="250"/>
      <c r="AI4150" s="248"/>
      <c r="AJ4150" s="250"/>
      <c r="AK4150" s="250"/>
    </row>
    <row r="4151" spans="29:37">
      <c r="AC4151" s="248"/>
      <c r="AD4151" s="250"/>
      <c r="AE4151" s="250"/>
      <c r="AF4151" s="250"/>
      <c r="AG4151" s="250"/>
      <c r="AH4151" s="250"/>
      <c r="AI4151" s="248"/>
      <c r="AJ4151" s="250"/>
      <c r="AK4151" s="250"/>
    </row>
    <row r="4152" spans="29:37">
      <c r="AC4152" s="248"/>
      <c r="AD4152" s="250"/>
      <c r="AE4152" s="250"/>
      <c r="AF4152" s="250"/>
      <c r="AG4152" s="250"/>
      <c r="AH4152" s="250"/>
      <c r="AI4152" s="248"/>
      <c r="AJ4152" s="250"/>
      <c r="AK4152" s="250"/>
    </row>
    <row r="4153" spans="29:37">
      <c r="AC4153" s="248"/>
      <c r="AD4153" s="250"/>
      <c r="AE4153" s="250"/>
      <c r="AF4153" s="250"/>
      <c r="AG4153" s="250"/>
      <c r="AH4153" s="250"/>
      <c r="AI4153" s="248"/>
      <c r="AJ4153" s="250"/>
      <c r="AK4153" s="250"/>
    </row>
    <row r="4154" spans="29:37">
      <c r="AC4154" s="248"/>
      <c r="AD4154" s="250"/>
      <c r="AE4154" s="250"/>
      <c r="AF4154" s="250"/>
      <c r="AG4154" s="250"/>
      <c r="AH4154" s="250"/>
      <c r="AI4154" s="248"/>
      <c r="AJ4154" s="250"/>
      <c r="AK4154" s="250"/>
    </row>
    <row r="4155" spans="29:37">
      <c r="AC4155" s="248"/>
      <c r="AD4155" s="250"/>
      <c r="AE4155" s="250"/>
      <c r="AF4155" s="250"/>
      <c r="AG4155" s="250"/>
      <c r="AH4155" s="250"/>
      <c r="AI4155" s="248"/>
      <c r="AJ4155" s="250"/>
      <c r="AK4155" s="250"/>
    </row>
    <row r="4156" spans="29:37">
      <c r="AC4156" s="248"/>
      <c r="AD4156" s="250"/>
      <c r="AE4156" s="250"/>
      <c r="AF4156" s="250"/>
      <c r="AG4156" s="250"/>
      <c r="AH4156" s="250"/>
      <c r="AI4156" s="248"/>
      <c r="AJ4156" s="250"/>
      <c r="AK4156" s="250"/>
    </row>
    <row r="4157" spans="29:37">
      <c r="AC4157" s="248"/>
      <c r="AD4157" s="250"/>
      <c r="AE4157" s="250"/>
      <c r="AF4157" s="250"/>
      <c r="AG4157" s="250"/>
      <c r="AH4157" s="250"/>
      <c r="AI4157" s="248"/>
      <c r="AJ4157" s="250"/>
      <c r="AK4157" s="250"/>
    </row>
    <row r="4158" spans="29:37">
      <c r="AC4158" s="248"/>
      <c r="AD4158" s="250"/>
      <c r="AE4158" s="250"/>
      <c r="AF4158" s="250"/>
      <c r="AG4158" s="250"/>
      <c r="AH4158" s="250"/>
      <c r="AI4158" s="248"/>
      <c r="AJ4158" s="250"/>
      <c r="AK4158" s="250"/>
    </row>
    <row r="4159" spans="29:37">
      <c r="AC4159" s="248"/>
      <c r="AD4159" s="250"/>
      <c r="AE4159" s="250"/>
      <c r="AF4159" s="250"/>
      <c r="AG4159" s="250"/>
      <c r="AH4159" s="250"/>
      <c r="AI4159" s="248"/>
      <c r="AJ4159" s="250"/>
      <c r="AK4159" s="250"/>
    </row>
    <row r="4160" spans="29:37">
      <c r="AC4160" s="248"/>
      <c r="AD4160" s="250"/>
      <c r="AE4160" s="250"/>
      <c r="AF4160" s="250"/>
      <c r="AG4160" s="250"/>
      <c r="AH4160" s="250"/>
      <c r="AI4160" s="248"/>
      <c r="AJ4160" s="250"/>
      <c r="AK4160" s="250"/>
    </row>
    <row r="4161" spans="29:37">
      <c r="AC4161" s="248"/>
      <c r="AD4161" s="250"/>
      <c r="AE4161" s="250"/>
      <c r="AF4161" s="250"/>
      <c r="AG4161" s="250"/>
      <c r="AH4161" s="250"/>
      <c r="AI4161" s="248"/>
      <c r="AJ4161" s="250"/>
      <c r="AK4161" s="250"/>
    </row>
    <row r="4162" spans="29:37">
      <c r="AC4162" s="248"/>
      <c r="AD4162" s="250"/>
      <c r="AE4162" s="250"/>
      <c r="AF4162" s="250"/>
      <c r="AG4162" s="250"/>
      <c r="AH4162" s="250"/>
      <c r="AI4162" s="248"/>
      <c r="AJ4162" s="250"/>
      <c r="AK4162" s="250"/>
    </row>
    <row r="4163" spans="29:37">
      <c r="AC4163" s="248"/>
      <c r="AD4163" s="250"/>
      <c r="AE4163" s="250"/>
      <c r="AF4163" s="250"/>
      <c r="AG4163" s="250"/>
      <c r="AH4163" s="250"/>
      <c r="AI4163" s="248"/>
      <c r="AJ4163" s="250"/>
      <c r="AK4163" s="250"/>
    </row>
    <row r="4164" spans="29:37">
      <c r="AC4164" s="248"/>
      <c r="AD4164" s="250"/>
      <c r="AE4164" s="250"/>
      <c r="AF4164" s="250"/>
      <c r="AG4164" s="250"/>
      <c r="AH4164" s="250"/>
      <c r="AI4164" s="248"/>
      <c r="AJ4164" s="250"/>
      <c r="AK4164" s="250"/>
    </row>
    <row r="4165" spans="29:37">
      <c r="AC4165" s="248"/>
      <c r="AD4165" s="250"/>
      <c r="AE4165" s="250"/>
      <c r="AF4165" s="250"/>
      <c r="AG4165" s="250"/>
      <c r="AH4165" s="250"/>
      <c r="AI4165" s="248"/>
      <c r="AJ4165" s="250"/>
      <c r="AK4165" s="250"/>
    </row>
    <row r="4166" spans="29:37">
      <c r="AC4166" s="248"/>
      <c r="AD4166" s="250"/>
      <c r="AE4166" s="250"/>
      <c r="AF4166" s="250"/>
      <c r="AG4166" s="250"/>
      <c r="AH4166" s="250"/>
      <c r="AI4166" s="248"/>
      <c r="AJ4166" s="250"/>
      <c r="AK4166" s="250"/>
    </row>
    <row r="4167" spans="29:37">
      <c r="AC4167" s="248"/>
      <c r="AD4167" s="250"/>
      <c r="AE4167" s="250"/>
      <c r="AF4167" s="250"/>
      <c r="AG4167" s="250"/>
      <c r="AH4167" s="250"/>
      <c r="AI4167" s="248"/>
      <c r="AJ4167" s="250"/>
      <c r="AK4167" s="250"/>
    </row>
    <row r="4168" spans="29:37">
      <c r="AC4168" s="248"/>
      <c r="AD4168" s="250"/>
      <c r="AE4168" s="250"/>
      <c r="AF4168" s="250"/>
      <c r="AG4168" s="250"/>
      <c r="AH4168" s="250"/>
      <c r="AI4168" s="248"/>
      <c r="AJ4168" s="250"/>
      <c r="AK4168" s="250"/>
    </row>
    <row r="4169" spans="29:37">
      <c r="AC4169" s="248"/>
      <c r="AD4169" s="250"/>
      <c r="AE4169" s="250"/>
      <c r="AF4169" s="250"/>
      <c r="AG4169" s="250"/>
      <c r="AH4169" s="250"/>
      <c r="AI4169" s="248"/>
      <c r="AJ4169" s="250"/>
      <c r="AK4169" s="250"/>
    </row>
    <row r="4170" spans="29:37">
      <c r="AC4170" s="248"/>
      <c r="AD4170" s="250"/>
      <c r="AE4170" s="250"/>
      <c r="AF4170" s="250"/>
      <c r="AG4170" s="250"/>
      <c r="AH4170" s="250"/>
      <c r="AI4170" s="248"/>
      <c r="AJ4170" s="250"/>
      <c r="AK4170" s="250"/>
    </row>
    <row r="4171" spans="29:37">
      <c r="AC4171" s="248"/>
      <c r="AD4171" s="250"/>
      <c r="AE4171" s="250"/>
      <c r="AF4171" s="250"/>
      <c r="AG4171" s="250"/>
      <c r="AH4171" s="250"/>
      <c r="AI4171" s="248"/>
      <c r="AJ4171" s="250"/>
      <c r="AK4171" s="250"/>
    </row>
    <row r="4172" spans="29:37">
      <c r="AC4172" s="248"/>
      <c r="AD4172" s="250"/>
      <c r="AE4172" s="250"/>
      <c r="AF4172" s="250"/>
      <c r="AG4172" s="250"/>
      <c r="AH4172" s="250"/>
      <c r="AI4172" s="248"/>
      <c r="AJ4172" s="250"/>
      <c r="AK4172" s="250"/>
    </row>
    <row r="4173" spans="29:37">
      <c r="AC4173" s="248"/>
      <c r="AD4173" s="250"/>
      <c r="AE4173" s="250"/>
      <c r="AF4173" s="250"/>
      <c r="AG4173" s="250"/>
      <c r="AH4173" s="250"/>
      <c r="AI4173" s="248"/>
      <c r="AJ4173" s="250"/>
      <c r="AK4173" s="250"/>
    </row>
    <row r="4174" spans="29:37">
      <c r="AC4174" s="248"/>
      <c r="AD4174" s="250"/>
      <c r="AE4174" s="250"/>
      <c r="AF4174" s="250"/>
      <c r="AG4174" s="250"/>
      <c r="AH4174" s="250"/>
      <c r="AI4174" s="248"/>
      <c r="AJ4174" s="250"/>
      <c r="AK4174" s="250"/>
    </row>
    <row r="4175" spans="29:37">
      <c r="AC4175" s="248"/>
      <c r="AD4175" s="250"/>
      <c r="AE4175" s="250"/>
      <c r="AF4175" s="250"/>
      <c r="AG4175" s="250"/>
      <c r="AH4175" s="250"/>
      <c r="AI4175" s="248"/>
      <c r="AJ4175" s="250"/>
      <c r="AK4175" s="250"/>
    </row>
    <row r="4176" spans="29:37">
      <c r="AC4176" s="248"/>
      <c r="AD4176" s="250"/>
      <c r="AE4176" s="250"/>
      <c r="AF4176" s="250"/>
      <c r="AG4176" s="250"/>
      <c r="AH4176" s="250"/>
      <c r="AI4176" s="248"/>
      <c r="AJ4176" s="250"/>
      <c r="AK4176" s="250"/>
    </row>
    <row r="4177" spans="29:37">
      <c r="AC4177" s="248"/>
      <c r="AD4177" s="250"/>
      <c r="AE4177" s="250"/>
      <c r="AF4177" s="250"/>
      <c r="AG4177" s="250"/>
      <c r="AH4177" s="250"/>
      <c r="AI4177" s="248"/>
      <c r="AJ4177" s="250"/>
      <c r="AK4177" s="250"/>
    </row>
    <row r="4178" spans="29:37">
      <c r="AC4178" s="248"/>
      <c r="AD4178" s="250"/>
      <c r="AE4178" s="250"/>
      <c r="AF4178" s="250"/>
      <c r="AG4178" s="250"/>
      <c r="AH4178" s="250"/>
      <c r="AI4178" s="248"/>
      <c r="AJ4178" s="250"/>
      <c r="AK4178" s="250"/>
    </row>
    <row r="4179" spans="29:37">
      <c r="AC4179" s="248"/>
      <c r="AD4179" s="250"/>
      <c r="AE4179" s="250"/>
      <c r="AF4179" s="250"/>
      <c r="AG4179" s="250"/>
      <c r="AH4179" s="250"/>
      <c r="AI4179" s="248"/>
      <c r="AJ4179" s="250"/>
      <c r="AK4179" s="250"/>
    </row>
    <row r="4180" spans="29:37">
      <c r="AC4180" s="248"/>
      <c r="AD4180" s="250"/>
      <c r="AE4180" s="250"/>
      <c r="AF4180" s="250"/>
      <c r="AG4180" s="250"/>
      <c r="AH4180" s="250"/>
      <c r="AI4180" s="248"/>
      <c r="AJ4180" s="250"/>
      <c r="AK4180" s="250"/>
    </row>
    <row r="4181" spans="29:37">
      <c r="AC4181" s="248"/>
      <c r="AD4181" s="250"/>
      <c r="AE4181" s="250"/>
      <c r="AF4181" s="250"/>
      <c r="AG4181" s="250"/>
      <c r="AH4181" s="250"/>
      <c r="AI4181" s="248"/>
      <c r="AJ4181" s="250"/>
      <c r="AK4181" s="250"/>
    </row>
    <row r="4182" spans="29:37">
      <c r="AC4182" s="248"/>
      <c r="AD4182" s="250"/>
      <c r="AE4182" s="250"/>
      <c r="AF4182" s="250"/>
      <c r="AG4182" s="250"/>
      <c r="AH4182" s="250"/>
      <c r="AI4182" s="248"/>
      <c r="AJ4182" s="250"/>
      <c r="AK4182" s="250"/>
    </row>
    <row r="4183" spans="29:37">
      <c r="AC4183" s="248"/>
      <c r="AD4183" s="250"/>
      <c r="AE4183" s="250"/>
      <c r="AF4183" s="250"/>
      <c r="AG4183" s="250"/>
      <c r="AH4183" s="250"/>
      <c r="AI4183" s="248"/>
      <c r="AJ4183" s="250"/>
      <c r="AK4183" s="250"/>
    </row>
    <row r="4184" spans="29:37">
      <c r="AC4184" s="248"/>
      <c r="AD4184" s="250"/>
      <c r="AE4184" s="250"/>
      <c r="AF4184" s="250"/>
      <c r="AG4184" s="250"/>
      <c r="AH4184" s="250"/>
      <c r="AI4184" s="248"/>
      <c r="AJ4184" s="250"/>
      <c r="AK4184" s="250"/>
    </row>
    <row r="4185" spans="29:37">
      <c r="AC4185" s="248"/>
      <c r="AD4185" s="250"/>
      <c r="AE4185" s="250"/>
      <c r="AF4185" s="250"/>
      <c r="AG4185" s="250"/>
      <c r="AH4185" s="250"/>
      <c r="AI4185" s="248"/>
      <c r="AJ4185" s="250"/>
      <c r="AK4185" s="250"/>
    </row>
    <row r="4186" spans="29:37">
      <c r="AC4186" s="248"/>
      <c r="AD4186" s="250"/>
      <c r="AE4186" s="250"/>
      <c r="AF4186" s="250"/>
      <c r="AG4186" s="250"/>
      <c r="AH4186" s="250"/>
      <c r="AI4186" s="248"/>
      <c r="AJ4186" s="250"/>
      <c r="AK4186" s="250"/>
    </row>
    <row r="4187" spans="29:37">
      <c r="AC4187" s="248"/>
      <c r="AD4187" s="250"/>
      <c r="AE4187" s="250"/>
      <c r="AF4187" s="250"/>
      <c r="AG4187" s="250"/>
      <c r="AH4187" s="250"/>
      <c r="AI4187" s="248"/>
      <c r="AJ4187" s="250"/>
      <c r="AK4187" s="250"/>
    </row>
    <row r="4188" spans="29:37">
      <c r="AC4188" s="248"/>
      <c r="AD4188" s="250"/>
      <c r="AE4188" s="250"/>
      <c r="AF4188" s="250"/>
      <c r="AG4188" s="250"/>
      <c r="AH4188" s="250"/>
      <c r="AI4188" s="248"/>
      <c r="AJ4188" s="250"/>
      <c r="AK4188" s="250"/>
    </row>
    <row r="4189" spans="29:37">
      <c r="AC4189" s="248"/>
      <c r="AD4189" s="250"/>
      <c r="AE4189" s="250"/>
      <c r="AF4189" s="250"/>
      <c r="AG4189" s="250"/>
      <c r="AH4189" s="250"/>
      <c r="AI4189" s="248"/>
      <c r="AJ4189" s="250"/>
      <c r="AK4189" s="250"/>
    </row>
    <row r="4190" spans="29:37">
      <c r="AC4190" s="248"/>
      <c r="AD4190" s="250"/>
      <c r="AE4190" s="250"/>
      <c r="AF4190" s="250"/>
      <c r="AG4190" s="250"/>
      <c r="AH4190" s="250"/>
      <c r="AI4190" s="248"/>
      <c r="AJ4190" s="250"/>
      <c r="AK4190" s="250"/>
    </row>
    <row r="4191" spans="29:37">
      <c r="AC4191" s="248"/>
      <c r="AD4191" s="250"/>
      <c r="AE4191" s="250"/>
      <c r="AF4191" s="250"/>
      <c r="AG4191" s="250"/>
      <c r="AH4191" s="250"/>
      <c r="AI4191" s="248"/>
      <c r="AJ4191" s="250"/>
      <c r="AK4191" s="250"/>
    </row>
    <row r="4192" spans="29:37">
      <c r="AC4192" s="248"/>
      <c r="AD4192" s="250"/>
      <c r="AE4192" s="250"/>
      <c r="AF4192" s="250"/>
      <c r="AG4192" s="250"/>
      <c r="AH4192" s="250"/>
      <c r="AI4192" s="248"/>
      <c r="AJ4192" s="250"/>
      <c r="AK4192" s="250"/>
    </row>
    <row r="4193" spans="29:37">
      <c r="AC4193" s="248"/>
      <c r="AD4193" s="250"/>
      <c r="AE4193" s="250"/>
      <c r="AF4193" s="250"/>
      <c r="AG4193" s="250"/>
      <c r="AH4193" s="250"/>
      <c r="AI4193" s="248"/>
      <c r="AJ4193" s="250"/>
      <c r="AK4193" s="250"/>
    </row>
    <row r="4194" spans="29:37">
      <c r="AC4194" s="248"/>
      <c r="AD4194" s="250"/>
      <c r="AE4194" s="250"/>
      <c r="AF4194" s="250"/>
      <c r="AG4194" s="250"/>
      <c r="AH4194" s="250"/>
      <c r="AI4194" s="248"/>
      <c r="AJ4194" s="250"/>
      <c r="AK4194" s="250"/>
    </row>
    <row r="4195" spans="29:37">
      <c r="AC4195" s="248"/>
      <c r="AD4195" s="250"/>
      <c r="AE4195" s="250"/>
      <c r="AF4195" s="250"/>
      <c r="AG4195" s="250"/>
      <c r="AH4195" s="250"/>
      <c r="AI4195" s="248"/>
      <c r="AJ4195" s="250"/>
      <c r="AK4195" s="250"/>
    </row>
    <row r="4196" spans="29:37">
      <c r="AC4196" s="248"/>
      <c r="AD4196" s="250"/>
      <c r="AE4196" s="250"/>
      <c r="AF4196" s="250"/>
      <c r="AG4196" s="250"/>
      <c r="AH4196" s="250"/>
      <c r="AI4196" s="248"/>
      <c r="AJ4196" s="250"/>
      <c r="AK4196" s="250"/>
    </row>
    <row r="4197" spans="29:37">
      <c r="AC4197" s="248"/>
      <c r="AD4197" s="250"/>
      <c r="AE4197" s="250"/>
      <c r="AF4197" s="250"/>
      <c r="AG4197" s="250"/>
      <c r="AH4197" s="250"/>
      <c r="AI4197" s="248"/>
      <c r="AJ4197" s="250"/>
      <c r="AK4197" s="250"/>
    </row>
    <row r="4198" spans="29:37">
      <c r="AC4198" s="248"/>
      <c r="AD4198" s="250"/>
      <c r="AE4198" s="250"/>
      <c r="AF4198" s="250"/>
      <c r="AG4198" s="250"/>
      <c r="AH4198" s="250"/>
      <c r="AI4198" s="248"/>
      <c r="AJ4198" s="250"/>
      <c r="AK4198" s="250"/>
    </row>
    <row r="4199" spans="29:37">
      <c r="AC4199" s="248"/>
      <c r="AD4199" s="250"/>
      <c r="AE4199" s="250"/>
      <c r="AF4199" s="250"/>
      <c r="AG4199" s="250"/>
      <c r="AH4199" s="250"/>
      <c r="AI4199" s="248"/>
      <c r="AJ4199" s="250"/>
      <c r="AK4199" s="250"/>
    </row>
    <row r="4200" spans="29:37">
      <c r="AC4200" s="248"/>
      <c r="AD4200" s="250"/>
      <c r="AE4200" s="250"/>
      <c r="AF4200" s="250"/>
      <c r="AG4200" s="250"/>
      <c r="AH4200" s="250"/>
      <c r="AI4200" s="248"/>
      <c r="AJ4200" s="250"/>
      <c r="AK4200" s="250"/>
    </row>
    <row r="4201" spans="29:37">
      <c r="AC4201" s="248"/>
      <c r="AD4201" s="250"/>
      <c r="AE4201" s="250"/>
      <c r="AF4201" s="250"/>
      <c r="AG4201" s="250"/>
      <c r="AH4201" s="250"/>
      <c r="AI4201" s="248"/>
      <c r="AJ4201" s="250"/>
      <c r="AK4201" s="250"/>
    </row>
    <row r="4202" spans="29:37">
      <c r="AC4202" s="248"/>
      <c r="AD4202" s="250"/>
      <c r="AE4202" s="250"/>
      <c r="AF4202" s="250"/>
      <c r="AG4202" s="250"/>
      <c r="AH4202" s="250"/>
      <c r="AI4202" s="248"/>
      <c r="AJ4202" s="250"/>
      <c r="AK4202" s="250"/>
    </row>
    <row r="4203" spans="29:37">
      <c r="AC4203" s="248"/>
      <c r="AD4203" s="250"/>
      <c r="AE4203" s="250"/>
      <c r="AF4203" s="250"/>
      <c r="AG4203" s="250"/>
      <c r="AH4203" s="250"/>
      <c r="AI4203" s="248"/>
      <c r="AJ4203" s="250"/>
      <c r="AK4203" s="250"/>
    </row>
    <row r="4204" spans="29:37">
      <c r="AC4204" s="248"/>
      <c r="AD4204" s="250"/>
      <c r="AE4204" s="250"/>
      <c r="AF4204" s="250"/>
      <c r="AG4204" s="250"/>
      <c r="AH4204" s="250"/>
      <c r="AI4204" s="248"/>
      <c r="AJ4204" s="250"/>
      <c r="AK4204" s="250"/>
    </row>
    <row r="4205" spans="29:37">
      <c r="AC4205" s="248"/>
      <c r="AD4205" s="250"/>
      <c r="AE4205" s="250"/>
      <c r="AF4205" s="250"/>
      <c r="AG4205" s="250"/>
      <c r="AH4205" s="250"/>
      <c r="AI4205" s="248"/>
      <c r="AJ4205" s="250"/>
      <c r="AK4205" s="250"/>
    </row>
    <row r="4206" spans="29:37">
      <c r="AC4206" s="248"/>
      <c r="AD4206" s="250"/>
      <c r="AE4206" s="250"/>
      <c r="AF4206" s="250"/>
      <c r="AG4206" s="250"/>
      <c r="AH4206" s="250"/>
      <c r="AI4206" s="248"/>
      <c r="AJ4206" s="250"/>
      <c r="AK4206" s="250"/>
    </row>
    <row r="4207" spans="29:37">
      <c r="AC4207" s="248"/>
      <c r="AD4207" s="250"/>
      <c r="AE4207" s="250"/>
      <c r="AF4207" s="250"/>
      <c r="AG4207" s="250"/>
      <c r="AH4207" s="250"/>
      <c r="AI4207" s="248"/>
      <c r="AJ4207" s="250"/>
      <c r="AK4207" s="250"/>
    </row>
    <row r="4208" spans="29:37">
      <c r="AC4208" s="248"/>
      <c r="AD4208" s="250"/>
      <c r="AE4208" s="250"/>
      <c r="AF4208" s="250"/>
      <c r="AG4208" s="250"/>
      <c r="AH4208" s="250"/>
      <c r="AI4208" s="248"/>
      <c r="AJ4208" s="250"/>
      <c r="AK4208" s="250"/>
    </row>
    <row r="4209" spans="29:37">
      <c r="AC4209" s="248"/>
      <c r="AD4209" s="250"/>
      <c r="AE4209" s="250"/>
      <c r="AF4209" s="250"/>
      <c r="AG4209" s="250"/>
      <c r="AH4209" s="250"/>
      <c r="AI4209" s="248"/>
      <c r="AJ4209" s="250"/>
      <c r="AK4209" s="250"/>
    </row>
    <row r="4210" spans="29:37">
      <c r="AC4210" s="248"/>
      <c r="AD4210" s="250"/>
      <c r="AE4210" s="250"/>
      <c r="AF4210" s="250"/>
      <c r="AG4210" s="250"/>
      <c r="AH4210" s="250"/>
      <c r="AI4210" s="248"/>
      <c r="AJ4210" s="250"/>
      <c r="AK4210" s="250"/>
    </row>
    <row r="4211" spans="29:37">
      <c r="AC4211" s="248"/>
      <c r="AD4211" s="250"/>
      <c r="AE4211" s="250"/>
      <c r="AF4211" s="250"/>
      <c r="AG4211" s="250"/>
      <c r="AH4211" s="250"/>
      <c r="AI4211" s="248"/>
      <c r="AJ4211" s="250"/>
      <c r="AK4211" s="250"/>
    </row>
    <row r="4212" spans="29:37">
      <c r="AC4212" s="248"/>
      <c r="AD4212" s="250"/>
      <c r="AE4212" s="250"/>
      <c r="AF4212" s="250"/>
      <c r="AG4212" s="250"/>
      <c r="AH4212" s="250"/>
      <c r="AI4212" s="248"/>
      <c r="AJ4212" s="250"/>
      <c r="AK4212" s="250"/>
    </row>
    <row r="4213" spans="29:37">
      <c r="AC4213" s="248"/>
      <c r="AD4213" s="250"/>
      <c r="AE4213" s="250"/>
      <c r="AF4213" s="250"/>
      <c r="AG4213" s="250"/>
      <c r="AH4213" s="250"/>
      <c r="AI4213" s="248"/>
      <c r="AJ4213" s="250"/>
      <c r="AK4213" s="250"/>
    </row>
    <row r="4214" spans="29:37">
      <c r="AC4214" s="248"/>
      <c r="AD4214" s="250"/>
      <c r="AE4214" s="250"/>
      <c r="AF4214" s="250"/>
      <c r="AG4214" s="250"/>
      <c r="AH4214" s="250"/>
      <c r="AI4214" s="248"/>
      <c r="AJ4214" s="250"/>
      <c r="AK4214" s="250"/>
    </row>
    <row r="4215" spans="29:37">
      <c r="AC4215" s="248"/>
      <c r="AD4215" s="250"/>
      <c r="AE4215" s="250"/>
      <c r="AF4215" s="250"/>
      <c r="AG4215" s="250"/>
      <c r="AH4215" s="250"/>
      <c r="AI4215" s="248"/>
      <c r="AJ4215" s="250"/>
      <c r="AK4215" s="250"/>
    </row>
    <row r="4216" spans="29:37">
      <c r="AC4216" s="248"/>
      <c r="AD4216" s="250"/>
      <c r="AE4216" s="250"/>
      <c r="AF4216" s="250"/>
      <c r="AG4216" s="250"/>
      <c r="AH4216" s="250"/>
      <c r="AI4216" s="248"/>
      <c r="AJ4216" s="250"/>
      <c r="AK4216" s="250"/>
    </row>
    <row r="4217" spans="29:37">
      <c r="AC4217" s="248"/>
      <c r="AD4217" s="250"/>
      <c r="AE4217" s="250"/>
      <c r="AF4217" s="250"/>
      <c r="AG4217" s="250"/>
      <c r="AH4217" s="250"/>
      <c r="AI4217" s="248"/>
      <c r="AJ4217" s="250"/>
      <c r="AK4217" s="250"/>
    </row>
    <row r="4218" spans="29:37">
      <c r="AC4218" s="248"/>
      <c r="AD4218" s="250"/>
      <c r="AE4218" s="250"/>
      <c r="AF4218" s="250"/>
      <c r="AG4218" s="250"/>
      <c r="AH4218" s="250"/>
      <c r="AI4218" s="248"/>
      <c r="AJ4218" s="250"/>
      <c r="AK4218" s="250"/>
    </row>
    <row r="4219" spans="29:37">
      <c r="AC4219" s="248"/>
      <c r="AD4219" s="250"/>
      <c r="AE4219" s="250"/>
      <c r="AF4219" s="250"/>
      <c r="AG4219" s="250"/>
      <c r="AH4219" s="250"/>
      <c r="AI4219" s="248"/>
      <c r="AJ4219" s="250"/>
      <c r="AK4219" s="250"/>
    </row>
    <row r="4220" spans="29:37">
      <c r="AC4220" s="248"/>
      <c r="AD4220" s="250"/>
      <c r="AE4220" s="250"/>
      <c r="AF4220" s="250"/>
      <c r="AG4220" s="250"/>
      <c r="AH4220" s="250"/>
      <c r="AI4220" s="248"/>
      <c r="AJ4220" s="250"/>
      <c r="AK4220" s="250"/>
    </row>
    <row r="4221" spans="29:37">
      <c r="AC4221" s="248"/>
      <c r="AD4221" s="250"/>
      <c r="AE4221" s="250"/>
      <c r="AF4221" s="250"/>
      <c r="AG4221" s="250"/>
      <c r="AH4221" s="250"/>
      <c r="AI4221" s="248"/>
      <c r="AJ4221" s="250"/>
      <c r="AK4221" s="250"/>
    </row>
    <row r="4222" spans="29:37">
      <c r="AC4222" s="248"/>
      <c r="AD4222" s="250"/>
      <c r="AE4222" s="250"/>
      <c r="AF4222" s="250"/>
      <c r="AG4222" s="250"/>
      <c r="AH4222" s="250"/>
      <c r="AI4222" s="248"/>
      <c r="AJ4222" s="250"/>
      <c r="AK4222" s="250"/>
    </row>
    <row r="4223" spans="29:37">
      <c r="AC4223" s="248"/>
      <c r="AD4223" s="250"/>
      <c r="AE4223" s="250"/>
      <c r="AF4223" s="250"/>
      <c r="AG4223" s="250"/>
      <c r="AH4223" s="250"/>
      <c r="AI4223" s="248"/>
      <c r="AJ4223" s="250"/>
      <c r="AK4223" s="250"/>
    </row>
    <row r="4224" spans="29:37">
      <c r="AC4224" s="248"/>
      <c r="AD4224" s="250"/>
      <c r="AE4224" s="250"/>
      <c r="AF4224" s="250"/>
      <c r="AG4224" s="250"/>
      <c r="AH4224" s="250"/>
      <c r="AI4224" s="248"/>
      <c r="AJ4224" s="250"/>
      <c r="AK4224" s="250"/>
    </row>
    <row r="4225" spans="29:37">
      <c r="AC4225" s="248"/>
      <c r="AD4225" s="250"/>
      <c r="AE4225" s="250"/>
      <c r="AF4225" s="250"/>
      <c r="AG4225" s="250"/>
      <c r="AH4225" s="250"/>
      <c r="AI4225" s="248"/>
      <c r="AJ4225" s="250"/>
      <c r="AK4225" s="250"/>
    </row>
    <row r="4226" spans="29:37">
      <c r="AC4226" s="248"/>
      <c r="AD4226" s="250"/>
      <c r="AE4226" s="250"/>
      <c r="AF4226" s="250"/>
      <c r="AG4226" s="250"/>
      <c r="AH4226" s="250"/>
      <c r="AI4226" s="248"/>
      <c r="AJ4226" s="250"/>
      <c r="AK4226" s="250"/>
    </row>
    <row r="4227" spans="29:37">
      <c r="AC4227" s="248"/>
      <c r="AD4227" s="250"/>
      <c r="AE4227" s="250"/>
      <c r="AF4227" s="250"/>
      <c r="AG4227" s="250"/>
      <c r="AH4227" s="250"/>
      <c r="AI4227" s="248"/>
      <c r="AJ4227" s="250"/>
      <c r="AK4227" s="250"/>
    </row>
    <row r="4228" spans="29:37">
      <c r="AC4228" s="248"/>
      <c r="AD4228" s="250"/>
      <c r="AE4228" s="250"/>
      <c r="AF4228" s="250"/>
      <c r="AG4228" s="250"/>
      <c r="AH4228" s="250"/>
      <c r="AI4228" s="248"/>
      <c r="AJ4228" s="250"/>
      <c r="AK4228" s="250"/>
    </row>
    <row r="4229" spans="29:37">
      <c r="AC4229" s="248"/>
      <c r="AD4229" s="250"/>
      <c r="AE4229" s="250"/>
      <c r="AF4229" s="250"/>
      <c r="AG4229" s="250"/>
      <c r="AH4229" s="250"/>
      <c r="AI4229" s="248"/>
      <c r="AJ4229" s="250"/>
      <c r="AK4229" s="250"/>
    </row>
    <row r="4230" spans="29:37">
      <c r="AC4230" s="248"/>
      <c r="AD4230" s="250"/>
      <c r="AE4230" s="250"/>
      <c r="AF4230" s="250"/>
      <c r="AG4230" s="250"/>
      <c r="AH4230" s="250"/>
      <c r="AI4230" s="248"/>
      <c r="AJ4230" s="250"/>
      <c r="AK4230" s="250"/>
    </row>
    <row r="4231" spans="29:37">
      <c r="AC4231" s="248"/>
      <c r="AD4231" s="250"/>
      <c r="AE4231" s="250"/>
      <c r="AF4231" s="250"/>
      <c r="AG4231" s="250"/>
      <c r="AH4231" s="250"/>
      <c r="AI4231" s="248"/>
      <c r="AJ4231" s="250"/>
      <c r="AK4231" s="250"/>
    </row>
    <row r="4232" spans="29:37">
      <c r="AC4232" s="248"/>
      <c r="AD4232" s="250"/>
      <c r="AE4232" s="250"/>
      <c r="AF4232" s="250"/>
      <c r="AG4232" s="250"/>
      <c r="AH4232" s="250"/>
      <c r="AI4232" s="248"/>
      <c r="AJ4232" s="250"/>
      <c r="AK4232" s="250"/>
    </row>
    <row r="4233" spans="29:37">
      <c r="AC4233" s="248"/>
      <c r="AD4233" s="250"/>
      <c r="AE4233" s="250"/>
      <c r="AF4233" s="250"/>
      <c r="AG4233" s="250"/>
      <c r="AH4233" s="250"/>
      <c r="AI4233" s="248"/>
      <c r="AJ4233" s="250"/>
      <c r="AK4233" s="250"/>
    </row>
    <row r="4234" spans="29:37">
      <c r="AC4234" s="248"/>
      <c r="AD4234" s="250"/>
      <c r="AE4234" s="250"/>
      <c r="AF4234" s="250"/>
      <c r="AG4234" s="250"/>
      <c r="AH4234" s="250"/>
      <c r="AI4234" s="248"/>
      <c r="AJ4234" s="250"/>
      <c r="AK4234" s="250"/>
    </row>
    <row r="4235" spans="29:37">
      <c r="AC4235" s="248"/>
      <c r="AD4235" s="250"/>
      <c r="AE4235" s="250"/>
      <c r="AF4235" s="250"/>
      <c r="AG4235" s="250"/>
      <c r="AH4235" s="250"/>
      <c r="AI4235" s="248"/>
      <c r="AJ4235" s="250"/>
      <c r="AK4235" s="250"/>
    </row>
    <row r="4236" spans="29:37">
      <c r="AC4236" s="248"/>
      <c r="AD4236" s="250"/>
      <c r="AE4236" s="250"/>
      <c r="AF4236" s="250"/>
      <c r="AG4236" s="250"/>
      <c r="AH4236" s="250"/>
      <c r="AI4236" s="248"/>
      <c r="AJ4236" s="250"/>
      <c r="AK4236" s="250"/>
    </row>
    <row r="4237" spans="29:37">
      <c r="AC4237" s="248"/>
      <c r="AD4237" s="250"/>
      <c r="AE4237" s="250"/>
      <c r="AF4237" s="250"/>
      <c r="AG4237" s="250"/>
      <c r="AH4237" s="250"/>
      <c r="AI4237" s="248"/>
      <c r="AJ4237" s="250"/>
      <c r="AK4237" s="250"/>
    </row>
    <row r="4238" spans="29:37">
      <c r="AC4238" s="248"/>
      <c r="AD4238" s="250"/>
      <c r="AE4238" s="250"/>
      <c r="AF4238" s="250"/>
      <c r="AG4238" s="250"/>
      <c r="AH4238" s="250"/>
      <c r="AI4238" s="248"/>
      <c r="AJ4238" s="250"/>
      <c r="AK4238" s="250"/>
    </row>
    <row r="4239" spans="29:37">
      <c r="AC4239" s="248"/>
      <c r="AD4239" s="250"/>
      <c r="AE4239" s="250"/>
      <c r="AF4239" s="250"/>
      <c r="AG4239" s="250"/>
      <c r="AH4239" s="250"/>
      <c r="AI4239" s="248"/>
      <c r="AJ4239" s="250"/>
      <c r="AK4239" s="250"/>
    </row>
    <row r="4240" spans="29:37">
      <c r="AC4240" s="248"/>
      <c r="AD4240" s="250"/>
      <c r="AE4240" s="250"/>
      <c r="AF4240" s="250"/>
      <c r="AG4240" s="250"/>
      <c r="AH4240" s="250"/>
      <c r="AI4240" s="248"/>
      <c r="AJ4240" s="250"/>
      <c r="AK4240" s="250"/>
    </row>
    <row r="4241" spans="29:37">
      <c r="AC4241" s="248"/>
      <c r="AD4241" s="250"/>
      <c r="AE4241" s="250"/>
      <c r="AF4241" s="250"/>
      <c r="AG4241" s="250"/>
      <c r="AH4241" s="250"/>
      <c r="AI4241" s="248"/>
      <c r="AJ4241" s="250"/>
      <c r="AK4241" s="250"/>
    </row>
    <row r="4242" spans="29:37">
      <c r="AC4242" s="248"/>
      <c r="AD4242" s="250"/>
      <c r="AE4242" s="250"/>
      <c r="AF4242" s="250"/>
      <c r="AG4242" s="250"/>
      <c r="AH4242" s="250"/>
      <c r="AI4242" s="248"/>
      <c r="AJ4242" s="250"/>
      <c r="AK4242" s="250"/>
    </row>
    <row r="4243" spans="29:37">
      <c r="AC4243" s="248"/>
      <c r="AD4243" s="250"/>
      <c r="AE4243" s="250"/>
      <c r="AF4243" s="250"/>
      <c r="AG4243" s="250"/>
      <c r="AH4243" s="250"/>
      <c r="AI4243" s="248"/>
      <c r="AJ4243" s="250"/>
      <c r="AK4243" s="250"/>
    </row>
    <row r="4244" spans="29:37">
      <c r="AC4244" s="248"/>
      <c r="AD4244" s="250"/>
      <c r="AE4244" s="250"/>
      <c r="AF4244" s="250"/>
      <c r="AG4244" s="250"/>
      <c r="AH4244" s="250"/>
      <c r="AI4244" s="248"/>
      <c r="AJ4244" s="250"/>
      <c r="AK4244" s="250"/>
    </row>
    <row r="4245" spans="29:37">
      <c r="AC4245" s="248"/>
      <c r="AD4245" s="250"/>
      <c r="AE4245" s="250"/>
      <c r="AF4245" s="250"/>
      <c r="AG4245" s="250"/>
      <c r="AH4245" s="250"/>
      <c r="AI4245" s="248"/>
      <c r="AJ4245" s="250"/>
      <c r="AK4245" s="250"/>
    </row>
    <row r="4246" spans="29:37">
      <c r="AC4246" s="248"/>
      <c r="AD4246" s="250"/>
      <c r="AE4246" s="250"/>
      <c r="AF4246" s="250"/>
      <c r="AG4246" s="250"/>
      <c r="AH4246" s="250"/>
      <c r="AI4246" s="248"/>
      <c r="AJ4246" s="250"/>
      <c r="AK4246" s="250"/>
    </row>
    <row r="4247" spans="29:37">
      <c r="AC4247" s="248"/>
      <c r="AD4247" s="250"/>
      <c r="AE4247" s="250"/>
      <c r="AF4247" s="250"/>
      <c r="AG4247" s="250"/>
      <c r="AH4247" s="250"/>
      <c r="AI4247" s="248"/>
      <c r="AJ4247" s="250"/>
      <c r="AK4247" s="250"/>
    </row>
    <row r="4248" spans="29:37">
      <c r="AC4248" s="248"/>
      <c r="AD4248" s="250"/>
      <c r="AE4248" s="250"/>
      <c r="AF4248" s="250"/>
      <c r="AG4248" s="250"/>
      <c r="AH4248" s="250"/>
      <c r="AI4248" s="248"/>
      <c r="AJ4248" s="250"/>
      <c r="AK4248" s="250"/>
    </row>
    <row r="4249" spans="29:37">
      <c r="AC4249" s="248"/>
      <c r="AD4249" s="250"/>
      <c r="AE4249" s="250"/>
      <c r="AF4249" s="250"/>
      <c r="AG4249" s="250"/>
      <c r="AH4249" s="250"/>
      <c r="AI4249" s="248"/>
      <c r="AJ4249" s="250"/>
      <c r="AK4249" s="250"/>
    </row>
    <row r="4250" spans="29:37">
      <c r="AC4250" s="248"/>
      <c r="AD4250" s="250"/>
      <c r="AE4250" s="250"/>
      <c r="AF4250" s="250"/>
      <c r="AG4250" s="250"/>
      <c r="AH4250" s="250"/>
      <c r="AI4250" s="248"/>
      <c r="AJ4250" s="250"/>
      <c r="AK4250" s="250"/>
    </row>
    <row r="4251" spans="29:37">
      <c r="AC4251" s="248"/>
      <c r="AD4251" s="250"/>
      <c r="AE4251" s="250"/>
      <c r="AF4251" s="250"/>
      <c r="AG4251" s="250"/>
      <c r="AH4251" s="250"/>
      <c r="AI4251" s="248"/>
      <c r="AJ4251" s="250"/>
      <c r="AK4251" s="250"/>
    </row>
    <row r="4252" spans="29:37">
      <c r="AC4252" s="248"/>
      <c r="AD4252" s="250"/>
      <c r="AE4252" s="250"/>
      <c r="AF4252" s="250"/>
      <c r="AG4252" s="250"/>
      <c r="AH4252" s="250"/>
      <c r="AI4252" s="248"/>
      <c r="AJ4252" s="250"/>
      <c r="AK4252" s="250"/>
    </row>
    <row r="4253" spans="29:37">
      <c r="AC4253" s="248"/>
      <c r="AD4253" s="250"/>
      <c r="AE4253" s="250"/>
      <c r="AF4253" s="250"/>
      <c r="AG4253" s="250"/>
      <c r="AH4253" s="250"/>
      <c r="AI4253" s="248"/>
      <c r="AJ4253" s="250"/>
      <c r="AK4253" s="250"/>
    </row>
    <row r="4254" spans="29:37">
      <c r="AC4254" s="248"/>
      <c r="AD4254" s="250"/>
      <c r="AE4254" s="250"/>
      <c r="AF4254" s="250"/>
      <c r="AG4254" s="250"/>
      <c r="AH4254" s="250"/>
      <c r="AI4254" s="248"/>
      <c r="AJ4254" s="250"/>
      <c r="AK4254" s="250"/>
    </row>
    <row r="4255" spans="29:37">
      <c r="AC4255" s="248"/>
      <c r="AD4255" s="250"/>
      <c r="AE4255" s="250"/>
      <c r="AF4255" s="250"/>
      <c r="AG4255" s="250"/>
      <c r="AH4255" s="250"/>
      <c r="AI4255" s="248"/>
      <c r="AJ4255" s="250"/>
      <c r="AK4255" s="250"/>
    </row>
    <row r="4256" spans="29:37">
      <c r="AC4256" s="248"/>
      <c r="AD4256" s="250"/>
      <c r="AE4256" s="250"/>
      <c r="AF4256" s="250"/>
      <c r="AG4256" s="250"/>
      <c r="AH4256" s="250"/>
      <c r="AI4256" s="248"/>
      <c r="AJ4256" s="250"/>
      <c r="AK4256" s="250"/>
    </row>
    <row r="4257" spans="29:37">
      <c r="AC4257" s="248"/>
      <c r="AD4257" s="250"/>
      <c r="AE4257" s="250"/>
      <c r="AF4257" s="250"/>
      <c r="AG4257" s="250"/>
      <c r="AH4257" s="250"/>
      <c r="AI4257" s="248"/>
      <c r="AJ4257" s="250"/>
      <c r="AK4257" s="250"/>
    </row>
    <row r="4258" spans="29:37">
      <c r="AC4258" s="248"/>
      <c r="AD4258" s="250"/>
      <c r="AE4258" s="250"/>
      <c r="AF4258" s="250"/>
      <c r="AG4258" s="250"/>
      <c r="AH4258" s="250"/>
      <c r="AI4258" s="248"/>
      <c r="AJ4258" s="250"/>
      <c r="AK4258" s="250"/>
    </row>
    <row r="4259" spans="29:37">
      <c r="AC4259" s="248"/>
      <c r="AD4259" s="250"/>
      <c r="AE4259" s="250"/>
      <c r="AF4259" s="250"/>
      <c r="AG4259" s="250"/>
      <c r="AH4259" s="250"/>
      <c r="AI4259" s="248"/>
      <c r="AJ4259" s="250"/>
      <c r="AK4259" s="250"/>
    </row>
    <row r="4260" spans="29:37">
      <c r="AC4260" s="248"/>
      <c r="AD4260" s="250"/>
      <c r="AE4260" s="250"/>
      <c r="AF4260" s="250"/>
      <c r="AG4260" s="250"/>
      <c r="AH4260" s="250"/>
      <c r="AI4260" s="248"/>
      <c r="AJ4260" s="250"/>
      <c r="AK4260" s="250"/>
    </row>
    <row r="4261" spans="29:37">
      <c r="AC4261" s="248"/>
      <c r="AD4261" s="250"/>
      <c r="AE4261" s="250"/>
      <c r="AF4261" s="250"/>
      <c r="AG4261" s="250"/>
      <c r="AH4261" s="250"/>
      <c r="AI4261" s="248"/>
      <c r="AJ4261" s="250"/>
      <c r="AK4261" s="250"/>
    </row>
    <row r="4262" spans="29:37">
      <c r="AC4262" s="248"/>
      <c r="AD4262" s="250"/>
      <c r="AE4262" s="250"/>
      <c r="AF4262" s="250"/>
      <c r="AG4262" s="250"/>
      <c r="AH4262" s="250"/>
      <c r="AI4262" s="248"/>
      <c r="AJ4262" s="250"/>
      <c r="AK4262" s="250"/>
    </row>
    <row r="4263" spans="29:37">
      <c r="AC4263" s="248"/>
      <c r="AD4263" s="250"/>
      <c r="AE4263" s="250"/>
      <c r="AF4263" s="250"/>
      <c r="AG4263" s="250"/>
      <c r="AH4263" s="250"/>
      <c r="AI4263" s="248"/>
      <c r="AJ4263" s="250"/>
      <c r="AK4263" s="250"/>
    </row>
    <row r="4264" spans="29:37">
      <c r="AC4264" s="248"/>
      <c r="AD4264" s="250"/>
      <c r="AE4264" s="250"/>
      <c r="AF4264" s="250"/>
      <c r="AG4264" s="250"/>
      <c r="AH4264" s="250"/>
      <c r="AI4264" s="248"/>
      <c r="AJ4264" s="250"/>
      <c r="AK4264" s="250"/>
    </row>
    <row r="4265" spans="29:37">
      <c r="AC4265" s="248"/>
      <c r="AD4265" s="250"/>
      <c r="AE4265" s="250"/>
      <c r="AF4265" s="250"/>
      <c r="AG4265" s="250"/>
      <c r="AH4265" s="250"/>
      <c r="AI4265" s="248"/>
      <c r="AJ4265" s="250"/>
      <c r="AK4265" s="250"/>
    </row>
    <row r="4266" spans="29:37">
      <c r="AC4266" s="248"/>
      <c r="AD4266" s="250"/>
      <c r="AE4266" s="250"/>
      <c r="AF4266" s="250"/>
      <c r="AG4266" s="250"/>
      <c r="AH4266" s="250"/>
      <c r="AI4266" s="248"/>
      <c r="AJ4266" s="250"/>
      <c r="AK4266" s="250"/>
    </row>
    <row r="4267" spans="29:37">
      <c r="AC4267" s="248"/>
      <c r="AD4267" s="250"/>
      <c r="AE4267" s="250"/>
      <c r="AF4267" s="250"/>
      <c r="AG4267" s="250"/>
      <c r="AH4267" s="250"/>
      <c r="AI4267" s="248"/>
      <c r="AJ4267" s="250"/>
      <c r="AK4267" s="250"/>
    </row>
    <row r="4268" spans="29:37">
      <c r="AC4268" s="248"/>
      <c r="AD4268" s="250"/>
      <c r="AE4268" s="250"/>
      <c r="AF4268" s="250"/>
      <c r="AG4268" s="250"/>
      <c r="AH4268" s="250"/>
      <c r="AI4268" s="248"/>
      <c r="AJ4268" s="250"/>
      <c r="AK4268" s="250"/>
    </row>
    <row r="4269" spans="29:37">
      <c r="AC4269" s="248"/>
      <c r="AD4269" s="250"/>
      <c r="AE4269" s="250"/>
      <c r="AF4269" s="250"/>
      <c r="AG4269" s="250"/>
      <c r="AH4269" s="250"/>
      <c r="AI4269" s="248"/>
      <c r="AJ4269" s="250"/>
      <c r="AK4269" s="250"/>
    </row>
    <row r="4270" spans="29:37">
      <c r="AC4270" s="248"/>
      <c r="AD4270" s="250"/>
      <c r="AE4270" s="250"/>
      <c r="AF4270" s="250"/>
      <c r="AG4270" s="250"/>
      <c r="AH4270" s="250"/>
      <c r="AI4270" s="248"/>
      <c r="AJ4270" s="250"/>
      <c r="AK4270" s="250"/>
    </row>
    <row r="4271" spans="29:37">
      <c r="AC4271" s="248"/>
      <c r="AD4271" s="250"/>
      <c r="AE4271" s="250"/>
      <c r="AF4271" s="250"/>
      <c r="AG4271" s="250"/>
      <c r="AH4271" s="250"/>
      <c r="AI4271" s="248"/>
      <c r="AJ4271" s="250"/>
      <c r="AK4271" s="250"/>
    </row>
    <row r="4272" spans="29:37">
      <c r="AC4272" s="248"/>
      <c r="AD4272" s="250"/>
      <c r="AE4272" s="250"/>
      <c r="AF4272" s="250"/>
      <c r="AG4272" s="250"/>
      <c r="AH4272" s="250"/>
      <c r="AI4272" s="248"/>
      <c r="AJ4272" s="250"/>
      <c r="AK4272" s="250"/>
    </row>
    <row r="4273" spans="29:37">
      <c r="AC4273" s="248"/>
      <c r="AD4273" s="250"/>
      <c r="AE4273" s="250"/>
      <c r="AF4273" s="250"/>
      <c r="AG4273" s="250"/>
      <c r="AH4273" s="250"/>
      <c r="AI4273" s="248"/>
      <c r="AJ4273" s="250"/>
      <c r="AK4273" s="250"/>
    </row>
    <row r="4274" spans="29:37">
      <c r="AC4274" s="248"/>
      <c r="AD4274" s="250"/>
      <c r="AE4274" s="250"/>
      <c r="AF4274" s="250"/>
      <c r="AG4274" s="250"/>
      <c r="AH4274" s="250"/>
      <c r="AI4274" s="248"/>
      <c r="AJ4274" s="250"/>
      <c r="AK4274" s="250"/>
    </row>
    <row r="4275" spans="29:37">
      <c r="AC4275" s="248"/>
      <c r="AD4275" s="250"/>
      <c r="AE4275" s="250"/>
      <c r="AF4275" s="250"/>
      <c r="AG4275" s="250"/>
      <c r="AH4275" s="250"/>
      <c r="AI4275" s="248"/>
      <c r="AJ4275" s="250"/>
      <c r="AK4275" s="250"/>
    </row>
    <row r="4276" spans="29:37">
      <c r="AC4276" s="248"/>
      <c r="AD4276" s="250"/>
      <c r="AE4276" s="250"/>
      <c r="AF4276" s="250"/>
      <c r="AG4276" s="250"/>
      <c r="AH4276" s="250"/>
      <c r="AI4276" s="248"/>
      <c r="AJ4276" s="250"/>
      <c r="AK4276" s="250"/>
    </row>
    <row r="4277" spans="29:37">
      <c r="AC4277" s="248"/>
      <c r="AD4277" s="250"/>
      <c r="AE4277" s="250"/>
      <c r="AF4277" s="250"/>
      <c r="AG4277" s="250"/>
      <c r="AH4277" s="250"/>
      <c r="AI4277" s="248"/>
      <c r="AJ4277" s="250"/>
      <c r="AK4277" s="250"/>
    </row>
    <row r="4278" spans="29:37">
      <c r="AC4278" s="248"/>
      <c r="AD4278" s="250"/>
      <c r="AE4278" s="250"/>
      <c r="AF4278" s="250"/>
      <c r="AG4278" s="250"/>
      <c r="AH4278" s="250"/>
      <c r="AI4278" s="248"/>
      <c r="AJ4278" s="250"/>
      <c r="AK4278" s="250"/>
    </row>
    <row r="4279" spans="29:37">
      <c r="AC4279" s="248"/>
      <c r="AD4279" s="250"/>
      <c r="AE4279" s="250"/>
      <c r="AF4279" s="250"/>
      <c r="AG4279" s="250"/>
      <c r="AH4279" s="250"/>
      <c r="AI4279" s="248"/>
      <c r="AJ4279" s="250"/>
      <c r="AK4279" s="250"/>
    </row>
    <row r="4280" spans="29:37">
      <c r="AC4280" s="248"/>
      <c r="AD4280" s="250"/>
      <c r="AE4280" s="250"/>
      <c r="AF4280" s="250"/>
      <c r="AG4280" s="250"/>
      <c r="AH4280" s="250"/>
      <c r="AI4280" s="248"/>
      <c r="AJ4280" s="250"/>
      <c r="AK4280" s="250"/>
    </row>
    <row r="4281" spans="29:37">
      <c r="AC4281" s="248"/>
      <c r="AD4281" s="250"/>
      <c r="AE4281" s="250"/>
      <c r="AF4281" s="250"/>
      <c r="AG4281" s="250"/>
      <c r="AH4281" s="250"/>
      <c r="AI4281" s="248"/>
      <c r="AJ4281" s="250"/>
      <c r="AK4281" s="250"/>
    </row>
    <row r="4282" spans="29:37">
      <c r="AC4282" s="248"/>
      <c r="AD4282" s="250"/>
      <c r="AE4282" s="250"/>
      <c r="AF4282" s="250"/>
      <c r="AG4282" s="250"/>
      <c r="AH4282" s="250"/>
      <c r="AI4282" s="248"/>
      <c r="AJ4282" s="250"/>
      <c r="AK4282" s="250"/>
    </row>
    <row r="4283" spans="29:37">
      <c r="AC4283" s="248"/>
      <c r="AD4283" s="250"/>
      <c r="AE4283" s="250"/>
      <c r="AF4283" s="250"/>
      <c r="AG4283" s="250"/>
      <c r="AH4283" s="250"/>
      <c r="AI4283" s="248"/>
      <c r="AJ4283" s="250"/>
      <c r="AK4283" s="250"/>
    </row>
    <row r="4284" spans="29:37">
      <c r="AC4284" s="248"/>
      <c r="AD4284" s="250"/>
      <c r="AE4284" s="250"/>
      <c r="AF4284" s="250"/>
      <c r="AG4284" s="250"/>
      <c r="AH4284" s="250"/>
      <c r="AI4284" s="248"/>
      <c r="AJ4284" s="250"/>
      <c r="AK4284" s="250"/>
    </row>
    <row r="4285" spans="29:37">
      <c r="AC4285" s="248"/>
      <c r="AD4285" s="250"/>
      <c r="AE4285" s="250"/>
      <c r="AF4285" s="250"/>
      <c r="AG4285" s="250"/>
      <c r="AH4285" s="250"/>
      <c r="AI4285" s="248"/>
      <c r="AJ4285" s="250"/>
      <c r="AK4285" s="250"/>
    </row>
    <row r="4286" spans="29:37">
      <c r="AC4286" s="248"/>
      <c r="AD4286" s="250"/>
      <c r="AE4286" s="250"/>
      <c r="AF4286" s="250"/>
      <c r="AG4286" s="250"/>
      <c r="AH4286" s="250"/>
      <c r="AI4286" s="248"/>
      <c r="AJ4286" s="250"/>
      <c r="AK4286" s="250"/>
    </row>
    <row r="4287" spans="29:37">
      <c r="AC4287" s="248"/>
      <c r="AD4287" s="250"/>
      <c r="AE4287" s="250"/>
      <c r="AF4287" s="250"/>
      <c r="AG4287" s="250"/>
      <c r="AH4287" s="250"/>
      <c r="AI4287" s="248"/>
      <c r="AJ4287" s="250"/>
      <c r="AK4287" s="250"/>
    </row>
    <row r="4288" spans="29:37">
      <c r="AC4288" s="248"/>
      <c r="AD4288" s="250"/>
      <c r="AE4288" s="250"/>
      <c r="AF4288" s="250"/>
      <c r="AG4288" s="250"/>
      <c r="AH4288" s="250"/>
      <c r="AI4288" s="248"/>
      <c r="AJ4288" s="250"/>
      <c r="AK4288" s="250"/>
    </row>
    <row r="4289" spans="29:37">
      <c r="AC4289" s="248"/>
      <c r="AD4289" s="250"/>
      <c r="AE4289" s="250"/>
      <c r="AF4289" s="250"/>
      <c r="AG4289" s="250"/>
      <c r="AH4289" s="250"/>
      <c r="AI4289" s="248"/>
      <c r="AJ4289" s="250"/>
      <c r="AK4289" s="250"/>
    </row>
    <row r="4290" spans="29:37">
      <c r="AC4290" s="248"/>
      <c r="AD4290" s="250"/>
      <c r="AE4290" s="250"/>
      <c r="AF4290" s="250"/>
      <c r="AG4290" s="250"/>
      <c r="AH4290" s="250"/>
      <c r="AI4290" s="248"/>
      <c r="AJ4290" s="250"/>
      <c r="AK4290" s="250"/>
    </row>
    <row r="4291" spans="29:37">
      <c r="AC4291" s="248"/>
      <c r="AD4291" s="250"/>
      <c r="AE4291" s="250"/>
      <c r="AF4291" s="250"/>
      <c r="AG4291" s="250"/>
      <c r="AH4291" s="250"/>
      <c r="AI4291" s="248"/>
      <c r="AJ4291" s="250"/>
      <c r="AK4291" s="250"/>
    </row>
    <row r="4292" spans="29:37">
      <c r="AC4292" s="248"/>
      <c r="AD4292" s="250"/>
      <c r="AE4292" s="250"/>
      <c r="AF4292" s="250"/>
      <c r="AG4292" s="250"/>
      <c r="AH4292" s="250"/>
      <c r="AI4292" s="248"/>
      <c r="AJ4292" s="250"/>
      <c r="AK4292" s="250"/>
    </row>
    <row r="4293" spans="29:37">
      <c r="AC4293" s="248"/>
      <c r="AD4293" s="250"/>
      <c r="AE4293" s="250"/>
      <c r="AF4293" s="250"/>
      <c r="AG4293" s="250"/>
      <c r="AH4293" s="250"/>
      <c r="AI4293" s="248"/>
      <c r="AJ4293" s="250"/>
      <c r="AK4293" s="250"/>
    </row>
    <row r="4294" spans="29:37">
      <c r="AC4294" s="248"/>
      <c r="AD4294" s="250"/>
      <c r="AE4294" s="250"/>
      <c r="AF4294" s="250"/>
      <c r="AG4294" s="250"/>
      <c r="AH4294" s="250"/>
      <c r="AI4294" s="248"/>
      <c r="AJ4294" s="250"/>
      <c r="AK4294" s="250"/>
    </row>
    <row r="4295" spans="29:37">
      <c r="AC4295" s="248"/>
      <c r="AD4295" s="250"/>
      <c r="AE4295" s="250"/>
      <c r="AF4295" s="250"/>
      <c r="AG4295" s="250"/>
      <c r="AH4295" s="250"/>
      <c r="AI4295" s="248"/>
      <c r="AJ4295" s="250"/>
      <c r="AK4295" s="250"/>
    </row>
    <row r="4296" spans="29:37">
      <c r="AC4296" s="248"/>
      <c r="AD4296" s="250"/>
      <c r="AE4296" s="250"/>
      <c r="AF4296" s="250"/>
      <c r="AG4296" s="250"/>
      <c r="AH4296" s="250"/>
      <c r="AI4296" s="248"/>
      <c r="AJ4296" s="250"/>
      <c r="AK4296" s="250"/>
    </row>
    <row r="4297" spans="29:37">
      <c r="AC4297" s="248"/>
      <c r="AD4297" s="250"/>
      <c r="AE4297" s="250"/>
      <c r="AF4297" s="250"/>
      <c r="AG4297" s="250"/>
      <c r="AH4297" s="250"/>
      <c r="AI4297" s="248"/>
      <c r="AJ4297" s="250"/>
      <c r="AK4297" s="250"/>
    </row>
    <row r="4298" spans="29:37">
      <c r="AC4298" s="248"/>
      <c r="AD4298" s="250"/>
      <c r="AE4298" s="250"/>
      <c r="AF4298" s="250"/>
      <c r="AG4298" s="250"/>
      <c r="AH4298" s="250"/>
      <c r="AI4298" s="248"/>
      <c r="AJ4298" s="250"/>
      <c r="AK4298" s="250"/>
    </row>
    <row r="4299" spans="29:37">
      <c r="AC4299" s="248"/>
      <c r="AD4299" s="250"/>
      <c r="AE4299" s="250"/>
      <c r="AF4299" s="250"/>
      <c r="AG4299" s="250"/>
      <c r="AH4299" s="250"/>
      <c r="AI4299" s="248"/>
      <c r="AJ4299" s="250"/>
      <c r="AK4299" s="250"/>
    </row>
    <row r="4300" spans="29:37">
      <c r="AC4300" s="248"/>
      <c r="AD4300" s="250"/>
      <c r="AE4300" s="250"/>
      <c r="AF4300" s="250"/>
      <c r="AG4300" s="250"/>
      <c r="AH4300" s="250"/>
      <c r="AI4300" s="248"/>
      <c r="AJ4300" s="250"/>
      <c r="AK4300" s="250"/>
    </row>
    <row r="4301" spans="29:37">
      <c r="AC4301" s="248"/>
      <c r="AD4301" s="250"/>
      <c r="AE4301" s="250"/>
      <c r="AF4301" s="250"/>
      <c r="AG4301" s="250"/>
      <c r="AH4301" s="250"/>
      <c r="AI4301" s="248"/>
      <c r="AJ4301" s="250"/>
      <c r="AK4301" s="250"/>
    </row>
    <row r="4302" spans="29:37">
      <c r="AC4302" s="248"/>
      <c r="AD4302" s="250"/>
      <c r="AE4302" s="250"/>
      <c r="AF4302" s="250"/>
      <c r="AG4302" s="250"/>
      <c r="AH4302" s="250"/>
      <c r="AI4302" s="248"/>
      <c r="AJ4302" s="250"/>
      <c r="AK4302" s="250"/>
    </row>
    <row r="4303" spans="29:37">
      <c r="AC4303" s="248"/>
      <c r="AD4303" s="250"/>
      <c r="AE4303" s="250"/>
      <c r="AF4303" s="250"/>
      <c r="AG4303" s="250"/>
      <c r="AH4303" s="250"/>
      <c r="AI4303" s="248"/>
      <c r="AJ4303" s="250"/>
      <c r="AK4303" s="250"/>
    </row>
    <row r="4304" spans="29:37">
      <c r="AC4304" s="248"/>
      <c r="AD4304" s="250"/>
      <c r="AE4304" s="250"/>
      <c r="AF4304" s="250"/>
      <c r="AG4304" s="250"/>
      <c r="AH4304" s="250"/>
      <c r="AI4304" s="248"/>
      <c r="AJ4304" s="250"/>
      <c r="AK4304" s="250"/>
    </row>
    <row r="4305" spans="29:37">
      <c r="AC4305" s="248"/>
      <c r="AD4305" s="250"/>
      <c r="AE4305" s="250"/>
      <c r="AF4305" s="250"/>
      <c r="AG4305" s="250"/>
      <c r="AH4305" s="250"/>
      <c r="AI4305" s="248"/>
      <c r="AJ4305" s="250"/>
      <c r="AK4305" s="250"/>
    </row>
    <row r="4306" spans="29:37">
      <c r="AC4306" s="248"/>
      <c r="AD4306" s="250"/>
      <c r="AE4306" s="250"/>
      <c r="AF4306" s="250"/>
      <c r="AG4306" s="250"/>
      <c r="AH4306" s="250"/>
      <c r="AI4306" s="248"/>
      <c r="AJ4306" s="250"/>
      <c r="AK4306" s="250"/>
    </row>
    <row r="4307" spans="29:37">
      <c r="AC4307" s="248"/>
      <c r="AD4307" s="250"/>
      <c r="AE4307" s="250"/>
      <c r="AF4307" s="250"/>
      <c r="AG4307" s="250"/>
      <c r="AH4307" s="250"/>
      <c r="AI4307" s="248"/>
      <c r="AJ4307" s="250"/>
      <c r="AK4307" s="250"/>
    </row>
    <row r="4308" spans="29:37">
      <c r="AC4308" s="248"/>
      <c r="AD4308" s="250"/>
      <c r="AE4308" s="250"/>
      <c r="AF4308" s="250"/>
      <c r="AG4308" s="250"/>
      <c r="AH4308" s="250"/>
      <c r="AI4308" s="248"/>
      <c r="AJ4308" s="250"/>
      <c r="AK4308" s="250"/>
    </row>
    <row r="4309" spans="29:37">
      <c r="AC4309" s="248"/>
      <c r="AD4309" s="250"/>
      <c r="AE4309" s="250"/>
      <c r="AF4309" s="250"/>
      <c r="AG4309" s="250"/>
      <c r="AH4309" s="250"/>
      <c r="AI4309" s="248"/>
      <c r="AJ4309" s="250"/>
      <c r="AK4309" s="250"/>
    </row>
    <row r="4310" spans="29:37">
      <c r="AC4310" s="248"/>
      <c r="AD4310" s="250"/>
      <c r="AE4310" s="250"/>
      <c r="AF4310" s="250"/>
      <c r="AG4310" s="250"/>
      <c r="AH4310" s="250"/>
      <c r="AI4310" s="248"/>
      <c r="AJ4310" s="250"/>
      <c r="AK4310" s="250"/>
    </row>
    <row r="4311" spans="29:37">
      <c r="AC4311" s="248"/>
      <c r="AD4311" s="250"/>
      <c r="AE4311" s="250"/>
      <c r="AF4311" s="250"/>
      <c r="AG4311" s="250"/>
      <c r="AH4311" s="250"/>
      <c r="AI4311" s="248"/>
      <c r="AJ4311" s="250"/>
      <c r="AK4311" s="250"/>
    </row>
    <row r="4312" spans="29:37">
      <c r="AC4312" s="248"/>
      <c r="AD4312" s="250"/>
      <c r="AE4312" s="250"/>
      <c r="AF4312" s="250"/>
      <c r="AG4312" s="250"/>
      <c r="AH4312" s="250"/>
      <c r="AI4312" s="248"/>
      <c r="AJ4312" s="250"/>
      <c r="AK4312" s="250"/>
    </row>
    <row r="4313" spans="29:37">
      <c r="AC4313" s="248"/>
      <c r="AD4313" s="250"/>
      <c r="AE4313" s="250"/>
      <c r="AF4313" s="250"/>
      <c r="AG4313" s="250"/>
      <c r="AH4313" s="250"/>
      <c r="AI4313" s="248"/>
      <c r="AJ4313" s="250"/>
      <c r="AK4313" s="250"/>
    </row>
    <row r="4314" spans="29:37">
      <c r="AC4314" s="248"/>
      <c r="AD4314" s="250"/>
      <c r="AE4314" s="250"/>
      <c r="AF4314" s="250"/>
      <c r="AG4314" s="250"/>
      <c r="AH4314" s="250"/>
      <c r="AI4314" s="248"/>
      <c r="AJ4314" s="250"/>
      <c r="AK4314" s="250"/>
    </row>
    <row r="4315" spans="29:37">
      <c r="AC4315" s="248"/>
      <c r="AD4315" s="250"/>
      <c r="AE4315" s="250"/>
      <c r="AF4315" s="250"/>
      <c r="AG4315" s="250"/>
      <c r="AH4315" s="250"/>
      <c r="AI4315" s="248"/>
      <c r="AJ4315" s="250"/>
      <c r="AK4315" s="250"/>
    </row>
    <row r="4316" spans="29:37">
      <c r="AC4316" s="248"/>
      <c r="AD4316" s="250"/>
      <c r="AE4316" s="250"/>
      <c r="AF4316" s="250"/>
      <c r="AG4316" s="250"/>
      <c r="AH4316" s="250"/>
      <c r="AI4316" s="248"/>
      <c r="AJ4316" s="250"/>
      <c r="AK4316" s="250"/>
    </row>
    <row r="4317" spans="29:37">
      <c r="AC4317" s="248"/>
      <c r="AD4317" s="250"/>
      <c r="AE4317" s="250"/>
      <c r="AF4317" s="250"/>
      <c r="AG4317" s="250"/>
      <c r="AH4317" s="250"/>
      <c r="AI4317" s="248"/>
      <c r="AJ4317" s="250"/>
      <c r="AK4317" s="250"/>
    </row>
    <row r="4318" spans="29:37">
      <c r="AC4318" s="248"/>
      <c r="AD4318" s="250"/>
      <c r="AE4318" s="250"/>
      <c r="AF4318" s="250"/>
      <c r="AG4318" s="250"/>
      <c r="AH4318" s="250"/>
      <c r="AI4318" s="248"/>
      <c r="AJ4318" s="250"/>
      <c r="AK4318" s="250"/>
    </row>
    <row r="4319" spans="29:37">
      <c r="AC4319" s="248"/>
      <c r="AD4319" s="250"/>
      <c r="AE4319" s="250"/>
      <c r="AF4319" s="250"/>
      <c r="AG4319" s="250"/>
      <c r="AH4319" s="250"/>
      <c r="AI4319" s="248"/>
      <c r="AJ4319" s="250"/>
      <c r="AK4319" s="250"/>
    </row>
    <row r="4320" spans="29:37">
      <c r="AC4320" s="248"/>
      <c r="AD4320" s="250"/>
      <c r="AE4320" s="250"/>
      <c r="AF4320" s="250"/>
      <c r="AG4320" s="250"/>
      <c r="AH4320" s="250"/>
      <c r="AI4320" s="248"/>
      <c r="AJ4320" s="250"/>
      <c r="AK4320" s="250"/>
    </row>
    <row r="4321" spans="29:37">
      <c r="AC4321" s="248"/>
      <c r="AD4321" s="250"/>
      <c r="AE4321" s="250"/>
      <c r="AF4321" s="250"/>
      <c r="AG4321" s="250"/>
      <c r="AH4321" s="250"/>
      <c r="AI4321" s="248"/>
      <c r="AJ4321" s="250"/>
      <c r="AK4321" s="250"/>
    </row>
    <row r="4322" spans="29:37">
      <c r="AC4322" s="248"/>
      <c r="AD4322" s="250"/>
      <c r="AE4322" s="250"/>
      <c r="AF4322" s="250"/>
      <c r="AG4322" s="250"/>
      <c r="AH4322" s="250"/>
      <c r="AI4322" s="248"/>
      <c r="AJ4322" s="250"/>
      <c r="AK4322" s="250"/>
    </row>
    <row r="4323" spans="29:37">
      <c r="AC4323" s="248"/>
      <c r="AD4323" s="250"/>
      <c r="AE4323" s="250"/>
      <c r="AF4323" s="250"/>
      <c r="AG4323" s="250"/>
      <c r="AH4323" s="250"/>
      <c r="AI4323" s="248"/>
      <c r="AJ4323" s="250"/>
      <c r="AK4323" s="250"/>
    </row>
    <row r="4324" spans="29:37">
      <c r="AC4324" s="248"/>
      <c r="AD4324" s="250"/>
      <c r="AE4324" s="250"/>
      <c r="AF4324" s="250"/>
      <c r="AG4324" s="250"/>
      <c r="AH4324" s="250"/>
      <c r="AI4324" s="248"/>
      <c r="AJ4324" s="250"/>
      <c r="AK4324" s="250"/>
    </row>
    <row r="4325" spans="29:37">
      <c r="AC4325" s="248"/>
      <c r="AD4325" s="250"/>
      <c r="AE4325" s="250"/>
      <c r="AF4325" s="250"/>
      <c r="AG4325" s="250"/>
      <c r="AH4325" s="250"/>
      <c r="AI4325" s="248"/>
      <c r="AJ4325" s="250"/>
      <c r="AK4325" s="250"/>
    </row>
    <row r="4326" spans="29:37">
      <c r="AC4326" s="248"/>
      <c r="AD4326" s="250"/>
      <c r="AE4326" s="250"/>
      <c r="AF4326" s="250"/>
      <c r="AG4326" s="250"/>
      <c r="AH4326" s="250"/>
      <c r="AI4326" s="248"/>
      <c r="AJ4326" s="250"/>
      <c r="AK4326" s="250"/>
    </row>
    <row r="4327" spans="29:37">
      <c r="AC4327" s="248"/>
      <c r="AD4327" s="250"/>
      <c r="AE4327" s="250"/>
      <c r="AF4327" s="250"/>
      <c r="AG4327" s="250"/>
      <c r="AH4327" s="250"/>
      <c r="AI4327" s="248"/>
      <c r="AJ4327" s="250"/>
      <c r="AK4327" s="250"/>
    </row>
    <row r="4328" spans="29:37">
      <c r="AC4328" s="248"/>
      <c r="AD4328" s="250"/>
      <c r="AE4328" s="250"/>
      <c r="AF4328" s="250"/>
      <c r="AG4328" s="250"/>
      <c r="AH4328" s="250"/>
      <c r="AI4328" s="248"/>
      <c r="AJ4328" s="250"/>
      <c r="AK4328" s="250"/>
    </row>
    <row r="4329" spans="29:37">
      <c r="AC4329" s="248"/>
      <c r="AD4329" s="250"/>
      <c r="AE4329" s="250"/>
      <c r="AF4329" s="250"/>
      <c r="AG4329" s="250"/>
      <c r="AH4329" s="250"/>
      <c r="AI4329" s="248"/>
      <c r="AJ4329" s="250"/>
      <c r="AK4329" s="250"/>
    </row>
    <row r="4330" spans="29:37">
      <c r="AC4330" s="248"/>
      <c r="AD4330" s="250"/>
      <c r="AE4330" s="250"/>
      <c r="AF4330" s="250"/>
      <c r="AG4330" s="250"/>
      <c r="AH4330" s="250"/>
      <c r="AI4330" s="248"/>
      <c r="AJ4330" s="250"/>
      <c r="AK4330" s="250"/>
    </row>
    <row r="4331" spans="29:37">
      <c r="AC4331" s="248"/>
      <c r="AD4331" s="250"/>
      <c r="AE4331" s="250"/>
      <c r="AF4331" s="250"/>
      <c r="AG4331" s="250"/>
      <c r="AH4331" s="250"/>
      <c r="AI4331" s="248"/>
      <c r="AJ4331" s="250"/>
      <c r="AK4331" s="250"/>
    </row>
    <row r="4332" spans="29:37">
      <c r="AC4332" s="248"/>
      <c r="AD4332" s="250"/>
      <c r="AE4332" s="250"/>
      <c r="AF4332" s="250"/>
      <c r="AG4332" s="250"/>
      <c r="AH4332" s="250"/>
      <c r="AI4332" s="248"/>
      <c r="AJ4332" s="250"/>
      <c r="AK4332" s="250"/>
    </row>
    <row r="4333" spans="29:37">
      <c r="AC4333" s="248"/>
      <c r="AD4333" s="250"/>
      <c r="AE4333" s="250"/>
      <c r="AF4333" s="250"/>
      <c r="AG4333" s="250"/>
      <c r="AH4333" s="250"/>
      <c r="AI4333" s="248"/>
      <c r="AJ4333" s="250"/>
      <c r="AK4333" s="250"/>
    </row>
    <row r="4334" spans="29:37">
      <c r="AC4334" s="248"/>
      <c r="AD4334" s="250"/>
      <c r="AE4334" s="250"/>
      <c r="AF4334" s="250"/>
      <c r="AG4334" s="250"/>
      <c r="AH4334" s="250"/>
      <c r="AI4334" s="248"/>
      <c r="AJ4334" s="250"/>
      <c r="AK4334" s="250"/>
    </row>
    <row r="4335" spans="29:37">
      <c r="AC4335" s="248"/>
      <c r="AD4335" s="250"/>
      <c r="AE4335" s="250"/>
      <c r="AF4335" s="250"/>
      <c r="AG4335" s="250"/>
      <c r="AH4335" s="250"/>
      <c r="AI4335" s="248"/>
      <c r="AJ4335" s="250"/>
      <c r="AK4335" s="250"/>
    </row>
    <row r="4336" spans="29:37">
      <c r="AC4336" s="248"/>
      <c r="AD4336" s="250"/>
      <c r="AE4336" s="250"/>
      <c r="AF4336" s="250"/>
      <c r="AG4336" s="250"/>
      <c r="AH4336" s="250"/>
      <c r="AI4336" s="248"/>
      <c r="AJ4336" s="250"/>
      <c r="AK4336" s="250"/>
    </row>
    <row r="4337" spans="29:37">
      <c r="AC4337" s="248"/>
      <c r="AD4337" s="250"/>
      <c r="AE4337" s="250"/>
      <c r="AF4337" s="250"/>
      <c r="AG4337" s="250"/>
      <c r="AH4337" s="250"/>
      <c r="AI4337" s="248"/>
      <c r="AJ4337" s="250"/>
      <c r="AK4337" s="250"/>
    </row>
    <row r="4338" spans="29:37">
      <c r="AC4338" s="248"/>
      <c r="AD4338" s="250"/>
      <c r="AE4338" s="250"/>
      <c r="AF4338" s="250"/>
      <c r="AG4338" s="250"/>
      <c r="AH4338" s="250"/>
      <c r="AI4338" s="248"/>
      <c r="AJ4338" s="250"/>
      <c r="AK4338" s="250"/>
    </row>
    <row r="4339" spans="29:37">
      <c r="AC4339" s="248"/>
      <c r="AD4339" s="250"/>
      <c r="AE4339" s="250"/>
      <c r="AF4339" s="250"/>
      <c r="AG4339" s="250"/>
      <c r="AH4339" s="250"/>
      <c r="AI4339" s="248"/>
      <c r="AJ4339" s="250"/>
      <c r="AK4339" s="250"/>
    </row>
    <row r="4340" spans="29:37">
      <c r="AC4340" s="248"/>
      <c r="AD4340" s="250"/>
      <c r="AE4340" s="250"/>
      <c r="AF4340" s="250"/>
      <c r="AG4340" s="250"/>
      <c r="AH4340" s="250"/>
      <c r="AI4340" s="248"/>
      <c r="AJ4340" s="250"/>
      <c r="AK4340" s="250"/>
    </row>
    <row r="4341" spans="29:37">
      <c r="AC4341" s="248"/>
      <c r="AD4341" s="250"/>
      <c r="AE4341" s="250"/>
      <c r="AF4341" s="250"/>
      <c r="AG4341" s="250"/>
      <c r="AH4341" s="250"/>
      <c r="AI4341" s="248"/>
      <c r="AJ4341" s="250"/>
      <c r="AK4341" s="250"/>
    </row>
    <row r="4342" spans="29:37">
      <c r="AC4342" s="248"/>
      <c r="AD4342" s="250"/>
      <c r="AE4342" s="250"/>
      <c r="AF4342" s="250"/>
      <c r="AG4342" s="250"/>
      <c r="AH4342" s="250"/>
      <c r="AI4342" s="248"/>
      <c r="AJ4342" s="250"/>
      <c r="AK4342" s="250"/>
    </row>
    <row r="4343" spans="29:37">
      <c r="AC4343" s="248"/>
      <c r="AD4343" s="250"/>
      <c r="AE4343" s="250"/>
      <c r="AF4343" s="250"/>
      <c r="AG4343" s="250"/>
      <c r="AH4343" s="250"/>
      <c r="AI4343" s="248"/>
      <c r="AJ4343" s="250"/>
      <c r="AK4343" s="250"/>
    </row>
    <row r="4344" spans="29:37">
      <c r="AC4344" s="248"/>
      <c r="AD4344" s="250"/>
      <c r="AE4344" s="250"/>
      <c r="AF4344" s="250"/>
      <c r="AG4344" s="250"/>
      <c r="AH4344" s="250"/>
      <c r="AI4344" s="248"/>
      <c r="AJ4344" s="250"/>
      <c r="AK4344" s="250"/>
    </row>
    <row r="4345" spans="29:37">
      <c r="AC4345" s="248"/>
      <c r="AD4345" s="250"/>
      <c r="AE4345" s="250"/>
      <c r="AF4345" s="250"/>
      <c r="AG4345" s="250"/>
      <c r="AH4345" s="250"/>
      <c r="AI4345" s="248"/>
      <c r="AJ4345" s="250"/>
      <c r="AK4345" s="250"/>
    </row>
    <row r="4346" spans="29:37">
      <c r="AC4346" s="248"/>
      <c r="AD4346" s="250"/>
      <c r="AE4346" s="250"/>
      <c r="AF4346" s="250"/>
      <c r="AG4346" s="250"/>
      <c r="AH4346" s="250"/>
      <c r="AI4346" s="248"/>
      <c r="AJ4346" s="250"/>
      <c r="AK4346" s="250"/>
    </row>
    <row r="4347" spans="29:37">
      <c r="AC4347" s="248"/>
      <c r="AD4347" s="250"/>
      <c r="AE4347" s="250"/>
      <c r="AF4347" s="250"/>
      <c r="AG4347" s="250"/>
      <c r="AH4347" s="250"/>
      <c r="AI4347" s="248"/>
      <c r="AJ4347" s="250"/>
      <c r="AK4347" s="250"/>
    </row>
    <row r="4348" spans="29:37">
      <c r="AC4348" s="248"/>
      <c r="AD4348" s="250"/>
      <c r="AE4348" s="250"/>
      <c r="AF4348" s="250"/>
      <c r="AG4348" s="250"/>
      <c r="AH4348" s="250"/>
      <c r="AI4348" s="248"/>
      <c r="AJ4348" s="250"/>
      <c r="AK4348" s="250"/>
    </row>
    <row r="4349" spans="29:37">
      <c r="AC4349" s="248"/>
      <c r="AD4349" s="250"/>
      <c r="AE4349" s="250"/>
      <c r="AF4349" s="250"/>
      <c r="AG4349" s="250"/>
      <c r="AH4349" s="250"/>
      <c r="AI4349" s="248"/>
      <c r="AJ4349" s="250"/>
      <c r="AK4349" s="250"/>
    </row>
    <row r="4350" spans="29:37">
      <c r="AC4350" s="248"/>
      <c r="AD4350" s="250"/>
      <c r="AE4350" s="250"/>
      <c r="AF4350" s="250"/>
      <c r="AG4350" s="250"/>
      <c r="AH4350" s="250"/>
      <c r="AI4350" s="248"/>
      <c r="AJ4350" s="250"/>
      <c r="AK4350" s="250"/>
    </row>
    <row r="4351" spans="29:37">
      <c r="AC4351" s="248"/>
      <c r="AD4351" s="250"/>
      <c r="AE4351" s="250"/>
      <c r="AF4351" s="250"/>
      <c r="AG4351" s="250"/>
      <c r="AH4351" s="250"/>
      <c r="AI4351" s="248"/>
      <c r="AJ4351" s="250"/>
      <c r="AK4351" s="250"/>
    </row>
    <row r="4352" spans="29:37">
      <c r="AC4352" s="248"/>
      <c r="AD4352" s="250"/>
      <c r="AE4352" s="250"/>
      <c r="AF4352" s="250"/>
      <c r="AG4352" s="250"/>
      <c r="AH4352" s="250"/>
      <c r="AI4352" s="248"/>
      <c r="AJ4352" s="250"/>
      <c r="AK4352" s="250"/>
    </row>
    <row r="4353" spans="29:37">
      <c r="AC4353" s="248"/>
      <c r="AD4353" s="250"/>
      <c r="AE4353" s="250"/>
      <c r="AF4353" s="250"/>
      <c r="AG4353" s="250"/>
      <c r="AH4353" s="250"/>
      <c r="AI4353" s="248"/>
      <c r="AJ4353" s="250"/>
      <c r="AK4353" s="250"/>
    </row>
    <row r="4354" spans="29:37">
      <c r="AC4354" s="248"/>
      <c r="AD4354" s="250"/>
      <c r="AE4354" s="250"/>
      <c r="AF4354" s="250"/>
      <c r="AG4354" s="250"/>
      <c r="AH4354" s="250"/>
      <c r="AI4354" s="248"/>
      <c r="AJ4354" s="250"/>
      <c r="AK4354" s="250"/>
    </row>
    <row r="4355" spans="29:37">
      <c r="AC4355" s="248"/>
      <c r="AD4355" s="250"/>
      <c r="AE4355" s="250"/>
      <c r="AF4355" s="250"/>
      <c r="AG4355" s="250"/>
      <c r="AH4355" s="250"/>
      <c r="AI4355" s="248"/>
      <c r="AJ4355" s="250"/>
      <c r="AK4355" s="250"/>
    </row>
    <row r="4356" spans="29:37">
      <c r="AC4356" s="248"/>
      <c r="AD4356" s="250"/>
      <c r="AE4356" s="250"/>
      <c r="AF4356" s="250"/>
      <c r="AG4356" s="250"/>
      <c r="AH4356" s="250"/>
      <c r="AI4356" s="248"/>
      <c r="AJ4356" s="250"/>
      <c r="AK4356" s="250"/>
    </row>
    <row r="4357" spans="29:37">
      <c r="AC4357" s="248"/>
      <c r="AD4357" s="250"/>
      <c r="AE4357" s="250"/>
      <c r="AF4357" s="250"/>
      <c r="AG4357" s="250"/>
      <c r="AH4357" s="250"/>
      <c r="AI4357" s="248"/>
      <c r="AJ4357" s="250"/>
      <c r="AK4357" s="250"/>
    </row>
    <row r="4358" spans="29:37">
      <c r="AC4358" s="248"/>
      <c r="AD4358" s="250"/>
      <c r="AE4358" s="250"/>
      <c r="AF4358" s="250"/>
      <c r="AG4358" s="250"/>
      <c r="AH4358" s="250"/>
      <c r="AI4358" s="248"/>
      <c r="AJ4358" s="250"/>
      <c r="AK4358" s="250"/>
    </row>
    <row r="4359" spans="29:37">
      <c r="AC4359" s="248"/>
      <c r="AD4359" s="250"/>
      <c r="AE4359" s="250"/>
      <c r="AF4359" s="250"/>
      <c r="AG4359" s="250"/>
      <c r="AH4359" s="250"/>
      <c r="AI4359" s="248"/>
      <c r="AJ4359" s="250"/>
      <c r="AK4359" s="250"/>
    </row>
    <row r="4360" spans="29:37">
      <c r="AC4360" s="248"/>
      <c r="AD4360" s="250"/>
      <c r="AE4360" s="250"/>
      <c r="AF4360" s="250"/>
      <c r="AG4360" s="250"/>
      <c r="AH4360" s="250"/>
      <c r="AI4360" s="248"/>
      <c r="AJ4360" s="250"/>
      <c r="AK4360" s="250"/>
    </row>
    <row r="4361" spans="29:37">
      <c r="AC4361" s="248"/>
      <c r="AD4361" s="250"/>
      <c r="AE4361" s="250"/>
      <c r="AF4361" s="250"/>
      <c r="AG4361" s="250"/>
      <c r="AH4361" s="250"/>
      <c r="AI4361" s="248"/>
      <c r="AJ4361" s="250"/>
      <c r="AK4361" s="250"/>
    </row>
    <row r="4362" spans="29:37">
      <c r="AC4362" s="248"/>
      <c r="AD4362" s="250"/>
      <c r="AE4362" s="250"/>
      <c r="AF4362" s="250"/>
      <c r="AG4362" s="250"/>
      <c r="AH4362" s="250"/>
      <c r="AI4362" s="248"/>
      <c r="AJ4362" s="250"/>
      <c r="AK4362" s="250"/>
    </row>
    <row r="4363" spans="29:37">
      <c r="AC4363" s="248"/>
      <c r="AD4363" s="250"/>
      <c r="AE4363" s="250"/>
      <c r="AF4363" s="250"/>
      <c r="AG4363" s="250"/>
      <c r="AH4363" s="250"/>
      <c r="AI4363" s="248"/>
      <c r="AJ4363" s="250"/>
      <c r="AK4363" s="250"/>
    </row>
    <row r="4364" spans="29:37">
      <c r="AC4364" s="248"/>
      <c r="AD4364" s="250"/>
      <c r="AE4364" s="250"/>
      <c r="AF4364" s="250"/>
      <c r="AG4364" s="250"/>
      <c r="AH4364" s="250"/>
      <c r="AI4364" s="248"/>
      <c r="AJ4364" s="250"/>
      <c r="AK4364" s="250"/>
    </row>
    <row r="4365" spans="29:37">
      <c r="AC4365" s="248"/>
      <c r="AD4365" s="250"/>
      <c r="AE4365" s="250"/>
      <c r="AF4365" s="250"/>
      <c r="AG4365" s="250"/>
      <c r="AH4365" s="250"/>
      <c r="AI4365" s="248"/>
      <c r="AJ4365" s="250"/>
      <c r="AK4365" s="250"/>
    </row>
    <row r="4366" spans="29:37">
      <c r="AC4366" s="248"/>
      <c r="AD4366" s="250"/>
      <c r="AE4366" s="250"/>
      <c r="AF4366" s="250"/>
      <c r="AG4366" s="250"/>
      <c r="AH4366" s="250"/>
      <c r="AI4366" s="248"/>
      <c r="AJ4366" s="250"/>
      <c r="AK4366" s="250"/>
    </row>
    <row r="4367" spans="29:37">
      <c r="AC4367" s="248"/>
      <c r="AD4367" s="250"/>
      <c r="AE4367" s="250"/>
      <c r="AF4367" s="250"/>
      <c r="AG4367" s="250"/>
      <c r="AH4367" s="250"/>
      <c r="AI4367" s="248"/>
      <c r="AJ4367" s="250"/>
      <c r="AK4367" s="250"/>
    </row>
    <row r="4368" spans="29:37">
      <c r="AC4368" s="248"/>
      <c r="AD4368" s="250"/>
      <c r="AE4368" s="250"/>
      <c r="AF4368" s="250"/>
      <c r="AG4368" s="250"/>
      <c r="AH4368" s="250"/>
      <c r="AI4368" s="248"/>
      <c r="AJ4368" s="250"/>
      <c r="AK4368" s="250"/>
    </row>
    <row r="4369" spans="29:37">
      <c r="AC4369" s="248"/>
      <c r="AD4369" s="250"/>
      <c r="AE4369" s="250"/>
      <c r="AF4369" s="250"/>
      <c r="AG4369" s="250"/>
      <c r="AH4369" s="250"/>
      <c r="AI4369" s="248"/>
      <c r="AJ4369" s="250"/>
      <c r="AK4369" s="250"/>
    </row>
    <row r="4370" spans="29:37">
      <c r="AC4370" s="248"/>
      <c r="AD4370" s="250"/>
      <c r="AE4370" s="250"/>
      <c r="AF4370" s="250"/>
      <c r="AG4370" s="250"/>
      <c r="AH4370" s="250"/>
      <c r="AI4370" s="248"/>
      <c r="AJ4370" s="250"/>
      <c r="AK4370" s="250"/>
    </row>
    <row r="4371" spans="29:37">
      <c r="AC4371" s="248"/>
      <c r="AD4371" s="250"/>
      <c r="AE4371" s="250"/>
      <c r="AF4371" s="250"/>
      <c r="AG4371" s="250"/>
      <c r="AH4371" s="250"/>
      <c r="AI4371" s="248"/>
      <c r="AJ4371" s="250"/>
      <c r="AK4371" s="250"/>
    </row>
    <row r="4372" spans="29:37">
      <c r="AC4372" s="248"/>
      <c r="AD4372" s="250"/>
      <c r="AE4372" s="250"/>
      <c r="AF4372" s="250"/>
      <c r="AG4372" s="250"/>
      <c r="AH4372" s="250"/>
      <c r="AI4372" s="248"/>
      <c r="AJ4372" s="250"/>
      <c r="AK4372" s="250"/>
    </row>
    <row r="4373" spans="29:37">
      <c r="AC4373" s="248"/>
      <c r="AD4373" s="250"/>
      <c r="AE4373" s="250"/>
      <c r="AF4373" s="250"/>
      <c r="AG4373" s="250"/>
      <c r="AH4373" s="250"/>
      <c r="AI4373" s="248"/>
      <c r="AJ4373" s="250"/>
      <c r="AK4373" s="250"/>
    </row>
    <row r="4374" spans="29:37">
      <c r="AC4374" s="248"/>
      <c r="AD4374" s="250"/>
      <c r="AE4374" s="250"/>
      <c r="AF4374" s="250"/>
      <c r="AG4374" s="250"/>
      <c r="AH4374" s="250"/>
      <c r="AI4374" s="248"/>
      <c r="AJ4374" s="250"/>
      <c r="AK4374" s="250"/>
    </row>
    <row r="4375" spans="29:37">
      <c r="AC4375" s="248"/>
      <c r="AD4375" s="250"/>
      <c r="AE4375" s="250"/>
      <c r="AF4375" s="250"/>
      <c r="AG4375" s="250"/>
      <c r="AH4375" s="250"/>
      <c r="AI4375" s="248"/>
      <c r="AJ4375" s="250"/>
      <c r="AK4375" s="250"/>
    </row>
    <row r="4376" spans="29:37">
      <c r="AC4376" s="248"/>
      <c r="AD4376" s="250"/>
      <c r="AE4376" s="250"/>
      <c r="AF4376" s="250"/>
      <c r="AG4376" s="250"/>
      <c r="AH4376" s="250"/>
      <c r="AI4376" s="248"/>
      <c r="AJ4376" s="250"/>
      <c r="AK4376" s="250"/>
    </row>
    <row r="4377" spans="29:37">
      <c r="AC4377" s="248"/>
      <c r="AD4377" s="250"/>
      <c r="AE4377" s="250"/>
      <c r="AF4377" s="250"/>
      <c r="AG4377" s="250"/>
      <c r="AH4377" s="250"/>
      <c r="AI4377" s="248"/>
      <c r="AJ4377" s="250"/>
      <c r="AK4377" s="250"/>
    </row>
    <row r="4378" spans="29:37">
      <c r="AC4378" s="248"/>
      <c r="AD4378" s="250"/>
      <c r="AE4378" s="250"/>
      <c r="AF4378" s="250"/>
      <c r="AG4378" s="250"/>
      <c r="AH4378" s="250"/>
      <c r="AI4378" s="248"/>
      <c r="AJ4378" s="250"/>
      <c r="AK4378" s="250"/>
    </row>
    <row r="4379" spans="29:37">
      <c r="AC4379" s="248"/>
      <c r="AD4379" s="250"/>
      <c r="AE4379" s="250"/>
      <c r="AF4379" s="250"/>
      <c r="AG4379" s="250"/>
      <c r="AH4379" s="250"/>
      <c r="AI4379" s="248"/>
      <c r="AJ4379" s="250"/>
      <c r="AK4379" s="250"/>
    </row>
    <row r="4380" spans="29:37">
      <c r="AC4380" s="248"/>
      <c r="AD4380" s="250"/>
      <c r="AE4380" s="250"/>
      <c r="AF4380" s="250"/>
      <c r="AG4380" s="250"/>
      <c r="AH4380" s="250"/>
      <c r="AI4380" s="248"/>
      <c r="AJ4380" s="250"/>
      <c r="AK4380" s="250"/>
    </row>
    <row r="4381" spans="29:37">
      <c r="AC4381" s="248"/>
      <c r="AD4381" s="250"/>
      <c r="AE4381" s="250"/>
      <c r="AF4381" s="250"/>
      <c r="AG4381" s="250"/>
      <c r="AH4381" s="250"/>
      <c r="AI4381" s="248"/>
      <c r="AJ4381" s="250"/>
      <c r="AK4381" s="250"/>
    </row>
    <row r="4382" spans="29:37">
      <c r="AC4382" s="248"/>
      <c r="AD4382" s="250"/>
      <c r="AE4382" s="250"/>
      <c r="AF4382" s="250"/>
      <c r="AG4382" s="250"/>
      <c r="AH4382" s="250"/>
      <c r="AI4382" s="248"/>
      <c r="AJ4382" s="250"/>
      <c r="AK4382" s="250"/>
    </row>
    <row r="4383" spans="29:37">
      <c r="AC4383" s="248"/>
      <c r="AD4383" s="250"/>
      <c r="AE4383" s="250"/>
      <c r="AF4383" s="250"/>
      <c r="AG4383" s="250"/>
      <c r="AH4383" s="250"/>
      <c r="AI4383" s="248"/>
      <c r="AJ4383" s="250"/>
      <c r="AK4383" s="250"/>
    </row>
    <row r="4384" spans="29:37">
      <c r="AC4384" s="248"/>
      <c r="AD4384" s="250"/>
      <c r="AE4384" s="250"/>
      <c r="AF4384" s="250"/>
      <c r="AG4384" s="250"/>
      <c r="AH4384" s="250"/>
      <c r="AI4384" s="248"/>
      <c r="AJ4384" s="250"/>
      <c r="AK4384" s="250"/>
    </row>
    <row r="4385" spans="29:37">
      <c r="AC4385" s="248"/>
      <c r="AD4385" s="250"/>
      <c r="AE4385" s="250"/>
      <c r="AF4385" s="250"/>
      <c r="AG4385" s="250"/>
      <c r="AH4385" s="250"/>
      <c r="AI4385" s="248"/>
      <c r="AJ4385" s="250"/>
      <c r="AK4385" s="250"/>
    </row>
    <row r="4386" spans="29:37">
      <c r="AC4386" s="248"/>
      <c r="AD4386" s="250"/>
      <c r="AE4386" s="250"/>
      <c r="AF4386" s="250"/>
      <c r="AG4386" s="250"/>
      <c r="AH4386" s="250"/>
      <c r="AI4386" s="248"/>
      <c r="AJ4386" s="250"/>
      <c r="AK4386" s="250"/>
    </row>
    <row r="4387" spans="29:37">
      <c r="AC4387" s="248"/>
      <c r="AD4387" s="250"/>
      <c r="AE4387" s="250"/>
      <c r="AF4387" s="250"/>
      <c r="AG4387" s="250"/>
      <c r="AH4387" s="250"/>
      <c r="AI4387" s="248"/>
      <c r="AJ4387" s="250"/>
      <c r="AK4387" s="250"/>
    </row>
    <row r="4388" spans="29:37">
      <c r="AC4388" s="248"/>
      <c r="AD4388" s="250"/>
      <c r="AE4388" s="250"/>
      <c r="AF4388" s="250"/>
      <c r="AG4388" s="250"/>
      <c r="AH4388" s="250"/>
      <c r="AI4388" s="248"/>
      <c r="AJ4388" s="250"/>
      <c r="AK4388" s="250"/>
    </row>
    <row r="4389" spans="29:37">
      <c r="AC4389" s="248"/>
      <c r="AD4389" s="250"/>
      <c r="AE4389" s="250"/>
      <c r="AF4389" s="250"/>
      <c r="AG4389" s="250"/>
      <c r="AH4389" s="250"/>
      <c r="AI4389" s="248"/>
      <c r="AJ4389" s="250"/>
      <c r="AK4389" s="250"/>
    </row>
    <row r="4390" spans="29:37">
      <c r="AC4390" s="248"/>
      <c r="AD4390" s="250"/>
      <c r="AE4390" s="250"/>
      <c r="AF4390" s="250"/>
      <c r="AG4390" s="250"/>
      <c r="AH4390" s="250"/>
      <c r="AI4390" s="248"/>
      <c r="AJ4390" s="250"/>
      <c r="AK4390" s="250"/>
    </row>
    <row r="4391" spans="29:37">
      <c r="AC4391" s="248"/>
      <c r="AD4391" s="250"/>
      <c r="AE4391" s="250"/>
      <c r="AF4391" s="250"/>
      <c r="AG4391" s="250"/>
      <c r="AH4391" s="250"/>
      <c r="AI4391" s="248"/>
      <c r="AJ4391" s="250"/>
      <c r="AK4391" s="250"/>
    </row>
    <row r="4392" spans="29:37">
      <c r="AC4392" s="248"/>
      <c r="AD4392" s="250"/>
      <c r="AE4392" s="250"/>
      <c r="AF4392" s="250"/>
      <c r="AG4392" s="250"/>
      <c r="AH4392" s="250"/>
      <c r="AI4392" s="248"/>
      <c r="AJ4392" s="250"/>
      <c r="AK4392" s="250"/>
    </row>
    <row r="4393" spans="29:37">
      <c r="AC4393" s="248"/>
      <c r="AD4393" s="250"/>
      <c r="AE4393" s="250"/>
      <c r="AF4393" s="250"/>
      <c r="AG4393" s="250"/>
      <c r="AH4393" s="250"/>
      <c r="AI4393" s="248"/>
      <c r="AJ4393" s="250"/>
      <c r="AK4393" s="250"/>
    </row>
    <row r="4394" spans="29:37">
      <c r="AC4394" s="248"/>
      <c r="AD4394" s="250"/>
      <c r="AE4394" s="250"/>
      <c r="AF4394" s="250"/>
      <c r="AG4394" s="250"/>
      <c r="AH4394" s="250"/>
      <c r="AI4394" s="248"/>
      <c r="AJ4394" s="250"/>
      <c r="AK4394" s="250"/>
    </row>
    <row r="4395" spans="29:37">
      <c r="AC4395" s="248"/>
      <c r="AD4395" s="250"/>
      <c r="AE4395" s="250"/>
      <c r="AF4395" s="250"/>
      <c r="AG4395" s="250"/>
      <c r="AH4395" s="250"/>
      <c r="AI4395" s="248"/>
      <c r="AJ4395" s="250"/>
      <c r="AK4395" s="250"/>
    </row>
    <row r="4396" spans="29:37">
      <c r="AC4396" s="248"/>
      <c r="AD4396" s="250"/>
      <c r="AE4396" s="250"/>
      <c r="AF4396" s="250"/>
      <c r="AG4396" s="250"/>
      <c r="AH4396" s="250"/>
      <c r="AI4396" s="248"/>
      <c r="AJ4396" s="250"/>
      <c r="AK4396" s="250"/>
    </row>
    <row r="4397" spans="29:37">
      <c r="AC4397" s="248"/>
      <c r="AD4397" s="250"/>
      <c r="AE4397" s="250"/>
      <c r="AF4397" s="250"/>
      <c r="AG4397" s="250"/>
      <c r="AH4397" s="250"/>
      <c r="AI4397" s="248"/>
      <c r="AJ4397" s="250"/>
      <c r="AK4397" s="250"/>
    </row>
    <row r="4398" spans="29:37">
      <c r="AC4398" s="248"/>
      <c r="AD4398" s="250"/>
      <c r="AE4398" s="250"/>
      <c r="AF4398" s="250"/>
      <c r="AG4398" s="250"/>
      <c r="AH4398" s="250"/>
      <c r="AI4398" s="248"/>
      <c r="AJ4398" s="250"/>
      <c r="AK4398" s="250"/>
    </row>
    <row r="4399" spans="29:37">
      <c r="AC4399" s="248"/>
      <c r="AD4399" s="250"/>
      <c r="AE4399" s="250"/>
      <c r="AF4399" s="250"/>
      <c r="AG4399" s="250"/>
      <c r="AH4399" s="250"/>
      <c r="AI4399" s="248"/>
      <c r="AJ4399" s="250"/>
      <c r="AK4399" s="250"/>
    </row>
    <row r="4400" spans="29:37">
      <c r="AC4400" s="248"/>
      <c r="AD4400" s="250"/>
      <c r="AE4400" s="250"/>
      <c r="AF4400" s="250"/>
      <c r="AG4400" s="250"/>
      <c r="AH4400" s="250"/>
      <c r="AI4400" s="248"/>
      <c r="AJ4400" s="250"/>
      <c r="AK4400" s="250"/>
    </row>
    <row r="4401" spans="29:37">
      <c r="AC4401" s="248"/>
      <c r="AD4401" s="250"/>
      <c r="AE4401" s="250"/>
      <c r="AF4401" s="250"/>
      <c r="AG4401" s="250"/>
      <c r="AH4401" s="250"/>
      <c r="AI4401" s="248"/>
      <c r="AJ4401" s="250"/>
      <c r="AK4401" s="250"/>
    </row>
    <row r="4402" spans="29:37">
      <c r="AC4402" s="248"/>
      <c r="AD4402" s="250"/>
      <c r="AE4402" s="250"/>
      <c r="AF4402" s="250"/>
      <c r="AG4402" s="250"/>
      <c r="AH4402" s="250"/>
      <c r="AI4402" s="248"/>
      <c r="AJ4402" s="250"/>
      <c r="AK4402" s="250"/>
    </row>
    <row r="4403" spans="29:37">
      <c r="AC4403" s="248"/>
      <c r="AD4403" s="250"/>
      <c r="AE4403" s="250"/>
      <c r="AF4403" s="250"/>
      <c r="AG4403" s="250"/>
      <c r="AH4403" s="250"/>
      <c r="AI4403" s="248"/>
      <c r="AJ4403" s="250"/>
      <c r="AK4403" s="250"/>
    </row>
    <row r="4404" spans="29:37">
      <c r="AC4404" s="248"/>
      <c r="AD4404" s="250"/>
      <c r="AE4404" s="250"/>
      <c r="AF4404" s="250"/>
      <c r="AG4404" s="250"/>
      <c r="AH4404" s="250"/>
      <c r="AI4404" s="248"/>
      <c r="AJ4404" s="250"/>
      <c r="AK4404" s="250"/>
    </row>
    <row r="4405" spans="29:37">
      <c r="AC4405" s="248"/>
      <c r="AD4405" s="250"/>
      <c r="AE4405" s="250"/>
      <c r="AF4405" s="250"/>
      <c r="AG4405" s="250"/>
      <c r="AH4405" s="250"/>
      <c r="AI4405" s="248"/>
      <c r="AJ4405" s="250"/>
      <c r="AK4405" s="250"/>
    </row>
    <row r="4406" spans="29:37">
      <c r="AC4406" s="248"/>
      <c r="AD4406" s="250"/>
      <c r="AE4406" s="250"/>
      <c r="AF4406" s="250"/>
      <c r="AG4406" s="250"/>
      <c r="AH4406" s="250"/>
      <c r="AI4406" s="248"/>
      <c r="AJ4406" s="250"/>
      <c r="AK4406" s="250"/>
    </row>
    <row r="4407" spans="29:37">
      <c r="AC4407" s="248"/>
      <c r="AD4407" s="250"/>
      <c r="AE4407" s="250"/>
      <c r="AF4407" s="250"/>
      <c r="AG4407" s="250"/>
      <c r="AH4407" s="250"/>
      <c r="AI4407" s="248"/>
      <c r="AJ4407" s="250"/>
      <c r="AK4407" s="250"/>
    </row>
    <row r="4408" spans="29:37">
      <c r="AC4408" s="248"/>
      <c r="AD4408" s="250"/>
      <c r="AE4408" s="250"/>
      <c r="AF4408" s="250"/>
      <c r="AG4408" s="250"/>
      <c r="AH4408" s="250"/>
      <c r="AI4408" s="248"/>
      <c r="AJ4408" s="250"/>
      <c r="AK4408" s="250"/>
    </row>
    <row r="4409" spans="29:37">
      <c r="AC4409" s="248"/>
      <c r="AD4409" s="250"/>
      <c r="AE4409" s="250"/>
      <c r="AF4409" s="250"/>
      <c r="AG4409" s="250"/>
      <c r="AH4409" s="250"/>
      <c r="AI4409" s="248"/>
      <c r="AJ4409" s="250"/>
      <c r="AK4409" s="250"/>
    </row>
    <row r="4410" spans="29:37">
      <c r="AC4410" s="248"/>
      <c r="AD4410" s="250"/>
      <c r="AE4410" s="250"/>
      <c r="AF4410" s="250"/>
      <c r="AG4410" s="250"/>
      <c r="AH4410" s="250"/>
      <c r="AI4410" s="248"/>
      <c r="AJ4410" s="250"/>
      <c r="AK4410" s="250"/>
    </row>
    <row r="4411" spans="29:37">
      <c r="AC4411" s="248"/>
      <c r="AD4411" s="250"/>
      <c r="AE4411" s="250"/>
      <c r="AF4411" s="250"/>
      <c r="AG4411" s="250"/>
      <c r="AH4411" s="250"/>
      <c r="AI4411" s="248"/>
      <c r="AJ4411" s="250"/>
      <c r="AK4411" s="250"/>
    </row>
    <row r="4412" spans="29:37">
      <c r="AC4412" s="248"/>
      <c r="AD4412" s="250"/>
      <c r="AE4412" s="250"/>
      <c r="AF4412" s="250"/>
      <c r="AG4412" s="250"/>
      <c r="AH4412" s="250"/>
      <c r="AI4412" s="248"/>
      <c r="AJ4412" s="250"/>
      <c r="AK4412" s="250"/>
    </row>
    <row r="4413" spans="29:37">
      <c r="AC4413" s="248"/>
      <c r="AD4413" s="250"/>
      <c r="AE4413" s="250"/>
      <c r="AF4413" s="250"/>
      <c r="AG4413" s="250"/>
      <c r="AH4413" s="250"/>
      <c r="AI4413" s="248"/>
      <c r="AJ4413" s="250"/>
      <c r="AK4413" s="250"/>
    </row>
    <row r="4414" spans="29:37">
      <c r="AC4414" s="248"/>
      <c r="AD4414" s="250"/>
      <c r="AE4414" s="250"/>
      <c r="AF4414" s="250"/>
      <c r="AG4414" s="250"/>
      <c r="AH4414" s="250"/>
      <c r="AI4414" s="248"/>
      <c r="AJ4414" s="250"/>
      <c r="AK4414" s="250"/>
    </row>
    <row r="4415" spans="29:37">
      <c r="AC4415" s="248"/>
      <c r="AD4415" s="250"/>
      <c r="AE4415" s="250"/>
      <c r="AF4415" s="250"/>
      <c r="AG4415" s="250"/>
      <c r="AH4415" s="250"/>
      <c r="AI4415" s="248"/>
      <c r="AJ4415" s="250"/>
      <c r="AK4415" s="250"/>
    </row>
    <row r="4416" spans="29:37">
      <c r="AC4416" s="248"/>
      <c r="AD4416" s="250"/>
      <c r="AE4416" s="250"/>
      <c r="AF4416" s="250"/>
      <c r="AG4416" s="250"/>
      <c r="AH4416" s="250"/>
      <c r="AI4416" s="248"/>
      <c r="AJ4416" s="250"/>
      <c r="AK4416" s="250"/>
    </row>
    <row r="4417" spans="29:37">
      <c r="AC4417" s="248"/>
      <c r="AD4417" s="250"/>
      <c r="AE4417" s="250"/>
      <c r="AF4417" s="250"/>
      <c r="AG4417" s="250"/>
      <c r="AH4417" s="250"/>
      <c r="AI4417" s="248"/>
      <c r="AJ4417" s="250"/>
      <c r="AK4417" s="250"/>
    </row>
    <row r="4418" spans="29:37">
      <c r="AC4418" s="248"/>
      <c r="AD4418" s="250"/>
      <c r="AE4418" s="250"/>
      <c r="AF4418" s="250"/>
      <c r="AG4418" s="250"/>
      <c r="AH4418" s="250"/>
      <c r="AI4418" s="248"/>
      <c r="AJ4418" s="250"/>
      <c r="AK4418" s="250"/>
    </row>
    <row r="4419" spans="29:37">
      <c r="AC4419" s="248"/>
      <c r="AD4419" s="250"/>
      <c r="AE4419" s="250"/>
      <c r="AF4419" s="250"/>
      <c r="AG4419" s="250"/>
      <c r="AH4419" s="250"/>
      <c r="AI4419" s="248"/>
      <c r="AJ4419" s="250"/>
      <c r="AK4419" s="250"/>
    </row>
    <row r="4420" spans="29:37">
      <c r="AC4420" s="248"/>
      <c r="AD4420" s="250"/>
      <c r="AE4420" s="250"/>
      <c r="AF4420" s="250"/>
      <c r="AG4420" s="250"/>
      <c r="AH4420" s="250"/>
      <c r="AI4420" s="248"/>
      <c r="AJ4420" s="250"/>
      <c r="AK4420" s="250"/>
    </row>
    <row r="4421" spans="29:37">
      <c r="AC4421" s="248"/>
      <c r="AD4421" s="250"/>
      <c r="AE4421" s="250"/>
      <c r="AF4421" s="250"/>
      <c r="AG4421" s="250"/>
      <c r="AH4421" s="250"/>
      <c r="AI4421" s="248"/>
      <c r="AJ4421" s="250"/>
      <c r="AK4421" s="250"/>
    </row>
    <row r="4422" spans="29:37">
      <c r="AC4422" s="248"/>
      <c r="AD4422" s="250"/>
      <c r="AE4422" s="250"/>
      <c r="AF4422" s="250"/>
      <c r="AG4422" s="250"/>
      <c r="AH4422" s="250"/>
      <c r="AI4422" s="248"/>
      <c r="AJ4422" s="250"/>
      <c r="AK4422" s="250"/>
    </row>
    <row r="4423" spans="29:37">
      <c r="AC4423" s="248"/>
      <c r="AD4423" s="250"/>
      <c r="AE4423" s="250"/>
      <c r="AF4423" s="250"/>
      <c r="AG4423" s="250"/>
      <c r="AH4423" s="250"/>
      <c r="AI4423" s="248"/>
      <c r="AJ4423" s="250"/>
      <c r="AK4423" s="250"/>
    </row>
    <row r="4424" spans="29:37">
      <c r="AC4424" s="248"/>
      <c r="AD4424" s="250"/>
      <c r="AE4424" s="250"/>
      <c r="AF4424" s="250"/>
      <c r="AG4424" s="250"/>
      <c r="AH4424" s="250"/>
      <c r="AI4424" s="248"/>
      <c r="AJ4424" s="250"/>
      <c r="AK4424" s="250"/>
    </row>
    <row r="4425" spans="29:37">
      <c r="AC4425" s="248"/>
      <c r="AD4425" s="250"/>
      <c r="AE4425" s="250"/>
      <c r="AF4425" s="250"/>
      <c r="AG4425" s="250"/>
      <c r="AH4425" s="250"/>
      <c r="AI4425" s="248"/>
      <c r="AJ4425" s="250"/>
      <c r="AK4425" s="250"/>
    </row>
    <row r="4426" spans="29:37">
      <c r="AC4426" s="248"/>
      <c r="AD4426" s="250"/>
      <c r="AE4426" s="250"/>
      <c r="AF4426" s="250"/>
      <c r="AG4426" s="250"/>
      <c r="AH4426" s="250"/>
      <c r="AI4426" s="248"/>
      <c r="AJ4426" s="250"/>
      <c r="AK4426" s="250"/>
    </row>
    <row r="4427" spans="29:37">
      <c r="AC4427" s="248"/>
      <c r="AD4427" s="250"/>
      <c r="AE4427" s="250"/>
      <c r="AF4427" s="250"/>
      <c r="AG4427" s="250"/>
      <c r="AH4427" s="250"/>
      <c r="AI4427" s="248"/>
      <c r="AJ4427" s="250"/>
      <c r="AK4427" s="250"/>
    </row>
    <row r="4428" spans="29:37">
      <c r="AC4428" s="248"/>
      <c r="AD4428" s="250"/>
      <c r="AE4428" s="250"/>
      <c r="AF4428" s="250"/>
      <c r="AG4428" s="250"/>
      <c r="AH4428" s="250"/>
      <c r="AI4428" s="248"/>
      <c r="AJ4428" s="250"/>
      <c r="AK4428" s="250"/>
    </row>
    <row r="4429" spans="29:37">
      <c r="AC4429" s="248"/>
      <c r="AD4429" s="250"/>
      <c r="AE4429" s="250"/>
      <c r="AF4429" s="250"/>
      <c r="AG4429" s="250"/>
      <c r="AH4429" s="250"/>
      <c r="AI4429" s="248"/>
      <c r="AJ4429" s="250"/>
      <c r="AK4429" s="250"/>
    </row>
    <row r="4430" spans="29:37">
      <c r="AC4430" s="248"/>
      <c r="AD4430" s="250"/>
      <c r="AE4430" s="250"/>
      <c r="AF4430" s="250"/>
      <c r="AG4430" s="250"/>
      <c r="AH4430" s="250"/>
      <c r="AI4430" s="248"/>
      <c r="AJ4430" s="250"/>
      <c r="AK4430" s="250"/>
    </row>
    <row r="4431" spans="29:37">
      <c r="AC4431" s="248"/>
      <c r="AD4431" s="250"/>
      <c r="AE4431" s="250"/>
      <c r="AF4431" s="250"/>
      <c r="AG4431" s="250"/>
      <c r="AH4431" s="250"/>
      <c r="AI4431" s="248"/>
      <c r="AJ4431" s="250"/>
      <c r="AK4431" s="250"/>
    </row>
    <row r="4432" spans="29:37">
      <c r="AC4432" s="248"/>
      <c r="AD4432" s="250"/>
      <c r="AE4432" s="250"/>
      <c r="AF4432" s="250"/>
      <c r="AG4432" s="250"/>
      <c r="AH4432" s="250"/>
      <c r="AI4432" s="248"/>
      <c r="AJ4432" s="250"/>
      <c r="AK4432" s="250"/>
    </row>
    <row r="4433" spans="29:37">
      <c r="AC4433" s="248"/>
      <c r="AD4433" s="250"/>
      <c r="AE4433" s="250"/>
      <c r="AF4433" s="250"/>
      <c r="AG4433" s="250"/>
      <c r="AH4433" s="250"/>
      <c r="AI4433" s="248"/>
      <c r="AJ4433" s="250"/>
      <c r="AK4433" s="250"/>
    </row>
    <row r="4434" spans="29:37">
      <c r="AC4434" s="248"/>
      <c r="AD4434" s="250"/>
      <c r="AE4434" s="250"/>
      <c r="AF4434" s="250"/>
      <c r="AG4434" s="250"/>
      <c r="AH4434" s="250"/>
      <c r="AI4434" s="248"/>
      <c r="AJ4434" s="250"/>
      <c r="AK4434" s="250"/>
    </row>
    <row r="4435" spans="29:37">
      <c r="AC4435" s="248"/>
      <c r="AD4435" s="250"/>
      <c r="AE4435" s="250"/>
      <c r="AF4435" s="250"/>
      <c r="AG4435" s="250"/>
      <c r="AH4435" s="250"/>
      <c r="AI4435" s="248"/>
      <c r="AJ4435" s="250"/>
      <c r="AK4435" s="250"/>
    </row>
    <row r="4436" spans="29:37">
      <c r="AC4436" s="248"/>
      <c r="AD4436" s="250"/>
      <c r="AE4436" s="250"/>
      <c r="AF4436" s="250"/>
      <c r="AG4436" s="250"/>
      <c r="AH4436" s="250"/>
      <c r="AI4436" s="248"/>
      <c r="AJ4436" s="250"/>
      <c r="AK4436" s="250"/>
    </row>
    <row r="4437" spans="29:37">
      <c r="AC4437" s="248"/>
      <c r="AD4437" s="250"/>
      <c r="AE4437" s="250"/>
      <c r="AF4437" s="250"/>
      <c r="AG4437" s="250"/>
      <c r="AH4437" s="250"/>
      <c r="AI4437" s="248"/>
      <c r="AJ4437" s="250"/>
      <c r="AK4437" s="250"/>
    </row>
    <row r="4438" spans="29:37">
      <c r="AC4438" s="248"/>
      <c r="AD4438" s="250"/>
      <c r="AE4438" s="250"/>
      <c r="AF4438" s="250"/>
      <c r="AG4438" s="250"/>
      <c r="AH4438" s="250"/>
      <c r="AI4438" s="248"/>
      <c r="AJ4438" s="250"/>
      <c r="AK4438" s="250"/>
    </row>
    <row r="4439" spans="29:37">
      <c r="AC4439" s="248"/>
      <c r="AD4439" s="250"/>
      <c r="AE4439" s="250"/>
      <c r="AF4439" s="250"/>
      <c r="AG4439" s="250"/>
      <c r="AH4439" s="250"/>
      <c r="AI4439" s="248"/>
      <c r="AJ4439" s="250"/>
      <c r="AK4439" s="250"/>
    </row>
    <row r="4440" spans="29:37">
      <c r="AC4440" s="248"/>
      <c r="AD4440" s="250"/>
      <c r="AE4440" s="250"/>
      <c r="AF4440" s="250"/>
      <c r="AG4440" s="250"/>
      <c r="AH4440" s="250"/>
      <c r="AI4440" s="248"/>
      <c r="AJ4440" s="250"/>
      <c r="AK4440" s="250"/>
    </row>
    <row r="4441" spans="29:37">
      <c r="AC4441" s="248"/>
      <c r="AD4441" s="250"/>
      <c r="AE4441" s="250"/>
      <c r="AF4441" s="250"/>
      <c r="AG4441" s="250"/>
      <c r="AH4441" s="250"/>
      <c r="AI4441" s="248"/>
      <c r="AJ4441" s="250"/>
      <c r="AK4441" s="250"/>
    </row>
    <row r="4442" spans="29:37">
      <c r="AC4442" s="248"/>
      <c r="AD4442" s="250"/>
      <c r="AE4442" s="250"/>
      <c r="AF4442" s="250"/>
      <c r="AG4442" s="250"/>
      <c r="AH4442" s="250"/>
      <c r="AI4442" s="248"/>
      <c r="AJ4442" s="250"/>
      <c r="AK4442" s="250"/>
    </row>
    <row r="4443" spans="29:37">
      <c r="AC4443" s="248"/>
      <c r="AD4443" s="250"/>
      <c r="AE4443" s="250"/>
      <c r="AF4443" s="250"/>
      <c r="AG4443" s="250"/>
      <c r="AH4443" s="250"/>
      <c r="AI4443" s="248"/>
      <c r="AJ4443" s="250"/>
      <c r="AK4443" s="250"/>
    </row>
    <row r="4444" spans="29:37">
      <c r="AC4444" s="248"/>
      <c r="AD4444" s="250"/>
      <c r="AE4444" s="250"/>
      <c r="AF4444" s="250"/>
      <c r="AG4444" s="250"/>
      <c r="AH4444" s="250"/>
      <c r="AI4444" s="248"/>
      <c r="AJ4444" s="250"/>
      <c r="AK4444" s="250"/>
    </row>
    <row r="4445" spans="29:37">
      <c r="AC4445" s="248"/>
      <c r="AD4445" s="250"/>
      <c r="AE4445" s="250"/>
      <c r="AF4445" s="250"/>
      <c r="AG4445" s="250"/>
      <c r="AH4445" s="250"/>
      <c r="AI4445" s="248"/>
      <c r="AJ4445" s="250"/>
      <c r="AK4445" s="250"/>
    </row>
    <row r="4446" spans="29:37">
      <c r="AC4446" s="248"/>
      <c r="AD4446" s="250"/>
      <c r="AE4446" s="250"/>
      <c r="AF4446" s="250"/>
      <c r="AG4446" s="250"/>
      <c r="AH4446" s="250"/>
      <c r="AI4446" s="248"/>
      <c r="AJ4446" s="250"/>
      <c r="AK4446" s="250"/>
    </row>
    <row r="4447" spans="29:37">
      <c r="AC4447" s="248"/>
      <c r="AD4447" s="250"/>
      <c r="AE4447" s="250"/>
      <c r="AF4447" s="250"/>
      <c r="AG4447" s="250"/>
      <c r="AH4447" s="250"/>
      <c r="AI4447" s="248"/>
      <c r="AJ4447" s="250"/>
      <c r="AK4447" s="250"/>
    </row>
    <row r="4448" spans="29:37">
      <c r="AC4448" s="248"/>
      <c r="AD4448" s="250"/>
      <c r="AE4448" s="250"/>
      <c r="AF4448" s="250"/>
      <c r="AG4448" s="250"/>
      <c r="AH4448" s="250"/>
      <c r="AI4448" s="248"/>
      <c r="AJ4448" s="250"/>
      <c r="AK4448" s="250"/>
    </row>
    <row r="4449" spans="29:37">
      <c r="AC4449" s="248"/>
      <c r="AD4449" s="250"/>
      <c r="AE4449" s="250"/>
      <c r="AF4449" s="250"/>
      <c r="AG4449" s="250"/>
      <c r="AH4449" s="250"/>
      <c r="AI4449" s="248"/>
      <c r="AJ4449" s="250"/>
      <c r="AK4449" s="250"/>
    </row>
    <row r="4450" spans="29:37">
      <c r="AC4450" s="248"/>
      <c r="AD4450" s="250"/>
      <c r="AE4450" s="250"/>
      <c r="AF4450" s="250"/>
      <c r="AG4450" s="250"/>
      <c r="AH4450" s="250"/>
      <c r="AI4450" s="248"/>
      <c r="AJ4450" s="250"/>
      <c r="AK4450" s="250"/>
    </row>
    <row r="4451" spans="29:37">
      <c r="AC4451" s="248"/>
      <c r="AD4451" s="250"/>
      <c r="AE4451" s="250"/>
      <c r="AF4451" s="250"/>
      <c r="AG4451" s="250"/>
      <c r="AH4451" s="250"/>
      <c r="AI4451" s="248"/>
      <c r="AJ4451" s="250"/>
      <c r="AK4451" s="250"/>
    </row>
    <row r="4452" spans="29:37">
      <c r="AC4452" s="248"/>
      <c r="AD4452" s="250"/>
      <c r="AE4452" s="250"/>
      <c r="AF4452" s="250"/>
      <c r="AG4452" s="250"/>
      <c r="AH4452" s="250"/>
      <c r="AI4452" s="248"/>
      <c r="AJ4452" s="250"/>
      <c r="AK4452" s="250"/>
    </row>
    <row r="4453" spans="29:37">
      <c r="AC4453" s="248"/>
      <c r="AD4453" s="250"/>
      <c r="AE4453" s="250"/>
      <c r="AF4453" s="250"/>
      <c r="AG4453" s="250"/>
      <c r="AH4453" s="250"/>
      <c r="AI4453" s="248"/>
      <c r="AJ4453" s="250"/>
      <c r="AK4453" s="250"/>
    </row>
    <row r="4454" spans="29:37">
      <c r="AC4454" s="248"/>
      <c r="AD4454" s="250"/>
      <c r="AE4454" s="250"/>
      <c r="AF4454" s="250"/>
      <c r="AG4454" s="250"/>
      <c r="AH4454" s="250"/>
      <c r="AI4454" s="248"/>
      <c r="AJ4454" s="250"/>
      <c r="AK4454" s="250"/>
    </row>
    <row r="4455" spans="29:37">
      <c r="AC4455" s="248"/>
      <c r="AD4455" s="250"/>
      <c r="AE4455" s="250"/>
      <c r="AF4455" s="250"/>
      <c r="AG4455" s="250"/>
      <c r="AH4455" s="250"/>
      <c r="AI4455" s="248"/>
      <c r="AJ4455" s="250"/>
      <c r="AK4455" s="250"/>
    </row>
    <row r="4456" spans="29:37">
      <c r="AC4456" s="248"/>
      <c r="AD4456" s="250"/>
      <c r="AE4456" s="250"/>
      <c r="AF4456" s="250"/>
      <c r="AG4456" s="250"/>
      <c r="AH4456" s="250"/>
      <c r="AI4456" s="248"/>
      <c r="AJ4456" s="250"/>
      <c r="AK4456" s="250"/>
    </row>
    <row r="4457" spans="29:37">
      <c r="AC4457" s="248"/>
      <c r="AD4457" s="250"/>
      <c r="AE4457" s="250"/>
      <c r="AF4457" s="250"/>
      <c r="AG4457" s="250"/>
      <c r="AH4457" s="250"/>
      <c r="AI4457" s="248"/>
      <c r="AJ4457" s="250"/>
      <c r="AK4457" s="250"/>
    </row>
    <row r="4458" spans="29:37">
      <c r="AC4458" s="248"/>
      <c r="AD4458" s="250"/>
      <c r="AE4458" s="250"/>
      <c r="AF4458" s="250"/>
      <c r="AG4458" s="250"/>
      <c r="AH4458" s="250"/>
      <c r="AI4458" s="248"/>
      <c r="AJ4458" s="250"/>
      <c r="AK4458" s="250"/>
    </row>
    <row r="4459" spans="29:37">
      <c r="AC4459" s="248"/>
      <c r="AD4459" s="250"/>
      <c r="AE4459" s="250"/>
      <c r="AF4459" s="250"/>
      <c r="AG4459" s="250"/>
      <c r="AH4459" s="250"/>
      <c r="AI4459" s="248"/>
      <c r="AJ4459" s="250"/>
      <c r="AK4459" s="250"/>
    </row>
    <row r="4460" spans="29:37">
      <c r="AC4460" s="248"/>
      <c r="AD4460" s="250"/>
      <c r="AE4460" s="250"/>
      <c r="AF4460" s="250"/>
      <c r="AG4460" s="250"/>
      <c r="AH4460" s="250"/>
      <c r="AI4460" s="248"/>
      <c r="AJ4460" s="250"/>
      <c r="AK4460" s="250"/>
    </row>
    <row r="4461" spans="29:37">
      <c r="AC4461" s="248"/>
      <c r="AD4461" s="250"/>
      <c r="AE4461" s="250"/>
      <c r="AF4461" s="250"/>
      <c r="AG4461" s="250"/>
      <c r="AH4461" s="250"/>
      <c r="AI4461" s="248"/>
      <c r="AJ4461" s="250"/>
      <c r="AK4461" s="250"/>
    </row>
    <row r="4462" spans="29:37">
      <c r="AC4462" s="248"/>
      <c r="AD4462" s="250"/>
      <c r="AE4462" s="250"/>
      <c r="AF4462" s="250"/>
      <c r="AG4462" s="250"/>
      <c r="AH4462" s="250"/>
      <c r="AI4462" s="248"/>
      <c r="AJ4462" s="250"/>
      <c r="AK4462" s="250"/>
    </row>
    <row r="4463" spans="29:37">
      <c r="AC4463" s="248"/>
      <c r="AD4463" s="250"/>
      <c r="AE4463" s="250"/>
      <c r="AF4463" s="250"/>
      <c r="AG4463" s="250"/>
      <c r="AH4463" s="250"/>
      <c r="AI4463" s="248"/>
      <c r="AJ4463" s="250"/>
      <c r="AK4463" s="250"/>
    </row>
    <row r="4464" spans="29:37">
      <c r="AC4464" s="248"/>
      <c r="AD4464" s="250"/>
      <c r="AE4464" s="250"/>
      <c r="AF4464" s="250"/>
      <c r="AG4464" s="250"/>
      <c r="AH4464" s="250"/>
      <c r="AI4464" s="248"/>
      <c r="AJ4464" s="250"/>
      <c r="AK4464" s="250"/>
    </row>
    <row r="4465" spans="29:37">
      <c r="AC4465" s="248"/>
      <c r="AD4465" s="250"/>
      <c r="AE4465" s="250"/>
      <c r="AF4465" s="250"/>
      <c r="AG4465" s="250"/>
      <c r="AH4465" s="250"/>
      <c r="AI4465" s="248"/>
      <c r="AJ4465" s="250"/>
      <c r="AK4465" s="250"/>
    </row>
    <row r="4466" spans="29:37">
      <c r="AC4466" s="248"/>
      <c r="AD4466" s="250"/>
      <c r="AE4466" s="250"/>
      <c r="AF4466" s="250"/>
      <c r="AG4466" s="250"/>
      <c r="AH4466" s="250"/>
      <c r="AI4466" s="248"/>
      <c r="AJ4466" s="250"/>
      <c r="AK4466" s="250"/>
    </row>
    <row r="4467" spans="29:37">
      <c r="AC4467" s="248"/>
      <c r="AD4467" s="250"/>
      <c r="AE4467" s="250"/>
      <c r="AF4467" s="250"/>
      <c r="AG4467" s="250"/>
      <c r="AH4467" s="250"/>
      <c r="AI4467" s="248"/>
      <c r="AJ4467" s="250"/>
      <c r="AK4467" s="250"/>
    </row>
    <row r="4468" spans="29:37">
      <c r="AC4468" s="248"/>
      <c r="AD4468" s="250"/>
      <c r="AE4468" s="250"/>
      <c r="AF4468" s="250"/>
      <c r="AG4468" s="250"/>
      <c r="AH4468" s="250"/>
      <c r="AI4468" s="248"/>
      <c r="AJ4468" s="250"/>
      <c r="AK4468" s="250"/>
    </row>
    <row r="4469" spans="29:37">
      <c r="AC4469" s="248"/>
      <c r="AD4469" s="250"/>
      <c r="AE4469" s="250"/>
      <c r="AF4469" s="250"/>
      <c r="AG4469" s="250"/>
      <c r="AH4469" s="250"/>
      <c r="AI4469" s="248"/>
      <c r="AJ4469" s="250"/>
      <c r="AK4469" s="250"/>
    </row>
    <row r="4470" spans="29:37">
      <c r="AC4470" s="248"/>
      <c r="AD4470" s="250"/>
      <c r="AE4470" s="250"/>
      <c r="AF4470" s="250"/>
      <c r="AG4470" s="250"/>
      <c r="AH4470" s="250"/>
      <c r="AI4470" s="248"/>
      <c r="AJ4470" s="250"/>
      <c r="AK4470" s="250"/>
    </row>
    <row r="4471" spans="29:37">
      <c r="AC4471" s="248"/>
      <c r="AD4471" s="250"/>
      <c r="AE4471" s="250"/>
      <c r="AF4471" s="250"/>
      <c r="AG4471" s="250"/>
      <c r="AH4471" s="250"/>
      <c r="AI4471" s="248"/>
      <c r="AJ4471" s="250"/>
      <c r="AK4471" s="250"/>
    </row>
    <row r="4472" spans="29:37">
      <c r="AC4472" s="248"/>
      <c r="AD4472" s="250"/>
      <c r="AE4472" s="250"/>
      <c r="AF4472" s="250"/>
      <c r="AG4472" s="250"/>
      <c r="AH4472" s="250"/>
      <c r="AI4472" s="248"/>
      <c r="AJ4472" s="250"/>
      <c r="AK4472" s="250"/>
    </row>
    <row r="4473" spans="29:37">
      <c r="AC4473" s="248"/>
      <c r="AD4473" s="250"/>
      <c r="AE4473" s="250"/>
      <c r="AF4473" s="250"/>
      <c r="AG4473" s="250"/>
      <c r="AH4473" s="250"/>
      <c r="AI4473" s="248"/>
      <c r="AJ4473" s="250"/>
      <c r="AK4473" s="250"/>
    </row>
    <row r="4474" spans="29:37">
      <c r="AC4474" s="248"/>
      <c r="AD4474" s="250"/>
      <c r="AE4474" s="250"/>
      <c r="AF4474" s="250"/>
      <c r="AG4474" s="250"/>
      <c r="AH4474" s="250"/>
      <c r="AI4474" s="248"/>
      <c r="AJ4474" s="250"/>
      <c r="AK4474" s="250"/>
    </row>
    <row r="4475" spans="29:37">
      <c r="AC4475" s="248"/>
      <c r="AD4475" s="250"/>
      <c r="AE4475" s="250"/>
      <c r="AF4475" s="250"/>
      <c r="AG4475" s="250"/>
      <c r="AH4475" s="250"/>
      <c r="AI4475" s="248"/>
      <c r="AJ4475" s="250"/>
      <c r="AK4475" s="250"/>
    </row>
    <row r="4476" spans="29:37">
      <c r="AC4476" s="248"/>
      <c r="AD4476" s="250"/>
      <c r="AE4476" s="250"/>
      <c r="AF4476" s="250"/>
      <c r="AG4476" s="250"/>
      <c r="AH4476" s="250"/>
      <c r="AI4476" s="248"/>
      <c r="AJ4476" s="250"/>
      <c r="AK4476" s="250"/>
    </row>
    <row r="4477" spans="29:37">
      <c r="AC4477" s="248"/>
      <c r="AD4477" s="250"/>
      <c r="AE4477" s="250"/>
      <c r="AF4477" s="250"/>
      <c r="AG4477" s="250"/>
      <c r="AH4477" s="250"/>
      <c r="AI4477" s="248"/>
      <c r="AJ4477" s="250"/>
      <c r="AK4477" s="250"/>
    </row>
    <row r="4478" spans="29:37">
      <c r="AC4478" s="248"/>
      <c r="AD4478" s="250"/>
      <c r="AE4478" s="250"/>
      <c r="AF4478" s="250"/>
      <c r="AG4478" s="250"/>
      <c r="AH4478" s="250"/>
      <c r="AI4478" s="248"/>
      <c r="AJ4478" s="250"/>
      <c r="AK4478" s="250"/>
    </row>
    <row r="4479" spans="29:37">
      <c r="AC4479" s="248"/>
      <c r="AD4479" s="250"/>
      <c r="AE4479" s="250"/>
      <c r="AF4479" s="250"/>
      <c r="AG4479" s="250"/>
      <c r="AH4479" s="250"/>
      <c r="AI4479" s="248"/>
      <c r="AJ4479" s="250"/>
      <c r="AK4479" s="250"/>
    </row>
    <row r="4480" spans="29:37">
      <c r="AC4480" s="248"/>
      <c r="AD4480" s="250"/>
      <c r="AE4480" s="250"/>
      <c r="AF4480" s="250"/>
      <c r="AG4480" s="250"/>
      <c r="AH4480" s="250"/>
      <c r="AI4480" s="248"/>
      <c r="AJ4480" s="250"/>
      <c r="AK4480" s="250"/>
    </row>
    <row r="4481" spans="29:37">
      <c r="AC4481" s="248"/>
      <c r="AD4481" s="250"/>
      <c r="AE4481" s="250"/>
      <c r="AF4481" s="250"/>
      <c r="AG4481" s="250"/>
      <c r="AH4481" s="250"/>
      <c r="AI4481" s="248"/>
      <c r="AJ4481" s="250"/>
      <c r="AK4481" s="250"/>
    </row>
    <row r="4482" spans="29:37">
      <c r="AC4482" s="248"/>
      <c r="AD4482" s="250"/>
      <c r="AE4482" s="250"/>
      <c r="AF4482" s="250"/>
      <c r="AG4482" s="250"/>
      <c r="AH4482" s="250"/>
      <c r="AI4482" s="248"/>
      <c r="AJ4482" s="250"/>
      <c r="AK4482" s="250"/>
    </row>
    <row r="4483" spans="29:37">
      <c r="AC4483" s="248"/>
      <c r="AD4483" s="250"/>
      <c r="AE4483" s="250"/>
      <c r="AF4483" s="250"/>
      <c r="AG4483" s="250"/>
      <c r="AH4483" s="250"/>
      <c r="AI4483" s="248"/>
      <c r="AJ4483" s="250"/>
      <c r="AK4483" s="250"/>
    </row>
    <row r="4484" spans="29:37">
      <c r="AC4484" s="248"/>
      <c r="AD4484" s="250"/>
      <c r="AE4484" s="250"/>
      <c r="AF4484" s="250"/>
      <c r="AG4484" s="250"/>
      <c r="AH4484" s="250"/>
      <c r="AI4484" s="248"/>
      <c r="AJ4484" s="250"/>
      <c r="AK4484" s="250"/>
    </row>
    <row r="4485" spans="29:37">
      <c r="AC4485" s="248"/>
      <c r="AD4485" s="250"/>
      <c r="AE4485" s="250"/>
      <c r="AF4485" s="250"/>
      <c r="AG4485" s="250"/>
      <c r="AH4485" s="250"/>
      <c r="AI4485" s="248"/>
      <c r="AJ4485" s="250"/>
      <c r="AK4485" s="250"/>
    </row>
    <row r="4486" spans="29:37">
      <c r="AC4486" s="248"/>
      <c r="AD4486" s="250"/>
      <c r="AE4486" s="250"/>
      <c r="AF4486" s="250"/>
      <c r="AG4486" s="250"/>
      <c r="AH4486" s="250"/>
      <c r="AI4486" s="248"/>
      <c r="AJ4486" s="250"/>
      <c r="AK4486" s="250"/>
    </row>
    <row r="4487" spans="29:37">
      <c r="AC4487" s="248"/>
      <c r="AD4487" s="250"/>
      <c r="AE4487" s="250"/>
      <c r="AF4487" s="250"/>
      <c r="AG4487" s="250"/>
      <c r="AH4487" s="250"/>
      <c r="AI4487" s="248"/>
      <c r="AJ4487" s="250"/>
      <c r="AK4487" s="250"/>
    </row>
    <row r="4488" spans="29:37">
      <c r="AC4488" s="248"/>
      <c r="AD4488" s="250"/>
      <c r="AE4488" s="250"/>
      <c r="AF4488" s="250"/>
      <c r="AG4488" s="250"/>
      <c r="AH4488" s="250"/>
      <c r="AI4488" s="248"/>
      <c r="AJ4488" s="250"/>
      <c r="AK4488" s="250"/>
    </row>
    <row r="4489" spans="29:37">
      <c r="AC4489" s="248"/>
      <c r="AD4489" s="250"/>
      <c r="AE4489" s="250"/>
      <c r="AF4489" s="250"/>
      <c r="AG4489" s="250"/>
      <c r="AH4489" s="250"/>
      <c r="AI4489" s="248"/>
      <c r="AJ4489" s="250"/>
      <c r="AK4489" s="250"/>
    </row>
    <row r="4490" spans="29:37">
      <c r="AC4490" s="248"/>
      <c r="AD4490" s="250"/>
      <c r="AE4490" s="250"/>
      <c r="AF4490" s="250"/>
      <c r="AG4490" s="250"/>
      <c r="AH4490" s="250"/>
      <c r="AI4490" s="248"/>
      <c r="AJ4490" s="250"/>
      <c r="AK4490" s="250"/>
    </row>
    <row r="4491" spans="29:37">
      <c r="AC4491" s="248"/>
      <c r="AD4491" s="250"/>
      <c r="AE4491" s="250"/>
      <c r="AF4491" s="250"/>
      <c r="AG4491" s="250"/>
      <c r="AH4491" s="250"/>
      <c r="AI4491" s="248"/>
      <c r="AJ4491" s="250"/>
      <c r="AK4491" s="250"/>
    </row>
    <row r="4492" spans="29:37">
      <c r="AC4492" s="248"/>
      <c r="AD4492" s="250"/>
      <c r="AE4492" s="250"/>
      <c r="AF4492" s="250"/>
      <c r="AG4492" s="250"/>
      <c r="AH4492" s="250"/>
      <c r="AI4492" s="248"/>
      <c r="AJ4492" s="250"/>
      <c r="AK4492" s="250"/>
    </row>
    <row r="4493" spans="29:37">
      <c r="AC4493" s="248"/>
      <c r="AD4493" s="250"/>
      <c r="AE4493" s="250"/>
      <c r="AF4493" s="250"/>
      <c r="AG4493" s="250"/>
      <c r="AH4493" s="250"/>
      <c r="AI4493" s="248"/>
      <c r="AJ4493" s="250"/>
      <c r="AK4493" s="250"/>
    </row>
    <row r="4494" spans="29:37">
      <c r="AC4494" s="248"/>
      <c r="AD4494" s="250"/>
      <c r="AE4494" s="250"/>
      <c r="AF4494" s="250"/>
      <c r="AG4494" s="250"/>
      <c r="AH4494" s="250"/>
      <c r="AI4494" s="248"/>
      <c r="AJ4494" s="250"/>
      <c r="AK4494" s="250"/>
    </row>
    <row r="4495" spans="29:37">
      <c r="AC4495" s="248"/>
      <c r="AD4495" s="250"/>
      <c r="AE4495" s="250"/>
      <c r="AF4495" s="250"/>
      <c r="AG4495" s="250"/>
      <c r="AH4495" s="250"/>
      <c r="AI4495" s="248"/>
      <c r="AJ4495" s="250"/>
      <c r="AK4495" s="250"/>
    </row>
    <row r="4496" spans="29:37">
      <c r="AC4496" s="248"/>
      <c r="AD4496" s="250"/>
      <c r="AE4496" s="250"/>
      <c r="AF4496" s="250"/>
      <c r="AG4496" s="250"/>
      <c r="AH4496" s="250"/>
      <c r="AI4496" s="248"/>
      <c r="AJ4496" s="250"/>
      <c r="AK4496" s="250"/>
    </row>
    <row r="4497" spans="29:37">
      <c r="AC4497" s="248"/>
      <c r="AD4497" s="250"/>
      <c r="AE4497" s="250"/>
      <c r="AF4497" s="250"/>
      <c r="AG4497" s="250"/>
      <c r="AH4497" s="250"/>
      <c r="AI4497" s="248"/>
      <c r="AJ4497" s="250"/>
      <c r="AK4497" s="250"/>
    </row>
    <row r="4498" spans="29:37">
      <c r="AC4498" s="248"/>
      <c r="AD4498" s="250"/>
      <c r="AE4498" s="250"/>
      <c r="AF4498" s="250"/>
      <c r="AG4498" s="250"/>
      <c r="AH4498" s="250"/>
      <c r="AI4498" s="248"/>
      <c r="AJ4498" s="250"/>
      <c r="AK4498" s="250"/>
    </row>
    <row r="4499" spans="29:37">
      <c r="AC4499" s="248"/>
      <c r="AD4499" s="250"/>
      <c r="AE4499" s="250"/>
      <c r="AF4499" s="250"/>
      <c r="AG4499" s="250"/>
      <c r="AH4499" s="250"/>
      <c r="AI4499" s="248"/>
      <c r="AJ4499" s="250"/>
      <c r="AK4499" s="250"/>
    </row>
    <row r="4500" spans="29:37">
      <c r="AC4500" s="248"/>
      <c r="AD4500" s="250"/>
      <c r="AE4500" s="250"/>
      <c r="AF4500" s="250"/>
      <c r="AG4500" s="250"/>
      <c r="AH4500" s="250"/>
      <c r="AI4500" s="248"/>
      <c r="AJ4500" s="250"/>
      <c r="AK4500" s="250"/>
    </row>
    <row r="4501" spans="29:37">
      <c r="AC4501" s="248"/>
      <c r="AD4501" s="250"/>
      <c r="AE4501" s="250"/>
      <c r="AF4501" s="250"/>
      <c r="AG4501" s="250"/>
      <c r="AH4501" s="250"/>
      <c r="AI4501" s="248"/>
      <c r="AJ4501" s="250"/>
      <c r="AK4501" s="250"/>
    </row>
    <row r="4502" spans="29:37">
      <c r="AC4502" s="248"/>
      <c r="AD4502" s="250"/>
      <c r="AE4502" s="250"/>
      <c r="AF4502" s="250"/>
      <c r="AG4502" s="250"/>
      <c r="AH4502" s="250"/>
      <c r="AI4502" s="248"/>
      <c r="AJ4502" s="250"/>
      <c r="AK4502" s="250"/>
    </row>
    <row r="4503" spans="29:37">
      <c r="AC4503" s="248"/>
      <c r="AD4503" s="250"/>
      <c r="AE4503" s="250"/>
      <c r="AF4503" s="250"/>
      <c r="AG4503" s="250"/>
      <c r="AH4503" s="250"/>
      <c r="AI4503" s="248"/>
      <c r="AJ4503" s="250"/>
      <c r="AK4503" s="250"/>
    </row>
    <row r="4504" spans="29:37">
      <c r="AC4504" s="248"/>
      <c r="AD4504" s="250"/>
      <c r="AE4504" s="250"/>
      <c r="AF4504" s="250"/>
      <c r="AG4504" s="250"/>
      <c r="AH4504" s="250"/>
      <c r="AI4504" s="248"/>
      <c r="AJ4504" s="250"/>
      <c r="AK4504" s="250"/>
    </row>
    <row r="4505" spans="29:37">
      <c r="AC4505" s="248"/>
      <c r="AD4505" s="250"/>
      <c r="AE4505" s="250"/>
      <c r="AF4505" s="250"/>
      <c r="AG4505" s="250"/>
      <c r="AH4505" s="250"/>
      <c r="AI4505" s="248"/>
      <c r="AJ4505" s="250"/>
      <c r="AK4505" s="250"/>
    </row>
    <row r="4506" spans="29:37">
      <c r="AC4506" s="248"/>
      <c r="AD4506" s="250"/>
      <c r="AE4506" s="250"/>
      <c r="AF4506" s="250"/>
      <c r="AG4506" s="250"/>
      <c r="AH4506" s="250"/>
      <c r="AI4506" s="248"/>
      <c r="AJ4506" s="250"/>
      <c r="AK4506" s="250"/>
    </row>
    <row r="4507" spans="29:37">
      <c r="AC4507" s="248"/>
      <c r="AD4507" s="250"/>
      <c r="AE4507" s="250"/>
      <c r="AF4507" s="250"/>
      <c r="AG4507" s="250"/>
      <c r="AH4507" s="250"/>
      <c r="AI4507" s="248"/>
      <c r="AJ4507" s="250"/>
      <c r="AK4507" s="250"/>
    </row>
    <row r="4508" spans="29:37">
      <c r="AC4508" s="248"/>
      <c r="AD4508" s="250"/>
      <c r="AE4508" s="250"/>
      <c r="AF4508" s="250"/>
      <c r="AG4508" s="250"/>
      <c r="AH4508" s="250"/>
      <c r="AI4508" s="248"/>
      <c r="AJ4508" s="250"/>
      <c r="AK4508" s="250"/>
    </row>
    <row r="4509" spans="29:37">
      <c r="AC4509" s="248"/>
      <c r="AD4509" s="250"/>
      <c r="AE4509" s="250"/>
      <c r="AF4509" s="250"/>
      <c r="AG4509" s="250"/>
      <c r="AH4509" s="250"/>
      <c r="AI4509" s="248"/>
      <c r="AJ4509" s="250"/>
      <c r="AK4509" s="250"/>
    </row>
    <row r="4510" spans="29:37">
      <c r="AC4510" s="248"/>
      <c r="AD4510" s="250"/>
      <c r="AE4510" s="250"/>
      <c r="AF4510" s="250"/>
      <c r="AG4510" s="250"/>
      <c r="AH4510" s="250"/>
      <c r="AI4510" s="248"/>
      <c r="AJ4510" s="250"/>
      <c r="AK4510" s="250"/>
    </row>
    <row r="4511" spans="29:37">
      <c r="AC4511" s="248"/>
      <c r="AD4511" s="250"/>
      <c r="AE4511" s="250"/>
      <c r="AF4511" s="250"/>
      <c r="AG4511" s="250"/>
      <c r="AH4511" s="250"/>
      <c r="AI4511" s="248"/>
      <c r="AJ4511" s="250"/>
      <c r="AK4511" s="250"/>
    </row>
    <row r="4512" spans="29:37">
      <c r="AC4512" s="248"/>
      <c r="AD4512" s="250"/>
      <c r="AE4512" s="250"/>
      <c r="AF4512" s="250"/>
      <c r="AG4512" s="250"/>
      <c r="AH4512" s="250"/>
      <c r="AI4512" s="248"/>
      <c r="AJ4512" s="250"/>
      <c r="AK4512" s="250"/>
    </row>
    <row r="4513" spans="29:37">
      <c r="AC4513" s="248"/>
      <c r="AD4513" s="250"/>
      <c r="AE4513" s="250"/>
      <c r="AF4513" s="250"/>
      <c r="AG4513" s="250"/>
      <c r="AH4513" s="250"/>
      <c r="AI4513" s="248"/>
      <c r="AJ4513" s="250"/>
      <c r="AK4513" s="250"/>
    </row>
    <row r="4514" spans="29:37">
      <c r="AC4514" s="248"/>
      <c r="AD4514" s="250"/>
      <c r="AE4514" s="250"/>
      <c r="AF4514" s="250"/>
      <c r="AG4514" s="250"/>
      <c r="AH4514" s="250"/>
      <c r="AI4514" s="248"/>
      <c r="AJ4514" s="250"/>
      <c r="AK4514" s="250"/>
    </row>
    <row r="4515" spans="29:37">
      <c r="AC4515" s="248"/>
      <c r="AD4515" s="250"/>
      <c r="AE4515" s="250"/>
      <c r="AF4515" s="250"/>
      <c r="AG4515" s="250"/>
      <c r="AH4515" s="250"/>
      <c r="AI4515" s="248"/>
      <c r="AJ4515" s="250"/>
      <c r="AK4515" s="250"/>
    </row>
    <row r="4516" spans="29:37">
      <c r="AC4516" s="248"/>
      <c r="AD4516" s="250"/>
      <c r="AE4516" s="250"/>
      <c r="AF4516" s="250"/>
      <c r="AG4516" s="250"/>
      <c r="AH4516" s="250"/>
      <c r="AI4516" s="248"/>
      <c r="AJ4516" s="250"/>
      <c r="AK4516" s="250"/>
    </row>
    <row r="4517" spans="29:37">
      <c r="AC4517" s="248"/>
      <c r="AD4517" s="250"/>
      <c r="AE4517" s="250"/>
      <c r="AF4517" s="250"/>
      <c r="AG4517" s="250"/>
      <c r="AH4517" s="250"/>
      <c r="AI4517" s="248"/>
      <c r="AJ4517" s="250"/>
      <c r="AK4517" s="250"/>
    </row>
    <row r="4518" spans="29:37">
      <c r="AC4518" s="248"/>
      <c r="AD4518" s="250"/>
      <c r="AE4518" s="250"/>
      <c r="AF4518" s="250"/>
      <c r="AG4518" s="250"/>
      <c r="AH4518" s="250"/>
      <c r="AI4518" s="248"/>
      <c r="AJ4518" s="250"/>
      <c r="AK4518" s="250"/>
    </row>
    <row r="4519" spans="29:37">
      <c r="AC4519" s="248"/>
      <c r="AD4519" s="250"/>
      <c r="AE4519" s="250"/>
      <c r="AF4519" s="250"/>
      <c r="AG4519" s="250"/>
      <c r="AH4519" s="250"/>
      <c r="AI4519" s="248"/>
      <c r="AJ4519" s="250"/>
      <c r="AK4519" s="250"/>
    </row>
    <row r="4520" spans="29:37">
      <c r="AC4520" s="248"/>
      <c r="AD4520" s="250"/>
      <c r="AE4520" s="250"/>
      <c r="AF4520" s="250"/>
      <c r="AG4520" s="250"/>
      <c r="AH4520" s="250"/>
      <c r="AI4520" s="248"/>
      <c r="AJ4520" s="250"/>
      <c r="AK4520" s="250"/>
    </row>
    <row r="4521" spans="29:37">
      <c r="AC4521" s="248"/>
      <c r="AD4521" s="250"/>
      <c r="AE4521" s="250"/>
      <c r="AF4521" s="250"/>
      <c r="AG4521" s="250"/>
      <c r="AH4521" s="250"/>
      <c r="AI4521" s="248"/>
      <c r="AJ4521" s="250"/>
      <c r="AK4521" s="250"/>
    </row>
    <row r="4522" spans="29:37">
      <c r="AC4522" s="248"/>
      <c r="AD4522" s="250"/>
      <c r="AE4522" s="250"/>
      <c r="AF4522" s="250"/>
      <c r="AG4522" s="250"/>
      <c r="AH4522" s="250"/>
      <c r="AI4522" s="248"/>
      <c r="AJ4522" s="250"/>
      <c r="AK4522" s="250"/>
    </row>
    <row r="4523" spans="29:37">
      <c r="AC4523" s="248"/>
      <c r="AD4523" s="250"/>
      <c r="AE4523" s="250"/>
      <c r="AF4523" s="250"/>
      <c r="AG4523" s="250"/>
      <c r="AH4523" s="250"/>
      <c r="AI4523" s="248"/>
      <c r="AJ4523" s="250"/>
      <c r="AK4523" s="250"/>
    </row>
    <row r="4524" spans="29:37">
      <c r="AC4524" s="248"/>
      <c r="AD4524" s="250"/>
      <c r="AE4524" s="250"/>
      <c r="AF4524" s="250"/>
      <c r="AG4524" s="250"/>
      <c r="AH4524" s="250"/>
      <c r="AI4524" s="248"/>
      <c r="AJ4524" s="250"/>
      <c r="AK4524" s="250"/>
    </row>
    <row r="4525" spans="29:37">
      <c r="AC4525" s="248"/>
      <c r="AD4525" s="250"/>
      <c r="AE4525" s="250"/>
      <c r="AF4525" s="250"/>
      <c r="AG4525" s="250"/>
      <c r="AH4525" s="250"/>
      <c r="AI4525" s="248"/>
      <c r="AJ4525" s="250"/>
      <c r="AK4525" s="250"/>
    </row>
    <row r="4526" spans="29:37">
      <c r="AC4526" s="248"/>
      <c r="AD4526" s="250"/>
      <c r="AE4526" s="250"/>
      <c r="AF4526" s="250"/>
      <c r="AG4526" s="250"/>
      <c r="AH4526" s="250"/>
      <c r="AI4526" s="248"/>
      <c r="AJ4526" s="250"/>
      <c r="AK4526" s="250"/>
    </row>
    <row r="4527" spans="29:37">
      <c r="AC4527" s="248"/>
      <c r="AD4527" s="250"/>
      <c r="AE4527" s="250"/>
      <c r="AF4527" s="250"/>
      <c r="AG4527" s="250"/>
      <c r="AH4527" s="250"/>
      <c r="AI4527" s="248"/>
      <c r="AJ4527" s="250"/>
      <c r="AK4527" s="250"/>
    </row>
    <row r="4528" spans="29:37">
      <c r="AC4528" s="248"/>
      <c r="AD4528" s="250"/>
      <c r="AE4528" s="250"/>
      <c r="AF4528" s="250"/>
      <c r="AG4528" s="250"/>
      <c r="AH4528" s="250"/>
      <c r="AI4528" s="248"/>
      <c r="AJ4528" s="250"/>
      <c r="AK4528" s="250"/>
    </row>
    <row r="4529" spans="29:37">
      <c r="AC4529" s="248"/>
      <c r="AD4529" s="250"/>
      <c r="AE4529" s="250"/>
      <c r="AF4529" s="250"/>
      <c r="AG4529" s="250"/>
      <c r="AH4529" s="250"/>
      <c r="AI4529" s="248"/>
      <c r="AJ4529" s="250"/>
      <c r="AK4529" s="250"/>
    </row>
    <row r="4530" spans="29:37">
      <c r="AC4530" s="248"/>
      <c r="AD4530" s="250"/>
      <c r="AE4530" s="250"/>
      <c r="AF4530" s="250"/>
      <c r="AG4530" s="250"/>
      <c r="AH4530" s="250"/>
      <c r="AI4530" s="248"/>
      <c r="AJ4530" s="250"/>
      <c r="AK4530" s="250"/>
    </row>
    <row r="4531" spans="29:37">
      <c r="AC4531" s="248"/>
      <c r="AD4531" s="250"/>
      <c r="AE4531" s="250"/>
      <c r="AF4531" s="250"/>
      <c r="AG4531" s="250"/>
      <c r="AH4531" s="250"/>
      <c r="AI4531" s="248"/>
      <c r="AJ4531" s="250"/>
      <c r="AK4531" s="250"/>
    </row>
    <row r="4532" spans="29:37">
      <c r="AC4532" s="248"/>
      <c r="AD4532" s="250"/>
      <c r="AE4532" s="250"/>
      <c r="AF4532" s="250"/>
      <c r="AG4532" s="250"/>
      <c r="AH4532" s="250"/>
      <c r="AI4532" s="248"/>
      <c r="AJ4532" s="250"/>
      <c r="AK4532" s="250"/>
    </row>
    <row r="4533" spans="29:37">
      <c r="AC4533" s="248"/>
      <c r="AD4533" s="250"/>
      <c r="AE4533" s="250"/>
      <c r="AF4533" s="250"/>
      <c r="AG4533" s="250"/>
      <c r="AH4533" s="250"/>
      <c r="AI4533" s="248"/>
      <c r="AJ4533" s="250"/>
      <c r="AK4533" s="250"/>
    </row>
    <row r="4534" spans="29:37">
      <c r="AC4534" s="248"/>
      <c r="AD4534" s="250"/>
      <c r="AE4534" s="250"/>
      <c r="AF4534" s="250"/>
      <c r="AG4534" s="250"/>
      <c r="AH4534" s="250"/>
      <c r="AI4534" s="248"/>
      <c r="AJ4534" s="250"/>
      <c r="AK4534" s="250"/>
    </row>
    <row r="4535" spans="29:37">
      <c r="AC4535" s="248"/>
      <c r="AD4535" s="250"/>
      <c r="AE4535" s="250"/>
      <c r="AF4535" s="250"/>
      <c r="AG4535" s="250"/>
      <c r="AH4535" s="250"/>
      <c r="AI4535" s="248"/>
      <c r="AJ4535" s="250"/>
      <c r="AK4535" s="250"/>
    </row>
    <row r="4536" spans="29:37">
      <c r="AC4536" s="248"/>
      <c r="AD4536" s="250"/>
      <c r="AE4536" s="250"/>
      <c r="AF4536" s="250"/>
      <c r="AG4536" s="250"/>
      <c r="AH4536" s="250"/>
      <c r="AI4536" s="248"/>
      <c r="AJ4536" s="250"/>
      <c r="AK4536" s="250"/>
    </row>
    <row r="4537" spans="29:37">
      <c r="AC4537" s="248"/>
      <c r="AD4537" s="250"/>
      <c r="AE4537" s="250"/>
      <c r="AF4537" s="250"/>
      <c r="AG4537" s="250"/>
      <c r="AH4537" s="250"/>
      <c r="AI4537" s="248"/>
      <c r="AJ4537" s="250"/>
      <c r="AK4537" s="250"/>
    </row>
    <row r="4538" spans="29:37">
      <c r="AC4538" s="248"/>
      <c r="AD4538" s="250"/>
      <c r="AE4538" s="250"/>
      <c r="AF4538" s="250"/>
      <c r="AG4538" s="250"/>
      <c r="AH4538" s="250"/>
      <c r="AI4538" s="248"/>
      <c r="AJ4538" s="250"/>
      <c r="AK4538" s="250"/>
    </row>
    <row r="4539" spans="29:37">
      <c r="AC4539" s="248"/>
      <c r="AD4539" s="250"/>
      <c r="AE4539" s="250"/>
      <c r="AF4539" s="250"/>
      <c r="AG4539" s="250"/>
      <c r="AH4539" s="250"/>
      <c r="AI4539" s="248"/>
      <c r="AJ4539" s="250"/>
      <c r="AK4539" s="250"/>
    </row>
    <row r="4540" spans="29:37">
      <c r="AC4540" s="248"/>
      <c r="AD4540" s="250"/>
      <c r="AE4540" s="250"/>
      <c r="AF4540" s="250"/>
      <c r="AG4540" s="250"/>
      <c r="AH4540" s="250"/>
      <c r="AI4540" s="248"/>
      <c r="AJ4540" s="250"/>
      <c r="AK4540" s="250"/>
    </row>
    <row r="4541" spans="29:37">
      <c r="AC4541" s="248"/>
      <c r="AD4541" s="250"/>
      <c r="AE4541" s="250"/>
      <c r="AF4541" s="250"/>
      <c r="AG4541" s="250"/>
      <c r="AH4541" s="250"/>
      <c r="AI4541" s="248"/>
      <c r="AJ4541" s="250"/>
      <c r="AK4541" s="250"/>
    </row>
    <row r="4542" spans="29:37">
      <c r="AC4542" s="248"/>
      <c r="AD4542" s="250"/>
      <c r="AE4542" s="250"/>
      <c r="AF4542" s="250"/>
      <c r="AG4542" s="250"/>
      <c r="AH4542" s="250"/>
      <c r="AI4542" s="248"/>
      <c r="AJ4542" s="250"/>
      <c r="AK4542" s="250"/>
    </row>
    <row r="4543" spans="29:37">
      <c r="AC4543" s="248"/>
      <c r="AD4543" s="250"/>
      <c r="AE4543" s="250"/>
      <c r="AF4543" s="250"/>
      <c r="AG4543" s="250"/>
      <c r="AH4543" s="250"/>
      <c r="AI4543" s="248"/>
      <c r="AJ4543" s="250"/>
      <c r="AK4543" s="250"/>
    </row>
    <row r="4544" spans="29:37">
      <c r="AC4544" s="248"/>
      <c r="AD4544" s="250"/>
      <c r="AE4544" s="250"/>
      <c r="AF4544" s="250"/>
      <c r="AG4544" s="250"/>
      <c r="AH4544" s="250"/>
      <c r="AI4544" s="248"/>
      <c r="AJ4544" s="250"/>
      <c r="AK4544" s="250"/>
    </row>
    <row r="4545" spans="29:37">
      <c r="AC4545" s="248"/>
      <c r="AD4545" s="250"/>
      <c r="AE4545" s="250"/>
      <c r="AF4545" s="250"/>
      <c r="AG4545" s="250"/>
      <c r="AH4545" s="250"/>
      <c r="AI4545" s="248"/>
      <c r="AJ4545" s="250"/>
      <c r="AK4545" s="250"/>
    </row>
    <row r="4546" spans="29:37">
      <c r="AC4546" s="248"/>
      <c r="AD4546" s="250"/>
      <c r="AE4546" s="250"/>
      <c r="AF4546" s="250"/>
      <c r="AG4546" s="250"/>
      <c r="AH4546" s="250"/>
      <c r="AI4546" s="248"/>
      <c r="AJ4546" s="250"/>
      <c r="AK4546" s="250"/>
    </row>
    <row r="4547" spans="29:37">
      <c r="AC4547" s="248"/>
      <c r="AD4547" s="250"/>
      <c r="AE4547" s="250"/>
      <c r="AF4547" s="250"/>
      <c r="AG4547" s="250"/>
      <c r="AH4547" s="250"/>
      <c r="AI4547" s="248"/>
      <c r="AJ4547" s="250"/>
      <c r="AK4547" s="250"/>
    </row>
    <row r="4548" spans="29:37">
      <c r="AC4548" s="248"/>
      <c r="AD4548" s="250"/>
      <c r="AE4548" s="250"/>
      <c r="AF4548" s="250"/>
      <c r="AG4548" s="250"/>
      <c r="AH4548" s="250"/>
      <c r="AI4548" s="248"/>
      <c r="AJ4548" s="250"/>
      <c r="AK4548" s="250"/>
    </row>
    <row r="4549" spans="29:37">
      <c r="AC4549" s="248"/>
      <c r="AD4549" s="250"/>
      <c r="AE4549" s="250"/>
      <c r="AF4549" s="250"/>
      <c r="AG4549" s="250"/>
      <c r="AH4549" s="250"/>
      <c r="AI4549" s="248"/>
      <c r="AJ4549" s="250"/>
      <c r="AK4549" s="250"/>
    </row>
    <row r="4550" spans="29:37">
      <c r="AC4550" s="248"/>
      <c r="AD4550" s="250"/>
      <c r="AE4550" s="250"/>
      <c r="AF4550" s="250"/>
      <c r="AG4550" s="250"/>
      <c r="AH4550" s="250"/>
      <c r="AI4550" s="248"/>
      <c r="AJ4550" s="250"/>
      <c r="AK4550" s="250"/>
    </row>
    <row r="4551" spans="29:37">
      <c r="AC4551" s="248"/>
      <c r="AD4551" s="250"/>
      <c r="AE4551" s="250"/>
      <c r="AF4551" s="250"/>
      <c r="AG4551" s="250"/>
      <c r="AH4551" s="250"/>
      <c r="AI4551" s="248"/>
      <c r="AJ4551" s="250"/>
      <c r="AK4551" s="250"/>
    </row>
    <row r="4552" spans="29:37">
      <c r="AC4552" s="248"/>
      <c r="AD4552" s="250"/>
      <c r="AE4552" s="250"/>
      <c r="AF4552" s="250"/>
      <c r="AG4552" s="250"/>
      <c r="AH4552" s="250"/>
      <c r="AI4552" s="248"/>
      <c r="AJ4552" s="250"/>
      <c r="AK4552" s="250"/>
    </row>
    <row r="4553" spans="29:37">
      <c r="AC4553" s="248"/>
      <c r="AD4553" s="250"/>
      <c r="AE4553" s="250"/>
      <c r="AF4553" s="250"/>
      <c r="AG4553" s="250"/>
      <c r="AH4553" s="250"/>
      <c r="AI4553" s="248"/>
      <c r="AJ4553" s="250"/>
      <c r="AK4553" s="250"/>
    </row>
    <row r="4554" spans="29:37">
      <c r="AC4554" s="248"/>
      <c r="AD4554" s="250"/>
      <c r="AE4554" s="250"/>
      <c r="AF4554" s="250"/>
      <c r="AG4554" s="250"/>
      <c r="AH4554" s="250"/>
      <c r="AI4554" s="248"/>
      <c r="AJ4554" s="250"/>
      <c r="AK4554" s="250"/>
    </row>
    <row r="4555" spans="29:37">
      <c r="AC4555" s="248"/>
      <c r="AD4555" s="250"/>
      <c r="AE4555" s="250"/>
      <c r="AF4555" s="250"/>
      <c r="AG4555" s="250"/>
      <c r="AH4555" s="250"/>
      <c r="AI4555" s="248"/>
      <c r="AJ4555" s="250"/>
      <c r="AK4555" s="250"/>
    </row>
    <row r="4556" spans="29:37">
      <c r="AC4556" s="248"/>
      <c r="AD4556" s="250"/>
      <c r="AE4556" s="250"/>
      <c r="AF4556" s="250"/>
      <c r="AG4556" s="250"/>
      <c r="AH4556" s="250"/>
      <c r="AI4556" s="248"/>
      <c r="AJ4556" s="250"/>
      <c r="AK4556" s="250"/>
    </row>
    <row r="4557" spans="29:37">
      <c r="AC4557" s="248"/>
      <c r="AD4557" s="250"/>
      <c r="AE4557" s="250"/>
      <c r="AF4557" s="250"/>
      <c r="AG4557" s="250"/>
      <c r="AH4557" s="250"/>
      <c r="AI4557" s="248"/>
      <c r="AJ4557" s="250"/>
      <c r="AK4557" s="250"/>
    </row>
    <row r="4558" spans="29:37">
      <c r="AC4558" s="248"/>
      <c r="AD4558" s="250"/>
      <c r="AE4558" s="250"/>
      <c r="AF4558" s="250"/>
      <c r="AG4558" s="250"/>
      <c r="AH4558" s="250"/>
      <c r="AI4558" s="248"/>
      <c r="AJ4558" s="250"/>
      <c r="AK4558" s="250"/>
    </row>
    <row r="4559" spans="29:37">
      <c r="AC4559" s="248"/>
      <c r="AD4559" s="250"/>
      <c r="AE4559" s="250"/>
      <c r="AF4559" s="250"/>
      <c r="AG4559" s="250"/>
      <c r="AH4559" s="250"/>
      <c r="AI4559" s="248"/>
      <c r="AJ4559" s="250"/>
      <c r="AK4559" s="250"/>
    </row>
    <row r="4560" spans="29:37">
      <c r="AC4560" s="248"/>
      <c r="AD4560" s="250"/>
      <c r="AE4560" s="250"/>
      <c r="AF4560" s="250"/>
      <c r="AG4560" s="250"/>
      <c r="AH4560" s="250"/>
      <c r="AI4560" s="248"/>
      <c r="AJ4560" s="250"/>
      <c r="AK4560" s="250"/>
    </row>
    <row r="4561" spans="29:37">
      <c r="AC4561" s="248"/>
      <c r="AD4561" s="250"/>
      <c r="AE4561" s="250"/>
      <c r="AF4561" s="250"/>
      <c r="AG4561" s="250"/>
      <c r="AH4561" s="250"/>
      <c r="AI4561" s="248"/>
      <c r="AJ4561" s="250"/>
      <c r="AK4561" s="250"/>
    </row>
    <row r="4562" spans="29:37">
      <c r="AC4562" s="248"/>
      <c r="AD4562" s="250"/>
      <c r="AE4562" s="250"/>
      <c r="AF4562" s="250"/>
      <c r="AG4562" s="250"/>
      <c r="AH4562" s="250"/>
      <c r="AI4562" s="248"/>
      <c r="AJ4562" s="250"/>
      <c r="AK4562" s="250"/>
    </row>
    <row r="4563" spans="29:37">
      <c r="AC4563" s="248"/>
      <c r="AD4563" s="250"/>
      <c r="AE4563" s="250"/>
      <c r="AF4563" s="250"/>
      <c r="AG4563" s="250"/>
      <c r="AH4563" s="250"/>
      <c r="AI4563" s="248"/>
      <c r="AJ4563" s="250"/>
      <c r="AK4563" s="250"/>
    </row>
    <row r="4564" spans="29:37">
      <c r="AC4564" s="248"/>
      <c r="AD4564" s="250"/>
      <c r="AE4564" s="250"/>
      <c r="AF4564" s="250"/>
      <c r="AG4564" s="250"/>
      <c r="AH4564" s="250"/>
      <c r="AI4564" s="248"/>
      <c r="AJ4564" s="250"/>
      <c r="AK4564" s="250"/>
    </row>
    <row r="4565" spans="29:37">
      <c r="AC4565" s="248"/>
      <c r="AD4565" s="250"/>
      <c r="AE4565" s="250"/>
      <c r="AF4565" s="250"/>
      <c r="AG4565" s="250"/>
      <c r="AH4565" s="250"/>
      <c r="AI4565" s="248"/>
      <c r="AJ4565" s="250"/>
      <c r="AK4565" s="250"/>
    </row>
    <row r="4566" spans="29:37">
      <c r="AC4566" s="248"/>
      <c r="AD4566" s="250"/>
      <c r="AE4566" s="250"/>
      <c r="AF4566" s="250"/>
      <c r="AG4566" s="250"/>
      <c r="AH4566" s="250"/>
      <c r="AI4566" s="248"/>
      <c r="AJ4566" s="250"/>
      <c r="AK4566" s="250"/>
    </row>
    <row r="4567" spans="29:37">
      <c r="AC4567" s="248"/>
      <c r="AD4567" s="250"/>
      <c r="AE4567" s="250"/>
      <c r="AF4567" s="250"/>
      <c r="AG4567" s="250"/>
      <c r="AH4567" s="250"/>
      <c r="AI4567" s="248"/>
      <c r="AJ4567" s="250"/>
      <c r="AK4567" s="250"/>
    </row>
    <row r="4568" spans="29:37">
      <c r="AC4568" s="248"/>
      <c r="AD4568" s="250"/>
      <c r="AE4568" s="250"/>
      <c r="AF4568" s="250"/>
      <c r="AG4568" s="250"/>
      <c r="AH4568" s="250"/>
      <c r="AI4568" s="248"/>
      <c r="AJ4568" s="250"/>
      <c r="AK4568" s="250"/>
    </row>
    <row r="4569" spans="29:37">
      <c r="AC4569" s="248"/>
      <c r="AD4569" s="250"/>
      <c r="AE4569" s="250"/>
      <c r="AF4569" s="250"/>
      <c r="AG4569" s="250"/>
      <c r="AH4569" s="250"/>
      <c r="AI4569" s="248"/>
      <c r="AJ4569" s="250"/>
      <c r="AK4569" s="250"/>
    </row>
    <row r="4570" spans="29:37">
      <c r="AC4570" s="248"/>
      <c r="AD4570" s="250"/>
      <c r="AE4570" s="250"/>
      <c r="AF4570" s="250"/>
      <c r="AG4570" s="250"/>
      <c r="AH4570" s="250"/>
      <c r="AI4570" s="248"/>
      <c r="AJ4570" s="250"/>
      <c r="AK4570" s="250"/>
    </row>
    <row r="4571" spans="29:37">
      <c r="AC4571" s="248"/>
      <c r="AD4571" s="250"/>
      <c r="AE4571" s="250"/>
      <c r="AF4571" s="250"/>
      <c r="AG4571" s="250"/>
      <c r="AH4571" s="250"/>
      <c r="AI4571" s="248"/>
      <c r="AJ4571" s="250"/>
      <c r="AK4571" s="250"/>
    </row>
    <row r="4572" spans="29:37">
      <c r="AC4572" s="248"/>
      <c r="AD4572" s="250"/>
      <c r="AE4572" s="250"/>
      <c r="AF4572" s="250"/>
      <c r="AG4572" s="250"/>
      <c r="AH4572" s="250"/>
      <c r="AI4572" s="248"/>
      <c r="AJ4572" s="250"/>
      <c r="AK4572" s="250"/>
    </row>
    <row r="4573" spans="29:37">
      <c r="AC4573" s="248"/>
      <c r="AD4573" s="250"/>
      <c r="AE4573" s="250"/>
      <c r="AF4573" s="250"/>
      <c r="AG4573" s="250"/>
      <c r="AH4573" s="250"/>
      <c r="AI4573" s="248"/>
      <c r="AJ4573" s="250"/>
      <c r="AK4573" s="250"/>
    </row>
    <row r="4574" spans="29:37">
      <c r="AC4574" s="248"/>
      <c r="AD4574" s="250"/>
      <c r="AE4574" s="250"/>
      <c r="AF4574" s="250"/>
      <c r="AG4574" s="250"/>
      <c r="AH4574" s="250"/>
      <c r="AI4574" s="248"/>
      <c r="AJ4574" s="250"/>
      <c r="AK4574" s="250"/>
    </row>
    <row r="4575" spans="29:37">
      <c r="AC4575" s="248"/>
      <c r="AD4575" s="250"/>
      <c r="AE4575" s="250"/>
      <c r="AF4575" s="250"/>
      <c r="AG4575" s="250"/>
      <c r="AH4575" s="250"/>
      <c r="AI4575" s="248"/>
      <c r="AJ4575" s="250"/>
      <c r="AK4575" s="250"/>
    </row>
    <row r="4576" spans="29:37">
      <c r="AC4576" s="248"/>
      <c r="AD4576" s="250"/>
      <c r="AE4576" s="250"/>
      <c r="AF4576" s="250"/>
      <c r="AG4576" s="250"/>
      <c r="AH4576" s="250"/>
      <c r="AI4576" s="248"/>
      <c r="AJ4576" s="250"/>
      <c r="AK4576" s="250"/>
    </row>
    <row r="4577" spans="29:37">
      <c r="AC4577" s="248"/>
      <c r="AD4577" s="250"/>
      <c r="AE4577" s="250"/>
      <c r="AF4577" s="250"/>
      <c r="AG4577" s="250"/>
      <c r="AH4577" s="250"/>
      <c r="AI4577" s="248"/>
      <c r="AJ4577" s="250"/>
      <c r="AK4577" s="250"/>
    </row>
    <row r="4578" spans="29:37">
      <c r="AC4578" s="248"/>
      <c r="AD4578" s="250"/>
      <c r="AE4578" s="250"/>
      <c r="AF4578" s="250"/>
      <c r="AG4578" s="250"/>
      <c r="AH4578" s="250"/>
      <c r="AI4578" s="248"/>
      <c r="AJ4578" s="250"/>
      <c r="AK4578" s="250"/>
    </row>
    <row r="4579" spans="29:37">
      <c r="AC4579" s="248"/>
      <c r="AD4579" s="250"/>
      <c r="AE4579" s="250"/>
      <c r="AF4579" s="250"/>
      <c r="AG4579" s="250"/>
      <c r="AH4579" s="250"/>
      <c r="AI4579" s="248"/>
      <c r="AJ4579" s="250"/>
      <c r="AK4579" s="250"/>
    </row>
    <row r="4580" spans="29:37">
      <c r="AC4580" s="248"/>
      <c r="AD4580" s="250"/>
      <c r="AE4580" s="250"/>
      <c r="AF4580" s="250"/>
      <c r="AG4580" s="250"/>
      <c r="AH4580" s="250"/>
      <c r="AI4580" s="248"/>
      <c r="AJ4580" s="250"/>
      <c r="AK4580" s="250"/>
    </row>
    <row r="4581" spans="29:37">
      <c r="AC4581" s="248"/>
      <c r="AD4581" s="250"/>
      <c r="AE4581" s="250"/>
      <c r="AF4581" s="250"/>
      <c r="AG4581" s="250"/>
      <c r="AH4581" s="250"/>
      <c r="AI4581" s="248"/>
      <c r="AJ4581" s="250"/>
      <c r="AK4581" s="250"/>
    </row>
    <row r="4582" spans="29:37">
      <c r="AC4582" s="248"/>
      <c r="AD4582" s="250"/>
      <c r="AE4582" s="250"/>
      <c r="AF4582" s="250"/>
      <c r="AG4582" s="250"/>
      <c r="AH4582" s="250"/>
      <c r="AI4582" s="248"/>
      <c r="AJ4582" s="250"/>
      <c r="AK4582" s="250"/>
    </row>
    <row r="4583" spans="29:37">
      <c r="AC4583" s="248"/>
      <c r="AD4583" s="250"/>
      <c r="AE4583" s="250"/>
      <c r="AF4583" s="250"/>
      <c r="AG4583" s="250"/>
      <c r="AH4583" s="250"/>
      <c r="AI4583" s="248"/>
      <c r="AJ4583" s="250"/>
      <c r="AK4583" s="250"/>
    </row>
    <row r="4584" spans="29:37">
      <c r="AC4584" s="248"/>
      <c r="AD4584" s="250"/>
      <c r="AE4584" s="250"/>
      <c r="AF4584" s="250"/>
      <c r="AG4584" s="250"/>
      <c r="AH4584" s="250"/>
      <c r="AI4584" s="248"/>
      <c r="AJ4584" s="250"/>
      <c r="AK4584" s="250"/>
    </row>
    <row r="4585" spans="29:37">
      <c r="AC4585" s="248"/>
      <c r="AD4585" s="250"/>
      <c r="AE4585" s="250"/>
      <c r="AF4585" s="250"/>
      <c r="AG4585" s="250"/>
      <c r="AH4585" s="250"/>
      <c r="AI4585" s="248"/>
      <c r="AJ4585" s="250"/>
      <c r="AK4585" s="250"/>
    </row>
    <row r="4586" spans="29:37">
      <c r="AC4586" s="248"/>
      <c r="AD4586" s="250"/>
      <c r="AE4586" s="250"/>
      <c r="AF4586" s="250"/>
      <c r="AG4586" s="250"/>
      <c r="AH4586" s="250"/>
      <c r="AI4586" s="248"/>
      <c r="AJ4586" s="250"/>
      <c r="AK4586" s="250"/>
    </row>
    <row r="4587" spans="29:37">
      <c r="AC4587" s="248"/>
      <c r="AD4587" s="250"/>
      <c r="AE4587" s="250"/>
      <c r="AF4587" s="250"/>
      <c r="AG4587" s="250"/>
      <c r="AH4587" s="250"/>
      <c r="AI4587" s="248"/>
      <c r="AJ4587" s="250"/>
      <c r="AK4587" s="250"/>
    </row>
    <row r="4588" spans="29:37">
      <c r="AC4588" s="248"/>
      <c r="AD4588" s="250"/>
      <c r="AE4588" s="250"/>
      <c r="AF4588" s="250"/>
      <c r="AG4588" s="250"/>
      <c r="AH4588" s="250"/>
      <c r="AI4588" s="248"/>
      <c r="AJ4588" s="250"/>
      <c r="AK4588" s="250"/>
    </row>
    <row r="4589" spans="29:37">
      <c r="AC4589" s="248"/>
      <c r="AD4589" s="250"/>
      <c r="AE4589" s="250"/>
      <c r="AF4589" s="250"/>
      <c r="AG4589" s="250"/>
      <c r="AH4589" s="250"/>
      <c r="AI4589" s="248"/>
      <c r="AJ4589" s="250"/>
      <c r="AK4589" s="250"/>
    </row>
    <row r="4590" spans="29:37">
      <c r="AC4590" s="248"/>
      <c r="AD4590" s="250"/>
      <c r="AE4590" s="250"/>
      <c r="AF4590" s="250"/>
      <c r="AG4590" s="250"/>
      <c r="AH4590" s="250"/>
      <c r="AI4590" s="248"/>
      <c r="AJ4590" s="250"/>
      <c r="AK4590" s="250"/>
    </row>
    <row r="4591" spans="29:37">
      <c r="AC4591" s="248"/>
      <c r="AD4591" s="250"/>
      <c r="AE4591" s="250"/>
      <c r="AF4591" s="250"/>
      <c r="AG4591" s="250"/>
      <c r="AH4591" s="250"/>
      <c r="AI4591" s="248"/>
      <c r="AJ4591" s="250"/>
      <c r="AK4591" s="250"/>
    </row>
    <row r="4592" spans="29:37">
      <c r="AC4592" s="248"/>
      <c r="AD4592" s="250"/>
      <c r="AE4592" s="250"/>
      <c r="AF4592" s="250"/>
      <c r="AG4592" s="250"/>
      <c r="AH4592" s="250"/>
      <c r="AI4592" s="248"/>
      <c r="AJ4592" s="250"/>
      <c r="AK4592" s="250"/>
    </row>
    <row r="4593" spans="29:37">
      <c r="AC4593" s="248"/>
      <c r="AD4593" s="250"/>
      <c r="AE4593" s="250"/>
      <c r="AF4593" s="250"/>
      <c r="AG4593" s="250"/>
      <c r="AH4593" s="250"/>
      <c r="AI4593" s="248"/>
      <c r="AJ4593" s="250"/>
      <c r="AK4593" s="250"/>
    </row>
    <row r="4594" spans="29:37">
      <c r="AC4594" s="248"/>
      <c r="AD4594" s="250"/>
      <c r="AE4594" s="250"/>
      <c r="AF4594" s="250"/>
      <c r="AG4594" s="250"/>
      <c r="AH4594" s="250"/>
      <c r="AI4594" s="248"/>
      <c r="AJ4594" s="250"/>
      <c r="AK4594" s="250"/>
    </row>
    <row r="4595" spans="29:37">
      <c r="AC4595" s="248"/>
      <c r="AD4595" s="250"/>
      <c r="AE4595" s="250"/>
      <c r="AF4595" s="250"/>
      <c r="AG4595" s="250"/>
      <c r="AH4595" s="250"/>
      <c r="AI4595" s="248"/>
      <c r="AJ4595" s="250"/>
      <c r="AK4595" s="250"/>
    </row>
    <row r="4596" spans="29:37">
      <c r="AC4596" s="248"/>
      <c r="AD4596" s="250"/>
      <c r="AE4596" s="250"/>
      <c r="AF4596" s="250"/>
      <c r="AG4596" s="250"/>
      <c r="AH4596" s="250"/>
      <c r="AI4596" s="248"/>
      <c r="AJ4596" s="250"/>
      <c r="AK4596" s="250"/>
    </row>
    <row r="4597" spans="29:37">
      <c r="AC4597" s="248"/>
      <c r="AD4597" s="250"/>
      <c r="AE4597" s="250"/>
      <c r="AF4597" s="250"/>
      <c r="AG4597" s="250"/>
      <c r="AH4597" s="250"/>
      <c r="AI4597" s="248"/>
      <c r="AJ4597" s="250"/>
      <c r="AK4597" s="250"/>
    </row>
    <row r="4598" spans="29:37">
      <c r="AC4598" s="248"/>
      <c r="AD4598" s="250"/>
      <c r="AE4598" s="250"/>
      <c r="AF4598" s="250"/>
      <c r="AG4598" s="250"/>
      <c r="AH4598" s="250"/>
      <c r="AI4598" s="248"/>
      <c r="AJ4598" s="250"/>
      <c r="AK4598" s="250"/>
    </row>
    <row r="4599" spans="29:37">
      <c r="AC4599" s="248"/>
      <c r="AD4599" s="250"/>
      <c r="AE4599" s="250"/>
      <c r="AF4599" s="250"/>
      <c r="AG4599" s="250"/>
      <c r="AH4599" s="250"/>
      <c r="AI4599" s="248"/>
      <c r="AJ4599" s="250"/>
      <c r="AK4599" s="250"/>
    </row>
    <row r="4600" spans="29:37">
      <c r="AC4600" s="248"/>
      <c r="AD4600" s="250"/>
      <c r="AE4600" s="250"/>
      <c r="AF4600" s="250"/>
      <c r="AG4600" s="250"/>
      <c r="AH4600" s="250"/>
      <c r="AI4600" s="248"/>
      <c r="AJ4600" s="250"/>
      <c r="AK4600" s="250"/>
    </row>
    <row r="4601" spans="29:37">
      <c r="AC4601" s="248"/>
      <c r="AD4601" s="250"/>
      <c r="AE4601" s="250"/>
      <c r="AF4601" s="250"/>
      <c r="AG4601" s="250"/>
      <c r="AH4601" s="250"/>
      <c r="AI4601" s="248"/>
      <c r="AJ4601" s="250"/>
      <c r="AK4601" s="250"/>
    </row>
    <row r="4602" spans="29:37">
      <c r="AC4602" s="248"/>
      <c r="AD4602" s="250"/>
      <c r="AE4602" s="250"/>
      <c r="AF4602" s="250"/>
      <c r="AG4602" s="250"/>
      <c r="AH4602" s="250"/>
      <c r="AI4602" s="248"/>
      <c r="AJ4602" s="250"/>
      <c r="AK4602" s="250"/>
    </row>
    <row r="4603" spans="29:37">
      <c r="AC4603" s="248"/>
      <c r="AD4603" s="250"/>
      <c r="AE4603" s="250"/>
      <c r="AF4603" s="250"/>
      <c r="AG4603" s="250"/>
      <c r="AH4603" s="250"/>
      <c r="AI4603" s="248"/>
      <c r="AJ4603" s="250"/>
      <c r="AK4603" s="250"/>
    </row>
    <row r="4604" spans="29:37">
      <c r="AC4604" s="248"/>
      <c r="AD4604" s="250"/>
      <c r="AE4604" s="250"/>
      <c r="AF4604" s="250"/>
      <c r="AG4604" s="250"/>
      <c r="AH4604" s="250"/>
      <c r="AI4604" s="248"/>
      <c r="AJ4604" s="250"/>
      <c r="AK4604" s="250"/>
    </row>
    <row r="4605" spans="29:37">
      <c r="AC4605" s="248"/>
      <c r="AD4605" s="250"/>
      <c r="AE4605" s="250"/>
      <c r="AF4605" s="250"/>
      <c r="AG4605" s="250"/>
      <c r="AH4605" s="250"/>
      <c r="AI4605" s="248"/>
      <c r="AJ4605" s="250"/>
      <c r="AK4605" s="250"/>
    </row>
    <row r="4606" spans="29:37">
      <c r="AC4606" s="248"/>
      <c r="AD4606" s="250"/>
      <c r="AE4606" s="250"/>
      <c r="AF4606" s="250"/>
      <c r="AG4606" s="250"/>
      <c r="AH4606" s="250"/>
      <c r="AI4606" s="248"/>
      <c r="AJ4606" s="250"/>
      <c r="AK4606" s="250"/>
    </row>
    <row r="4607" spans="29:37">
      <c r="AC4607" s="248"/>
      <c r="AD4607" s="250"/>
      <c r="AE4607" s="250"/>
      <c r="AF4607" s="250"/>
      <c r="AG4607" s="250"/>
      <c r="AH4607" s="250"/>
      <c r="AI4607" s="248"/>
      <c r="AJ4607" s="250"/>
      <c r="AK4607" s="250"/>
    </row>
    <row r="4608" spans="29:37">
      <c r="AC4608" s="248"/>
      <c r="AD4608" s="250"/>
      <c r="AE4608" s="250"/>
      <c r="AF4608" s="250"/>
      <c r="AG4608" s="250"/>
      <c r="AH4608" s="250"/>
      <c r="AI4608" s="248"/>
      <c r="AJ4608" s="250"/>
      <c r="AK4608" s="250"/>
    </row>
    <row r="4609" spans="29:37">
      <c r="AC4609" s="248"/>
      <c r="AD4609" s="250"/>
      <c r="AE4609" s="250"/>
      <c r="AF4609" s="250"/>
      <c r="AG4609" s="250"/>
      <c r="AH4609" s="250"/>
      <c r="AI4609" s="248"/>
      <c r="AJ4609" s="250"/>
      <c r="AK4609" s="250"/>
    </row>
    <row r="4610" spans="29:37">
      <c r="AC4610" s="248"/>
      <c r="AD4610" s="250"/>
      <c r="AE4610" s="250"/>
      <c r="AF4610" s="250"/>
      <c r="AG4610" s="250"/>
      <c r="AH4610" s="250"/>
      <c r="AI4610" s="248"/>
      <c r="AJ4610" s="250"/>
      <c r="AK4610" s="250"/>
    </row>
    <row r="4611" spans="29:37">
      <c r="AC4611" s="248"/>
      <c r="AD4611" s="250"/>
      <c r="AE4611" s="250"/>
      <c r="AF4611" s="250"/>
      <c r="AG4611" s="250"/>
      <c r="AH4611" s="250"/>
      <c r="AI4611" s="248"/>
      <c r="AJ4611" s="250"/>
      <c r="AK4611" s="250"/>
    </row>
    <row r="4612" spans="29:37">
      <c r="AC4612" s="248"/>
      <c r="AD4612" s="250"/>
      <c r="AE4612" s="250"/>
      <c r="AF4612" s="250"/>
      <c r="AG4612" s="250"/>
      <c r="AH4612" s="250"/>
      <c r="AI4612" s="248"/>
      <c r="AJ4612" s="250"/>
      <c r="AK4612" s="250"/>
    </row>
    <row r="4613" spans="29:37">
      <c r="AC4613" s="248"/>
      <c r="AD4613" s="250"/>
      <c r="AE4613" s="250"/>
      <c r="AF4613" s="250"/>
      <c r="AG4613" s="250"/>
      <c r="AH4613" s="250"/>
      <c r="AI4613" s="248"/>
      <c r="AJ4613" s="250"/>
      <c r="AK4613" s="250"/>
    </row>
    <row r="4614" spans="29:37">
      <c r="AC4614" s="248"/>
      <c r="AD4614" s="250"/>
      <c r="AE4614" s="250"/>
      <c r="AF4614" s="250"/>
      <c r="AG4614" s="250"/>
      <c r="AH4614" s="250"/>
      <c r="AI4614" s="248"/>
      <c r="AJ4614" s="250"/>
      <c r="AK4614" s="250"/>
    </row>
    <row r="4615" spans="29:37">
      <c r="AC4615" s="248"/>
      <c r="AD4615" s="250"/>
      <c r="AE4615" s="250"/>
      <c r="AF4615" s="250"/>
      <c r="AG4615" s="250"/>
      <c r="AH4615" s="250"/>
      <c r="AI4615" s="248"/>
      <c r="AJ4615" s="250"/>
      <c r="AK4615" s="250"/>
    </row>
    <row r="4616" spans="29:37">
      <c r="AC4616" s="248"/>
      <c r="AD4616" s="250"/>
      <c r="AE4616" s="250"/>
      <c r="AF4616" s="250"/>
      <c r="AG4616" s="250"/>
      <c r="AH4616" s="250"/>
      <c r="AI4616" s="248"/>
      <c r="AJ4616" s="250"/>
      <c r="AK4616" s="250"/>
    </row>
    <row r="4617" spans="29:37">
      <c r="AC4617" s="248"/>
      <c r="AD4617" s="250"/>
      <c r="AE4617" s="250"/>
      <c r="AF4617" s="250"/>
      <c r="AG4617" s="250"/>
      <c r="AH4617" s="250"/>
      <c r="AI4617" s="248"/>
      <c r="AJ4617" s="250"/>
      <c r="AK4617" s="250"/>
    </row>
    <row r="4618" spans="29:37">
      <c r="AC4618" s="248"/>
      <c r="AD4618" s="250"/>
      <c r="AE4618" s="250"/>
      <c r="AF4618" s="250"/>
      <c r="AG4618" s="250"/>
      <c r="AH4618" s="250"/>
      <c r="AI4618" s="248"/>
      <c r="AJ4618" s="250"/>
      <c r="AK4618" s="250"/>
    </row>
    <row r="4619" spans="29:37">
      <c r="AC4619" s="248"/>
      <c r="AD4619" s="250"/>
      <c r="AE4619" s="250"/>
      <c r="AF4619" s="250"/>
      <c r="AG4619" s="250"/>
      <c r="AH4619" s="250"/>
      <c r="AI4619" s="248"/>
      <c r="AJ4619" s="250"/>
      <c r="AK4619" s="250"/>
    </row>
    <row r="4620" spans="29:37">
      <c r="AC4620" s="248"/>
      <c r="AD4620" s="250"/>
      <c r="AE4620" s="250"/>
      <c r="AF4620" s="250"/>
      <c r="AG4620" s="250"/>
      <c r="AH4620" s="250"/>
      <c r="AI4620" s="248"/>
      <c r="AJ4620" s="250"/>
      <c r="AK4620" s="250"/>
    </row>
    <row r="4621" spans="29:37">
      <c r="AC4621" s="248"/>
      <c r="AD4621" s="250"/>
      <c r="AE4621" s="250"/>
      <c r="AF4621" s="250"/>
      <c r="AG4621" s="250"/>
      <c r="AH4621" s="250"/>
      <c r="AI4621" s="248"/>
      <c r="AJ4621" s="250"/>
      <c r="AK4621" s="250"/>
    </row>
    <row r="4622" spans="29:37">
      <c r="AC4622" s="248"/>
      <c r="AD4622" s="250"/>
      <c r="AE4622" s="250"/>
      <c r="AF4622" s="250"/>
      <c r="AG4622" s="250"/>
      <c r="AH4622" s="250"/>
      <c r="AI4622" s="248"/>
      <c r="AJ4622" s="250"/>
      <c r="AK4622" s="250"/>
    </row>
    <row r="4623" spans="29:37">
      <c r="AC4623" s="248"/>
      <c r="AD4623" s="250"/>
      <c r="AE4623" s="250"/>
      <c r="AF4623" s="250"/>
      <c r="AG4623" s="250"/>
      <c r="AH4623" s="250"/>
      <c r="AI4623" s="248"/>
      <c r="AJ4623" s="250"/>
      <c r="AK4623" s="250"/>
    </row>
    <row r="4624" spans="29:37">
      <c r="AC4624" s="248"/>
      <c r="AD4624" s="250"/>
      <c r="AE4624" s="250"/>
      <c r="AF4624" s="250"/>
      <c r="AG4624" s="250"/>
      <c r="AH4624" s="250"/>
      <c r="AI4624" s="248"/>
      <c r="AJ4624" s="250"/>
      <c r="AK4624" s="250"/>
    </row>
    <row r="4625" spans="29:37">
      <c r="AC4625" s="248"/>
      <c r="AD4625" s="250"/>
      <c r="AE4625" s="250"/>
      <c r="AF4625" s="250"/>
      <c r="AG4625" s="250"/>
      <c r="AH4625" s="250"/>
      <c r="AI4625" s="248"/>
      <c r="AJ4625" s="250"/>
      <c r="AK4625" s="250"/>
    </row>
    <row r="4626" spans="29:37">
      <c r="AC4626" s="248"/>
      <c r="AD4626" s="250"/>
      <c r="AE4626" s="250"/>
      <c r="AF4626" s="250"/>
      <c r="AG4626" s="250"/>
      <c r="AH4626" s="250"/>
      <c r="AI4626" s="248"/>
      <c r="AJ4626" s="250"/>
      <c r="AK4626" s="250"/>
    </row>
    <row r="4627" spans="29:37">
      <c r="AC4627" s="248"/>
      <c r="AD4627" s="250"/>
      <c r="AE4627" s="250"/>
      <c r="AF4627" s="250"/>
      <c r="AG4627" s="250"/>
      <c r="AH4627" s="250"/>
      <c r="AI4627" s="248"/>
      <c r="AJ4627" s="250"/>
      <c r="AK4627" s="250"/>
    </row>
    <row r="4628" spans="29:37">
      <c r="AC4628" s="248"/>
      <c r="AD4628" s="250"/>
      <c r="AE4628" s="250"/>
      <c r="AF4628" s="250"/>
      <c r="AG4628" s="250"/>
      <c r="AH4628" s="250"/>
      <c r="AI4628" s="248"/>
      <c r="AJ4628" s="250"/>
      <c r="AK4628" s="250"/>
    </row>
    <row r="4629" spans="29:37">
      <c r="AC4629" s="248"/>
      <c r="AD4629" s="250"/>
      <c r="AE4629" s="250"/>
      <c r="AF4629" s="250"/>
      <c r="AG4629" s="250"/>
      <c r="AH4629" s="250"/>
      <c r="AI4629" s="248"/>
      <c r="AJ4629" s="250"/>
      <c r="AK4629" s="250"/>
    </row>
    <row r="4630" spans="29:37">
      <c r="AC4630" s="248"/>
      <c r="AD4630" s="250"/>
      <c r="AE4630" s="250"/>
      <c r="AF4630" s="250"/>
      <c r="AG4630" s="250"/>
      <c r="AH4630" s="250"/>
      <c r="AI4630" s="248"/>
      <c r="AJ4630" s="250"/>
      <c r="AK4630" s="250"/>
    </row>
    <row r="4631" spans="29:37">
      <c r="AC4631" s="248"/>
      <c r="AD4631" s="250"/>
      <c r="AE4631" s="250"/>
      <c r="AF4631" s="250"/>
      <c r="AG4631" s="250"/>
      <c r="AH4631" s="250"/>
      <c r="AI4631" s="248"/>
      <c r="AJ4631" s="250"/>
      <c r="AK4631" s="250"/>
    </row>
    <row r="4632" spans="29:37">
      <c r="AC4632" s="248"/>
      <c r="AD4632" s="250"/>
      <c r="AE4632" s="250"/>
      <c r="AF4632" s="250"/>
      <c r="AG4632" s="250"/>
      <c r="AH4632" s="250"/>
      <c r="AI4632" s="248"/>
      <c r="AJ4632" s="250"/>
      <c r="AK4632" s="250"/>
    </row>
    <row r="4633" spans="29:37">
      <c r="AC4633" s="248"/>
      <c r="AD4633" s="250"/>
      <c r="AE4633" s="250"/>
      <c r="AF4633" s="250"/>
      <c r="AG4633" s="250"/>
      <c r="AH4633" s="250"/>
      <c r="AI4633" s="248"/>
      <c r="AJ4633" s="250"/>
      <c r="AK4633" s="250"/>
    </row>
    <row r="4634" spans="29:37">
      <c r="AC4634" s="248"/>
      <c r="AD4634" s="250"/>
      <c r="AE4634" s="250"/>
      <c r="AF4634" s="250"/>
      <c r="AG4634" s="250"/>
      <c r="AH4634" s="250"/>
      <c r="AI4634" s="248"/>
      <c r="AJ4634" s="250"/>
      <c r="AK4634" s="250"/>
    </row>
    <row r="4635" spans="29:37">
      <c r="AC4635" s="248"/>
      <c r="AD4635" s="250"/>
      <c r="AE4635" s="250"/>
      <c r="AF4635" s="250"/>
      <c r="AG4635" s="250"/>
      <c r="AH4635" s="250"/>
      <c r="AI4635" s="248"/>
      <c r="AJ4635" s="250"/>
      <c r="AK4635" s="250"/>
    </row>
    <row r="4636" spans="29:37">
      <c r="AC4636" s="248"/>
      <c r="AD4636" s="250"/>
      <c r="AE4636" s="250"/>
      <c r="AF4636" s="250"/>
      <c r="AG4636" s="250"/>
      <c r="AH4636" s="250"/>
      <c r="AI4636" s="248"/>
      <c r="AJ4636" s="250"/>
      <c r="AK4636" s="250"/>
    </row>
    <row r="4637" spans="29:37">
      <c r="AC4637" s="248"/>
      <c r="AD4637" s="250"/>
      <c r="AE4637" s="250"/>
      <c r="AF4637" s="250"/>
      <c r="AG4637" s="250"/>
      <c r="AH4637" s="250"/>
      <c r="AI4637" s="248"/>
      <c r="AJ4637" s="250"/>
      <c r="AK4637" s="250"/>
    </row>
    <row r="4638" spans="29:37">
      <c r="AC4638" s="248"/>
      <c r="AD4638" s="250"/>
      <c r="AE4638" s="250"/>
      <c r="AF4638" s="250"/>
      <c r="AG4638" s="250"/>
      <c r="AH4638" s="250"/>
      <c r="AI4638" s="248"/>
      <c r="AJ4638" s="250"/>
      <c r="AK4638" s="250"/>
    </row>
    <row r="4639" spans="29:37">
      <c r="AC4639" s="248"/>
      <c r="AD4639" s="250"/>
      <c r="AE4639" s="250"/>
      <c r="AF4639" s="250"/>
      <c r="AG4639" s="250"/>
      <c r="AH4639" s="250"/>
      <c r="AI4639" s="248"/>
      <c r="AJ4639" s="250"/>
      <c r="AK4639" s="250"/>
    </row>
    <row r="4640" spans="29:37">
      <c r="AC4640" s="248"/>
      <c r="AD4640" s="250"/>
      <c r="AE4640" s="250"/>
      <c r="AF4640" s="250"/>
      <c r="AG4640" s="250"/>
      <c r="AH4640" s="250"/>
      <c r="AI4640" s="248"/>
      <c r="AJ4640" s="250"/>
      <c r="AK4640" s="250"/>
    </row>
    <row r="4641" spans="29:37">
      <c r="AC4641" s="248"/>
      <c r="AD4641" s="250"/>
      <c r="AE4641" s="250"/>
      <c r="AF4641" s="250"/>
      <c r="AG4641" s="250"/>
      <c r="AH4641" s="250"/>
      <c r="AI4641" s="248"/>
      <c r="AJ4641" s="250"/>
      <c r="AK4641" s="250"/>
    </row>
    <row r="4642" spans="29:37">
      <c r="AC4642" s="248"/>
      <c r="AD4642" s="250"/>
      <c r="AE4642" s="250"/>
      <c r="AF4642" s="250"/>
      <c r="AG4642" s="250"/>
      <c r="AH4642" s="250"/>
      <c r="AI4642" s="248"/>
      <c r="AJ4642" s="250"/>
      <c r="AK4642" s="250"/>
    </row>
    <row r="4643" spans="29:37">
      <c r="AC4643" s="248"/>
      <c r="AD4643" s="250"/>
      <c r="AE4643" s="250"/>
      <c r="AF4643" s="250"/>
      <c r="AG4643" s="250"/>
      <c r="AH4643" s="250"/>
      <c r="AI4643" s="248"/>
      <c r="AJ4643" s="250"/>
      <c r="AK4643" s="250"/>
    </row>
    <row r="4644" spans="29:37">
      <c r="AC4644" s="248"/>
      <c r="AD4644" s="250"/>
      <c r="AE4644" s="250"/>
      <c r="AF4644" s="250"/>
      <c r="AG4644" s="250"/>
      <c r="AH4644" s="250"/>
      <c r="AI4644" s="248"/>
      <c r="AJ4644" s="250"/>
      <c r="AK4644" s="250"/>
    </row>
    <row r="4645" spans="29:37">
      <c r="AC4645" s="248"/>
      <c r="AD4645" s="250"/>
      <c r="AE4645" s="250"/>
      <c r="AF4645" s="250"/>
      <c r="AG4645" s="250"/>
      <c r="AH4645" s="250"/>
      <c r="AI4645" s="248"/>
      <c r="AJ4645" s="250"/>
      <c r="AK4645" s="250"/>
    </row>
    <row r="4646" spans="29:37">
      <c r="AC4646" s="248"/>
      <c r="AD4646" s="250"/>
      <c r="AE4646" s="250"/>
      <c r="AF4646" s="250"/>
      <c r="AG4646" s="250"/>
      <c r="AH4646" s="250"/>
      <c r="AI4646" s="248"/>
      <c r="AJ4646" s="250"/>
      <c r="AK4646" s="250"/>
    </row>
    <row r="4647" spans="29:37">
      <c r="AC4647" s="248"/>
      <c r="AD4647" s="250"/>
      <c r="AE4647" s="250"/>
      <c r="AF4647" s="250"/>
      <c r="AG4647" s="250"/>
      <c r="AH4647" s="250"/>
      <c r="AI4647" s="248"/>
      <c r="AJ4647" s="250"/>
      <c r="AK4647" s="250"/>
    </row>
    <row r="4648" spans="29:37">
      <c r="AC4648" s="248"/>
      <c r="AD4648" s="250"/>
      <c r="AE4648" s="250"/>
      <c r="AF4648" s="250"/>
      <c r="AG4648" s="250"/>
      <c r="AH4648" s="250"/>
      <c r="AI4648" s="248"/>
      <c r="AJ4648" s="250"/>
      <c r="AK4648" s="250"/>
    </row>
    <row r="4649" spans="29:37">
      <c r="AC4649" s="248"/>
      <c r="AD4649" s="250"/>
      <c r="AE4649" s="250"/>
      <c r="AF4649" s="250"/>
      <c r="AG4649" s="250"/>
      <c r="AH4649" s="250"/>
      <c r="AI4649" s="248"/>
      <c r="AJ4649" s="250"/>
      <c r="AK4649" s="250"/>
    </row>
    <row r="4650" spans="29:37">
      <c r="AC4650" s="248"/>
      <c r="AD4650" s="250"/>
      <c r="AE4650" s="250"/>
      <c r="AF4650" s="250"/>
      <c r="AG4650" s="250"/>
      <c r="AH4650" s="250"/>
      <c r="AI4650" s="248"/>
      <c r="AJ4650" s="250"/>
      <c r="AK4650" s="250"/>
    </row>
    <row r="4651" spans="29:37">
      <c r="AC4651" s="248"/>
      <c r="AD4651" s="250"/>
      <c r="AE4651" s="250"/>
      <c r="AF4651" s="250"/>
      <c r="AG4651" s="250"/>
      <c r="AH4651" s="250"/>
      <c r="AI4651" s="248"/>
      <c r="AJ4651" s="250"/>
      <c r="AK4651" s="250"/>
    </row>
    <row r="4652" spans="29:37">
      <c r="AC4652" s="248"/>
      <c r="AD4652" s="250"/>
      <c r="AE4652" s="250"/>
      <c r="AF4652" s="250"/>
      <c r="AG4652" s="250"/>
      <c r="AH4652" s="250"/>
      <c r="AI4652" s="248"/>
      <c r="AJ4652" s="250"/>
      <c r="AK4652" s="250"/>
    </row>
    <row r="4653" spans="29:37">
      <c r="AC4653" s="248"/>
      <c r="AD4653" s="250"/>
      <c r="AE4653" s="250"/>
      <c r="AF4653" s="250"/>
      <c r="AG4653" s="250"/>
      <c r="AH4653" s="250"/>
      <c r="AI4653" s="248"/>
      <c r="AJ4653" s="250"/>
      <c r="AK4653" s="250"/>
    </row>
    <row r="4654" spans="29:37">
      <c r="AC4654" s="248"/>
      <c r="AD4654" s="250"/>
      <c r="AE4654" s="250"/>
      <c r="AF4654" s="250"/>
      <c r="AG4654" s="250"/>
      <c r="AH4654" s="250"/>
      <c r="AI4654" s="248"/>
      <c r="AJ4654" s="250"/>
      <c r="AK4654" s="250"/>
    </row>
    <row r="4655" spans="29:37">
      <c r="AC4655" s="248"/>
      <c r="AD4655" s="250"/>
      <c r="AE4655" s="250"/>
      <c r="AF4655" s="250"/>
      <c r="AG4655" s="250"/>
      <c r="AH4655" s="250"/>
      <c r="AI4655" s="248"/>
      <c r="AJ4655" s="250"/>
      <c r="AK4655" s="250"/>
    </row>
    <row r="4656" spans="29:37">
      <c r="AC4656" s="248"/>
      <c r="AD4656" s="250"/>
      <c r="AE4656" s="250"/>
      <c r="AF4656" s="250"/>
      <c r="AG4656" s="250"/>
      <c r="AH4656" s="250"/>
      <c r="AI4656" s="248"/>
      <c r="AJ4656" s="250"/>
      <c r="AK4656" s="250"/>
    </row>
    <row r="4657" spans="29:37">
      <c r="AC4657" s="248"/>
      <c r="AD4657" s="250"/>
      <c r="AE4657" s="250"/>
      <c r="AF4657" s="250"/>
      <c r="AG4657" s="250"/>
      <c r="AH4657" s="250"/>
      <c r="AI4657" s="248"/>
      <c r="AJ4657" s="250"/>
      <c r="AK4657" s="250"/>
    </row>
    <row r="4658" spans="29:37">
      <c r="AC4658" s="248"/>
      <c r="AD4658" s="250"/>
      <c r="AE4658" s="250"/>
      <c r="AF4658" s="250"/>
      <c r="AG4658" s="250"/>
      <c r="AH4658" s="250"/>
      <c r="AI4658" s="248"/>
      <c r="AJ4658" s="250"/>
      <c r="AK4658" s="250"/>
    </row>
    <row r="4659" spans="29:37">
      <c r="AC4659" s="248"/>
      <c r="AD4659" s="250"/>
      <c r="AE4659" s="250"/>
      <c r="AF4659" s="250"/>
      <c r="AG4659" s="250"/>
      <c r="AH4659" s="250"/>
      <c r="AI4659" s="248"/>
      <c r="AJ4659" s="250"/>
      <c r="AK4659" s="250"/>
    </row>
    <row r="4660" spans="29:37">
      <c r="AC4660" s="248"/>
      <c r="AD4660" s="250"/>
      <c r="AE4660" s="250"/>
      <c r="AF4660" s="250"/>
      <c r="AG4660" s="250"/>
      <c r="AH4660" s="250"/>
      <c r="AI4660" s="248"/>
      <c r="AJ4660" s="250"/>
      <c r="AK4660" s="250"/>
    </row>
    <row r="4661" spans="29:37">
      <c r="AC4661" s="248"/>
      <c r="AD4661" s="250"/>
      <c r="AE4661" s="250"/>
      <c r="AF4661" s="250"/>
      <c r="AG4661" s="250"/>
      <c r="AH4661" s="250"/>
      <c r="AI4661" s="248"/>
      <c r="AJ4661" s="250"/>
      <c r="AK4661" s="250"/>
    </row>
    <row r="4662" spans="29:37">
      <c r="AC4662" s="248"/>
      <c r="AD4662" s="250"/>
      <c r="AE4662" s="250"/>
      <c r="AF4662" s="250"/>
      <c r="AG4662" s="250"/>
      <c r="AH4662" s="250"/>
      <c r="AI4662" s="248"/>
      <c r="AJ4662" s="250"/>
      <c r="AK4662" s="250"/>
    </row>
    <row r="4663" spans="29:37">
      <c r="AC4663" s="248"/>
      <c r="AD4663" s="250"/>
      <c r="AE4663" s="250"/>
      <c r="AF4663" s="250"/>
      <c r="AG4663" s="250"/>
      <c r="AH4663" s="250"/>
      <c r="AI4663" s="248"/>
      <c r="AJ4663" s="250"/>
      <c r="AK4663" s="250"/>
    </row>
    <row r="4664" spans="29:37">
      <c r="AC4664" s="248"/>
      <c r="AD4664" s="250"/>
      <c r="AE4664" s="250"/>
      <c r="AF4664" s="250"/>
      <c r="AG4664" s="250"/>
      <c r="AH4664" s="250"/>
      <c r="AI4664" s="248"/>
      <c r="AJ4664" s="250"/>
      <c r="AK4664" s="250"/>
    </row>
    <row r="4665" spans="29:37">
      <c r="AC4665" s="248"/>
      <c r="AD4665" s="250"/>
      <c r="AE4665" s="250"/>
      <c r="AF4665" s="250"/>
      <c r="AG4665" s="250"/>
      <c r="AH4665" s="250"/>
      <c r="AI4665" s="248"/>
      <c r="AJ4665" s="250"/>
      <c r="AK4665" s="250"/>
    </row>
    <row r="4666" spans="29:37">
      <c r="AC4666" s="248"/>
      <c r="AD4666" s="250"/>
      <c r="AE4666" s="250"/>
      <c r="AF4666" s="250"/>
      <c r="AG4666" s="250"/>
      <c r="AH4666" s="250"/>
      <c r="AI4666" s="248"/>
      <c r="AJ4666" s="250"/>
      <c r="AK4666" s="250"/>
    </row>
    <row r="4667" spans="29:37">
      <c r="AC4667" s="248"/>
      <c r="AD4667" s="250"/>
      <c r="AE4667" s="250"/>
      <c r="AF4667" s="250"/>
      <c r="AG4667" s="250"/>
      <c r="AH4667" s="250"/>
      <c r="AI4667" s="248"/>
      <c r="AJ4667" s="250"/>
      <c r="AK4667" s="250"/>
    </row>
    <row r="4668" spans="29:37">
      <c r="AC4668" s="248"/>
      <c r="AD4668" s="250"/>
      <c r="AE4668" s="250"/>
      <c r="AF4668" s="250"/>
      <c r="AG4668" s="250"/>
      <c r="AH4668" s="250"/>
      <c r="AI4668" s="248"/>
      <c r="AJ4668" s="250"/>
      <c r="AK4668" s="250"/>
    </row>
    <row r="4669" spans="29:37">
      <c r="AC4669" s="248"/>
      <c r="AD4669" s="250"/>
      <c r="AE4669" s="250"/>
      <c r="AF4669" s="250"/>
      <c r="AG4669" s="250"/>
      <c r="AH4669" s="250"/>
      <c r="AI4669" s="248"/>
      <c r="AJ4669" s="250"/>
      <c r="AK4669" s="250"/>
    </row>
    <row r="4670" spans="29:37">
      <c r="AC4670" s="248"/>
      <c r="AD4670" s="250"/>
      <c r="AE4670" s="250"/>
      <c r="AF4670" s="250"/>
      <c r="AG4670" s="250"/>
      <c r="AH4670" s="250"/>
      <c r="AI4670" s="248"/>
      <c r="AJ4670" s="250"/>
      <c r="AK4670" s="250"/>
    </row>
    <row r="4671" spans="29:37">
      <c r="AC4671" s="248"/>
      <c r="AD4671" s="250"/>
      <c r="AE4671" s="250"/>
      <c r="AF4671" s="250"/>
      <c r="AG4671" s="250"/>
      <c r="AH4671" s="250"/>
      <c r="AI4671" s="248"/>
      <c r="AJ4671" s="250"/>
      <c r="AK4671" s="250"/>
    </row>
    <row r="4672" spans="29:37">
      <c r="AC4672" s="248"/>
      <c r="AD4672" s="250"/>
      <c r="AE4672" s="250"/>
      <c r="AF4672" s="250"/>
      <c r="AG4672" s="250"/>
      <c r="AH4672" s="250"/>
      <c r="AI4672" s="248"/>
      <c r="AJ4672" s="250"/>
      <c r="AK4672" s="250"/>
    </row>
    <row r="4673" spans="29:37">
      <c r="AC4673" s="248"/>
      <c r="AD4673" s="250"/>
      <c r="AE4673" s="250"/>
      <c r="AF4673" s="250"/>
      <c r="AG4673" s="250"/>
      <c r="AH4673" s="250"/>
      <c r="AI4673" s="248"/>
      <c r="AJ4673" s="250"/>
      <c r="AK4673" s="250"/>
    </row>
    <row r="4674" spans="29:37">
      <c r="AC4674" s="248"/>
      <c r="AD4674" s="250"/>
      <c r="AE4674" s="250"/>
      <c r="AF4674" s="250"/>
      <c r="AG4674" s="250"/>
      <c r="AH4674" s="250"/>
      <c r="AI4674" s="248"/>
      <c r="AJ4674" s="250"/>
      <c r="AK4674" s="250"/>
    </row>
    <row r="4675" spans="29:37">
      <c r="AC4675" s="248"/>
      <c r="AD4675" s="250"/>
      <c r="AE4675" s="250"/>
      <c r="AF4675" s="250"/>
      <c r="AG4675" s="250"/>
      <c r="AH4675" s="250"/>
      <c r="AI4675" s="248"/>
      <c r="AJ4675" s="250"/>
      <c r="AK4675" s="250"/>
    </row>
    <row r="4676" spans="29:37">
      <c r="AC4676" s="248"/>
      <c r="AD4676" s="250"/>
      <c r="AE4676" s="250"/>
      <c r="AF4676" s="250"/>
      <c r="AG4676" s="250"/>
      <c r="AH4676" s="250"/>
      <c r="AI4676" s="248"/>
      <c r="AJ4676" s="250"/>
      <c r="AK4676" s="250"/>
    </row>
    <row r="4677" spans="29:37">
      <c r="AC4677" s="248"/>
      <c r="AD4677" s="250"/>
      <c r="AE4677" s="250"/>
      <c r="AF4677" s="250"/>
      <c r="AG4677" s="250"/>
      <c r="AH4677" s="250"/>
      <c r="AI4677" s="248"/>
      <c r="AJ4677" s="250"/>
      <c r="AK4677" s="250"/>
    </row>
    <row r="4678" spans="29:37">
      <c r="AC4678" s="248"/>
      <c r="AD4678" s="250"/>
      <c r="AE4678" s="250"/>
      <c r="AF4678" s="250"/>
      <c r="AG4678" s="250"/>
      <c r="AH4678" s="250"/>
      <c r="AI4678" s="248"/>
      <c r="AJ4678" s="250"/>
      <c r="AK4678" s="250"/>
    </row>
    <row r="4679" spans="29:37">
      <c r="AC4679" s="248"/>
      <c r="AD4679" s="250"/>
      <c r="AE4679" s="250"/>
      <c r="AF4679" s="250"/>
      <c r="AG4679" s="250"/>
      <c r="AH4679" s="250"/>
      <c r="AI4679" s="248"/>
      <c r="AJ4679" s="250"/>
      <c r="AK4679" s="250"/>
    </row>
    <row r="4680" spans="29:37">
      <c r="AC4680" s="248"/>
      <c r="AD4680" s="250"/>
      <c r="AE4680" s="250"/>
      <c r="AF4680" s="250"/>
      <c r="AG4680" s="250"/>
      <c r="AH4680" s="250"/>
      <c r="AI4680" s="248"/>
      <c r="AJ4680" s="250"/>
      <c r="AK4680" s="250"/>
    </row>
    <row r="4681" spans="29:37">
      <c r="AC4681" s="248"/>
      <c r="AD4681" s="250"/>
      <c r="AE4681" s="250"/>
      <c r="AF4681" s="250"/>
      <c r="AG4681" s="250"/>
      <c r="AH4681" s="250"/>
      <c r="AI4681" s="248"/>
      <c r="AJ4681" s="250"/>
      <c r="AK4681" s="250"/>
    </row>
    <row r="4682" spans="29:37">
      <c r="AC4682" s="248"/>
      <c r="AD4682" s="250"/>
      <c r="AE4682" s="250"/>
      <c r="AF4682" s="250"/>
      <c r="AG4682" s="250"/>
      <c r="AH4682" s="250"/>
      <c r="AI4682" s="248"/>
      <c r="AJ4682" s="250"/>
      <c r="AK4682" s="250"/>
    </row>
    <row r="4683" spans="29:37">
      <c r="AC4683" s="248"/>
      <c r="AD4683" s="250"/>
      <c r="AE4683" s="250"/>
      <c r="AF4683" s="250"/>
      <c r="AG4683" s="250"/>
      <c r="AH4683" s="250"/>
      <c r="AI4683" s="248"/>
      <c r="AJ4683" s="250"/>
      <c r="AK4683" s="250"/>
    </row>
    <row r="4684" spans="29:37">
      <c r="AC4684" s="248"/>
      <c r="AD4684" s="250"/>
      <c r="AE4684" s="250"/>
      <c r="AF4684" s="250"/>
      <c r="AG4684" s="250"/>
      <c r="AH4684" s="250"/>
      <c r="AI4684" s="248"/>
      <c r="AJ4684" s="250"/>
      <c r="AK4684" s="250"/>
    </row>
    <row r="4685" spans="29:37">
      <c r="AC4685" s="248"/>
      <c r="AD4685" s="250"/>
      <c r="AE4685" s="250"/>
      <c r="AF4685" s="250"/>
      <c r="AG4685" s="250"/>
      <c r="AH4685" s="250"/>
      <c r="AI4685" s="248"/>
      <c r="AJ4685" s="250"/>
      <c r="AK4685" s="250"/>
    </row>
    <row r="4686" spans="29:37">
      <c r="AC4686" s="248"/>
      <c r="AD4686" s="250"/>
      <c r="AE4686" s="250"/>
      <c r="AF4686" s="250"/>
      <c r="AG4686" s="250"/>
      <c r="AH4686" s="250"/>
      <c r="AI4686" s="248"/>
      <c r="AJ4686" s="250"/>
      <c r="AK4686" s="250"/>
    </row>
    <row r="4687" spans="29:37">
      <c r="AC4687" s="248"/>
      <c r="AD4687" s="250"/>
      <c r="AE4687" s="250"/>
      <c r="AF4687" s="250"/>
      <c r="AG4687" s="250"/>
      <c r="AH4687" s="250"/>
      <c r="AI4687" s="248"/>
      <c r="AJ4687" s="250"/>
      <c r="AK4687" s="250"/>
    </row>
    <row r="4688" spans="29:37">
      <c r="AC4688" s="248"/>
      <c r="AD4688" s="250"/>
      <c r="AE4688" s="250"/>
      <c r="AF4688" s="250"/>
      <c r="AG4688" s="250"/>
      <c r="AH4688" s="250"/>
      <c r="AI4688" s="248"/>
      <c r="AJ4688" s="250"/>
      <c r="AK4688" s="250"/>
    </row>
    <row r="4689" spans="29:37">
      <c r="AC4689" s="248"/>
      <c r="AD4689" s="250"/>
      <c r="AE4689" s="250"/>
      <c r="AF4689" s="250"/>
      <c r="AG4689" s="250"/>
      <c r="AH4689" s="250"/>
      <c r="AI4689" s="248"/>
      <c r="AJ4689" s="250"/>
      <c r="AK4689" s="250"/>
    </row>
    <row r="4690" spans="29:37">
      <c r="AC4690" s="248"/>
      <c r="AD4690" s="250"/>
      <c r="AE4690" s="250"/>
      <c r="AF4690" s="250"/>
      <c r="AG4690" s="250"/>
      <c r="AH4690" s="250"/>
      <c r="AI4690" s="248"/>
      <c r="AJ4690" s="250"/>
      <c r="AK4690" s="250"/>
    </row>
    <row r="4691" spans="29:37">
      <c r="AC4691" s="248"/>
      <c r="AD4691" s="250"/>
      <c r="AE4691" s="250"/>
      <c r="AF4691" s="250"/>
      <c r="AG4691" s="250"/>
      <c r="AH4691" s="250"/>
      <c r="AI4691" s="248"/>
      <c r="AJ4691" s="250"/>
      <c r="AK4691" s="250"/>
    </row>
    <row r="4692" spans="29:37">
      <c r="AC4692" s="248"/>
      <c r="AD4692" s="250"/>
      <c r="AE4692" s="250"/>
      <c r="AF4692" s="250"/>
      <c r="AG4692" s="250"/>
      <c r="AH4692" s="250"/>
      <c r="AI4692" s="248"/>
      <c r="AJ4692" s="250"/>
      <c r="AK4692" s="250"/>
    </row>
    <row r="4693" spans="29:37">
      <c r="AC4693" s="248"/>
      <c r="AD4693" s="250"/>
      <c r="AE4693" s="250"/>
      <c r="AF4693" s="250"/>
      <c r="AG4693" s="250"/>
      <c r="AH4693" s="250"/>
      <c r="AI4693" s="248"/>
      <c r="AJ4693" s="250"/>
      <c r="AK4693" s="250"/>
    </row>
    <row r="4694" spans="29:37">
      <c r="AC4694" s="248"/>
      <c r="AD4694" s="250"/>
      <c r="AE4694" s="250"/>
      <c r="AF4694" s="250"/>
      <c r="AG4694" s="250"/>
      <c r="AH4694" s="250"/>
      <c r="AI4694" s="248"/>
      <c r="AJ4694" s="250"/>
      <c r="AK4694" s="250"/>
    </row>
    <row r="4695" spans="29:37">
      <c r="AC4695" s="248"/>
      <c r="AD4695" s="250"/>
      <c r="AE4695" s="250"/>
      <c r="AF4695" s="250"/>
      <c r="AG4695" s="250"/>
      <c r="AH4695" s="250"/>
      <c r="AI4695" s="248"/>
      <c r="AJ4695" s="250"/>
      <c r="AK4695" s="250"/>
    </row>
    <row r="4696" spans="29:37">
      <c r="AC4696" s="248"/>
      <c r="AD4696" s="250"/>
      <c r="AE4696" s="250"/>
      <c r="AF4696" s="250"/>
      <c r="AG4696" s="250"/>
      <c r="AH4696" s="250"/>
      <c r="AI4696" s="248"/>
      <c r="AJ4696" s="250"/>
      <c r="AK4696" s="250"/>
    </row>
    <row r="4697" spans="29:37">
      <c r="AC4697" s="248"/>
      <c r="AD4697" s="250"/>
      <c r="AE4697" s="250"/>
      <c r="AF4697" s="250"/>
      <c r="AG4697" s="250"/>
      <c r="AH4697" s="250"/>
      <c r="AI4697" s="248"/>
      <c r="AJ4697" s="250"/>
      <c r="AK4697" s="250"/>
    </row>
    <row r="4698" spans="29:37">
      <c r="AC4698" s="248"/>
      <c r="AD4698" s="250"/>
      <c r="AE4698" s="250"/>
      <c r="AF4698" s="250"/>
      <c r="AG4698" s="250"/>
      <c r="AH4698" s="250"/>
      <c r="AI4698" s="248"/>
      <c r="AJ4698" s="250"/>
      <c r="AK4698" s="250"/>
    </row>
    <row r="4699" spans="29:37">
      <c r="AC4699" s="248"/>
      <c r="AD4699" s="250"/>
      <c r="AE4699" s="250"/>
      <c r="AF4699" s="250"/>
      <c r="AG4699" s="250"/>
      <c r="AH4699" s="250"/>
      <c r="AI4699" s="248"/>
      <c r="AJ4699" s="250"/>
      <c r="AK4699" s="250"/>
    </row>
    <row r="4700" spans="29:37">
      <c r="AC4700" s="248"/>
      <c r="AD4700" s="250"/>
      <c r="AE4700" s="250"/>
      <c r="AF4700" s="250"/>
      <c r="AG4700" s="250"/>
      <c r="AH4700" s="250"/>
      <c r="AI4700" s="248"/>
      <c r="AJ4700" s="250"/>
      <c r="AK4700" s="250"/>
    </row>
    <row r="4701" spans="29:37">
      <c r="AC4701" s="248"/>
      <c r="AD4701" s="250"/>
      <c r="AE4701" s="250"/>
      <c r="AF4701" s="250"/>
      <c r="AG4701" s="250"/>
      <c r="AH4701" s="250"/>
      <c r="AI4701" s="248"/>
      <c r="AJ4701" s="250"/>
      <c r="AK4701" s="250"/>
    </row>
    <row r="4702" spans="29:37">
      <c r="AC4702" s="248"/>
      <c r="AD4702" s="250"/>
      <c r="AE4702" s="250"/>
      <c r="AF4702" s="250"/>
      <c r="AG4702" s="250"/>
      <c r="AH4702" s="250"/>
      <c r="AI4702" s="248"/>
      <c r="AJ4702" s="250"/>
      <c r="AK4702" s="250"/>
    </row>
    <row r="4703" spans="29:37">
      <c r="AC4703" s="248"/>
      <c r="AD4703" s="250"/>
      <c r="AE4703" s="250"/>
      <c r="AF4703" s="250"/>
      <c r="AG4703" s="250"/>
      <c r="AH4703" s="250"/>
      <c r="AI4703" s="248"/>
      <c r="AJ4703" s="250"/>
      <c r="AK4703" s="250"/>
    </row>
    <row r="4704" spans="29:37">
      <c r="AC4704" s="248"/>
      <c r="AD4704" s="250"/>
      <c r="AE4704" s="250"/>
      <c r="AF4704" s="250"/>
      <c r="AG4704" s="250"/>
      <c r="AH4704" s="250"/>
      <c r="AI4704" s="248"/>
      <c r="AJ4704" s="250"/>
      <c r="AK4704" s="250"/>
    </row>
    <row r="4705" spans="29:37">
      <c r="AC4705" s="248"/>
      <c r="AD4705" s="250"/>
      <c r="AE4705" s="250"/>
      <c r="AF4705" s="250"/>
      <c r="AG4705" s="250"/>
      <c r="AH4705" s="250"/>
      <c r="AI4705" s="248"/>
      <c r="AJ4705" s="250"/>
      <c r="AK4705" s="250"/>
    </row>
    <row r="4706" spans="29:37">
      <c r="AC4706" s="248"/>
      <c r="AD4706" s="250"/>
      <c r="AE4706" s="250"/>
      <c r="AF4706" s="250"/>
      <c r="AG4706" s="250"/>
      <c r="AH4706" s="250"/>
      <c r="AI4706" s="248"/>
      <c r="AJ4706" s="250"/>
      <c r="AK4706" s="250"/>
    </row>
    <row r="4707" spans="29:37">
      <c r="AC4707" s="248"/>
      <c r="AD4707" s="250"/>
      <c r="AE4707" s="250"/>
      <c r="AF4707" s="250"/>
      <c r="AG4707" s="250"/>
      <c r="AH4707" s="250"/>
      <c r="AI4707" s="248"/>
      <c r="AJ4707" s="250"/>
      <c r="AK4707" s="250"/>
    </row>
    <row r="4708" spans="29:37">
      <c r="AC4708" s="248"/>
      <c r="AD4708" s="250"/>
      <c r="AE4708" s="250"/>
      <c r="AF4708" s="250"/>
      <c r="AG4708" s="250"/>
      <c r="AH4708" s="250"/>
      <c r="AI4708" s="248"/>
      <c r="AJ4708" s="250"/>
      <c r="AK4708" s="250"/>
    </row>
    <row r="4709" spans="29:37">
      <c r="AC4709" s="248"/>
      <c r="AD4709" s="250"/>
      <c r="AE4709" s="250"/>
      <c r="AF4709" s="250"/>
      <c r="AG4709" s="250"/>
      <c r="AH4709" s="250"/>
      <c r="AI4709" s="248"/>
      <c r="AJ4709" s="250"/>
      <c r="AK4709" s="250"/>
    </row>
    <row r="4710" spans="29:37">
      <c r="AC4710" s="248"/>
      <c r="AD4710" s="250"/>
      <c r="AE4710" s="250"/>
      <c r="AF4710" s="250"/>
      <c r="AG4710" s="250"/>
      <c r="AH4710" s="250"/>
      <c r="AI4710" s="248"/>
      <c r="AJ4710" s="250"/>
      <c r="AK4710" s="250"/>
    </row>
    <row r="4711" spans="29:37">
      <c r="AC4711" s="248"/>
      <c r="AD4711" s="250"/>
      <c r="AE4711" s="250"/>
      <c r="AF4711" s="250"/>
      <c r="AG4711" s="250"/>
      <c r="AH4711" s="250"/>
      <c r="AI4711" s="248"/>
      <c r="AJ4711" s="250"/>
      <c r="AK4711" s="250"/>
    </row>
    <row r="4712" spans="29:37">
      <c r="AC4712" s="248"/>
      <c r="AD4712" s="250"/>
      <c r="AE4712" s="250"/>
      <c r="AF4712" s="250"/>
      <c r="AG4712" s="250"/>
      <c r="AH4712" s="250"/>
      <c r="AI4712" s="248"/>
      <c r="AJ4712" s="250"/>
      <c r="AK4712" s="250"/>
    </row>
    <row r="4713" spans="29:37">
      <c r="AC4713" s="248"/>
      <c r="AD4713" s="250"/>
      <c r="AE4713" s="250"/>
      <c r="AF4713" s="250"/>
      <c r="AG4713" s="250"/>
      <c r="AH4713" s="250"/>
      <c r="AI4713" s="248"/>
      <c r="AJ4713" s="250"/>
      <c r="AK4713" s="250"/>
    </row>
    <row r="4714" spans="29:37">
      <c r="AC4714" s="248"/>
      <c r="AD4714" s="250"/>
      <c r="AE4714" s="250"/>
      <c r="AF4714" s="250"/>
      <c r="AG4714" s="250"/>
      <c r="AH4714" s="250"/>
      <c r="AI4714" s="248"/>
      <c r="AJ4714" s="250"/>
      <c r="AK4714" s="250"/>
    </row>
    <row r="4715" spans="29:37">
      <c r="AC4715" s="248"/>
      <c r="AD4715" s="250"/>
      <c r="AE4715" s="250"/>
      <c r="AF4715" s="250"/>
      <c r="AG4715" s="250"/>
      <c r="AH4715" s="250"/>
      <c r="AI4715" s="248"/>
      <c r="AJ4715" s="250"/>
      <c r="AK4715" s="250"/>
    </row>
    <row r="4716" spans="29:37">
      <c r="AC4716" s="248"/>
      <c r="AD4716" s="250"/>
      <c r="AE4716" s="250"/>
      <c r="AF4716" s="250"/>
      <c r="AG4716" s="250"/>
      <c r="AH4716" s="250"/>
      <c r="AI4716" s="248"/>
      <c r="AJ4716" s="250"/>
      <c r="AK4716" s="250"/>
    </row>
    <row r="4717" spans="29:37">
      <c r="AC4717" s="248"/>
      <c r="AD4717" s="250"/>
      <c r="AE4717" s="250"/>
      <c r="AF4717" s="250"/>
      <c r="AG4717" s="250"/>
      <c r="AH4717" s="250"/>
      <c r="AI4717" s="248"/>
      <c r="AJ4717" s="250"/>
      <c r="AK4717" s="250"/>
    </row>
    <row r="4718" spans="29:37">
      <c r="AC4718" s="248"/>
      <c r="AD4718" s="250"/>
      <c r="AE4718" s="250"/>
      <c r="AF4718" s="250"/>
      <c r="AG4718" s="250"/>
      <c r="AH4718" s="250"/>
      <c r="AI4718" s="248"/>
      <c r="AJ4718" s="250"/>
      <c r="AK4718" s="250"/>
    </row>
    <row r="4719" spans="29:37">
      <c r="AC4719" s="248"/>
      <c r="AD4719" s="250"/>
      <c r="AE4719" s="250"/>
      <c r="AF4719" s="250"/>
      <c r="AG4719" s="250"/>
      <c r="AH4719" s="250"/>
      <c r="AI4719" s="248"/>
      <c r="AJ4719" s="250"/>
      <c r="AK4719" s="250"/>
    </row>
    <row r="4720" spans="29:37">
      <c r="AC4720" s="248"/>
      <c r="AD4720" s="250"/>
      <c r="AE4720" s="250"/>
      <c r="AF4720" s="250"/>
      <c r="AG4720" s="250"/>
      <c r="AH4720" s="250"/>
      <c r="AI4720" s="248"/>
      <c r="AJ4720" s="250"/>
      <c r="AK4720" s="250"/>
    </row>
    <row r="4721" spans="29:37">
      <c r="AC4721" s="248"/>
      <c r="AD4721" s="250"/>
      <c r="AE4721" s="250"/>
      <c r="AF4721" s="250"/>
      <c r="AG4721" s="250"/>
      <c r="AH4721" s="250"/>
      <c r="AI4721" s="248"/>
      <c r="AJ4721" s="250"/>
      <c r="AK4721" s="250"/>
    </row>
    <row r="4722" spans="29:37">
      <c r="AC4722" s="248"/>
      <c r="AD4722" s="250"/>
      <c r="AE4722" s="250"/>
      <c r="AF4722" s="250"/>
      <c r="AG4722" s="250"/>
      <c r="AH4722" s="250"/>
      <c r="AI4722" s="248"/>
      <c r="AJ4722" s="250"/>
      <c r="AK4722" s="250"/>
    </row>
    <row r="4723" spans="29:37">
      <c r="AC4723" s="248"/>
      <c r="AD4723" s="250"/>
      <c r="AE4723" s="250"/>
      <c r="AF4723" s="250"/>
      <c r="AG4723" s="250"/>
      <c r="AH4723" s="250"/>
      <c r="AI4723" s="248"/>
      <c r="AJ4723" s="250"/>
      <c r="AK4723" s="250"/>
    </row>
    <row r="4724" spans="29:37">
      <c r="AC4724" s="248"/>
      <c r="AD4724" s="250"/>
      <c r="AE4724" s="250"/>
      <c r="AF4724" s="250"/>
      <c r="AG4724" s="250"/>
      <c r="AH4724" s="250"/>
      <c r="AI4724" s="248"/>
      <c r="AJ4724" s="250"/>
      <c r="AK4724" s="250"/>
    </row>
    <row r="4725" spans="29:37">
      <c r="AC4725" s="248"/>
      <c r="AD4725" s="250"/>
      <c r="AE4725" s="250"/>
      <c r="AF4725" s="250"/>
      <c r="AG4725" s="250"/>
      <c r="AH4725" s="250"/>
      <c r="AI4725" s="248"/>
      <c r="AJ4725" s="250"/>
      <c r="AK4725" s="250"/>
    </row>
    <row r="4726" spans="29:37">
      <c r="AC4726" s="248"/>
      <c r="AD4726" s="250"/>
      <c r="AE4726" s="250"/>
      <c r="AF4726" s="250"/>
      <c r="AG4726" s="250"/>
      <c r="AH4726" s="250"/>
      <c r="AI4726" s="248"/>
      <c r="AJ4726" s="250"/>
      <c r="AK4726" s="250"/>
    </row>
    <row r="4727" spans="29:37">
      <c r="AC4727" s="248"/>
      <c r="AD4727" s="250"/>
      <c r="AE4727" s="250"/>
      <c r="AF4727" s="250"/>
      <c r="AG4727" s="250"/>
      <c r="AH4727" s="250"/>
      <c r="AI4727" s="248"/>
      <c r="AJ4727" s="250"/>
      <c r="AK4727" s="250"/>
    </row>
    <row r="4728" spans="29:37">
      <c r="AC4728" s="248"/>
      <c r="AD4728" s="250"/>
      <c r="AE4728" s="250"/>
      <c r="AF4728" s="250"/>
      <c r="AG4728" s="250"/>
      <c r="AH4728" s="250"/>
      <c r="AI4728" s="248"/>
      <c r="AJ4728" s="250"/>
      <c r="AK4728" s="250"/>
    </row>
    <row r="4729" spans="29:37">
      <c r="AC4729" s="248"/>
      <c r="AD4729" s="250"/>
      <c r="AE4729" s="250"/>
      <c r="AF4729" s="250"/>
      <c r="AG4729" s="250"/>
      <c r="AH4729" s="250"/>
      <c r="AI4729" s="248"/>
      <c r="AJ4729" s="250"/>
      <c r="AK4729" s="250"/>
    </row>
    <row r="4730" spans="29:37">
      <c r="AC4730" s="248"/>
      <c r="AD4730" s="250"/>
      <c r="AE4730" s="250"/>
      <c r="AF4730" s="250"/>
      <c r="AG4730" s="250"/>
      <c r="AH4730" s="250"/>
      <c r="AI4730" s="248"/>
      <c r="AJ4730" s="250"/>
      <c r="AK4730" s="250"/>
    </row>
    <row r="4731" spans="29:37">
      <c r="AC4731" s="248"/>
      <c r="AD4731" s="250"/>
      <c r="AE4731" s="250"/>
      <c r="AF4731" s="250"/>
      <c r="AG4731" s="250"/>
      <c r="AH4731" s="250"/>
      <c r="AI4731" s="248"/>
      <c r="AJ4731" s="250"/>
      <c r="AK4731" s="250"/>
    </row>
    <row r="4732" spans="29:37">
      <c r="AC4732" s="248"/>
      <c r="AD4732" s="250"/>
      <c r="AE4732" s="250"/>
      <c r="AF4732" s="250"/>
      <c r="AG4732" s="250"/>
      <c r="AH4732" s="250"/>
      <c r="AI4732" s="248"/>
      <c r="AJ4732" s="250"/>
      <c r="AK4732" s="250"/>
    </row>
    <row r="4733" spans="29:37">
      <c r="AC4733" s="248"/>
      <c r="AD4733" s="250"/>
      <c r="AE4733" s="250"/>
      <c r="AF4733" s="250"/>
      <c r="AG4733" s="250"/>
      <c r="AH4733" s="250"/>
      <c r="AI4733" s="248"/>
      <c r="AJ4733" s="250"/>
      <c r="AK4733" s="250"/>
    </row>
    <row r="4734" spans="29:37">
      <c r="AC4734" s="248"/>
      <c r="AD4734" s="250"/>
      <c r="AE4734" s="250"/>
      <c r="AF4734" s="250"/>
      <c r="AG4734" s="250"/>
      <c r="AH4734" s="250"/>
      <c r="AI4734" s="248"/>
      <c r="AJ4734" s="250"/>
      <c r="AK4734" s="250"/>
    </row>
    <row r="4735" spans="29:37">
      <c r="AC4735" s="248"/>
      <c r="AD4735" s="250"/>
      <c r="AE4735" s="250"/>
      <c r="AF4735" s="250"/>
      <c r="AG4735" s="250"/>
      <c r="AH4735" s="250"/>
      <c r="AI4735" s="248"/>
      <c r="AJ4735" s="250"/>
      <c r="AK4735" s="250"/>
    </row>
    <row r="4736" spans="29:37">
      <c r="AC4736" s="248"/>
      <c r="AD4736" s="250"/>
      <c r="AE4736" s="250"/>
      <c r="AF4736" s="250"/>
      <c r="AG4736" s="250"/>
      <c r="AH4736" s="250"/>
      <c r="AI4736" s="248"/>
      <c r="AJ4736" s="250"/>
      <c r="AK4736" s="250"/>
    </row>
    <row r="4737" spans="29:37">
      <c r="AC4737" s="248"/>
      <c r="AD4737" s="250"/>
      <c r="AE4737" s="250"/>
      <c r="AF4737" s="250"/>
      <c r="AG4737" s="250"/>
      <c r="AH4737" s="250"/>
      <c r="AI4737" s="248"/>
      <c r="AJ4737" s="250"/>
      <c r="AK4737" s="250"/>
    </row>
    <row r="4738" spans="29:37">
      <c r="AC4738" s="248"/>
      <c r="AD4738" s="250"/>
      <c r="AE4738" s="250"/>
      <c r="AF4738" s="250"/>
      <c r="AG4738" s="250"/>
      <c r="AH4738" s="250"/>
      <c r="AI4738" s="248"/>
      <c r="AJ4738" s="250"/>
      <c r="AK4738" s="250"/>
    </row>
    <row r="4739" spans="29:37">
      <c r="AC4739" s="248"/>
      <c r="AD4739" s="250"/>
      <c r="AE4739" s="250"/>
      <c r="AF4739" s="250"/>
      <c r="AG4739" s="250"/>
      <c r="AH4739" s="250"/>
      <c r="AI4739" s="248"/>
      <c r="AJ4739" s="250"/>
      <c r="AK4739" s="250"/>
    </row>
    <row r="4740" spans="29:37">
      <c r="AC4740" s="248"/>
      <c r="AD4740" s="250"/>
      <c r="AE4740" s="250"/>
      <c r="AF4740" s="250"/>
      <c r="AG4740" s="250"/>
      <c r="AH4740" s="250"/>
      <c r="AI4740" s="248"/>
      <c r="AJ4740" s="250"/>
      <c r="AK4740" s="250"/>
    </row>
    <row r="4741" spans="29:37">
      <c r="AC4741" s="248"/>
      <c r="AD4741" s="250"/>
      <c r="AE4741" s="250"/>
      <c r="AF4741" s="250"/>
      <c r="AG4741" s="250"/>
      <c r="AH4741" s="250"/>
      <c r="AI4741" s="248"/>
      <c r="AJ4741" s="250"/>
      <c r="AK4741" s="250"/>
    </row>
    <row r="4742" spans="29:37">
      <c r="AC4742" s="248"/>
      <c r="AD4742" s="250"/>
      <c r="AE4742" s="250"/>
      <c r="AF4742" s="250"/>
      <c r="AG4742" s="250"/>
      <c r="AH4742" s="250"/>
      <c r="AI4742" s="248"/>
      <c r="AJ4742" s="250"/>
      <c r="AK4742" s="250"/>
    </row>
    <row r="4743" spans="29:37">
      <c r="AC4743" s="248"/>
      <c r="AD4743" s="250"/>
      <c r="AE4743" s="250"/>
      <c r="AF4743" s="250"/>
      <c r="AG4743" s="250"/>
      <c r="AH4743" s="250"/>
      <c r="AI4743" s="248"/>
      <c r="AJ4743" s="250"/>
      <c r="AK4743" s="250"/>
    </row>
    <row r="4744" spans="29:37">
      <c r="AC4744" s="248"/>
      <c r="AD4744" s="250"/>
      <c r="AE4744" s="250"/>
      <c r="AF4744" s="250"/>
      <c r="AG4744" s="250"/>
      <c r="AH4744" s="250"/>
      <c r="AI4744" s="248"/>
      <c r="AJ4744" s="250"/>
      <c r="AK4744" s="250"/>
    </row>
    <row r="4745" spans="29:37">
      <c r="AC4745" s="248"/>
      <c r="AD4745" s="250"/>
      <c r="AE4745" s="250"/>
      <c r="AF4745" s="250"/>
      <c r="AG4745" s="250"/>
      <c r="AH4745" s="250"/>
      <c r="AI4745" s="248"/>
      <c r="AJ4745" s="250"/>
      <c r="AK4745" s="250"/>
    </row>
    <row r="4746" spans="29:37">
      <c r="AC4746" s="248"/>
      <c r="AD4746" s="250"/>
      <c r="AE4746" s="250"/>
      <c r="AF4746" s="250"/>
      <c r="AG4746" s="250"/>
      <c r="AH4746" s="250"/>
      <c r="AI4746" s="248"/>
      <c r="AJ4746" s="250"/>
      <c r="AK4746" s="250"/>
    </row>
    <row r="4747" spans="29:37">
      <c r="AC4747" s="248"/>
      <c r="AD4747" s="250"/>
      <c r="AE4747" s="250"/>
      <c r="AF4747" s="250"/>
      <c r="AG4747" s="250"/>
      <c r="AH4747" s="250"/>
      <c r="AI4747" s="248"/>
      <c r="AJ4747" s="250"/>
      <c r="AK4747" s="250"/>
    </row>
    <row r="4748" spans="29:37">
      <c r="AC4748" s="248"/>
      <c r="AD4748" s="250"/>
      <c r="AE4748" s="250"/>
      <c r="AF4748" s="250"/>
      <c r="AG4748" s="250"/>
      <c r="AH4748" s="250"/>
      <c r="AI4748" s="248"/>
      <c r="AJ4748" s="250"/>
      <c r="AK4748" s="250"/>
    </row>
    <row r="4749" spans="29:37">
      <c r="AC4749" s="248"/>
      <c r="AD4749" s="250"/>
      <c r="AE4749" s="250"/>
      <c r="AF4749" s="250"/>
      <c r="AG4749" s="250"/>
      <c r="AH4749" s="250"/>
      <c r="AI4749" s="248"/>
      <c r="AJ4749" s="250"/>
      <c r="AK4749" s="250"/>
    </row>
    <row r="4750" spans="29:37">
      <c r="AC4750" s="248"/>
      <c r="AD4750" s="250"/>
      <c r="AE4750" s="250"/>
      <c r="AF4750" s="250"/>
      <c r="AG4750" s="250"/>
      <c r="AH4750" s="250"/>
      <c r="AI4750" s="248"/>
      <c r="AJ4750" s="250"/>
      <c r="AK4750" s="250"/>
    </row>
    <row r="4751" spans="29:37">
      <c r="AC4751" s="248"/>
      <c r="AD4751" s="250"/>
      <c r="AE4751" s="250"/>
      <c r="AF4751" s="250"/>
      <c r="AG4751" s="250"/>
      <c r="AH4751" s="250"/>
      <c r="AI4751" s="248"/>
      <c r="AJ4751" s="250"/>
      <c r="AK4751" s="250"/>
    </row>
    <row r="4752" spans="29:37">
      <c r="AC4752" s="248"/>
      <c r="AD4752" s="250"/>
      <c r="AE4752" s="250"/>
      <c r="AF4752" s="250"/>
      <c r="AG4752" s="250"/>
      <c r="AH4752" s="250"/>
      <c r="AI4752" s="248"/>
      <c r="AJ4752" s="250"/>
      <c r="AK4752" s="250"/>
    </row>
    <row r="4753" spans="29:37">
      <c r="AC4753" s="248"/>
      <c r="AD4753" s="250"/>
      <c r="AE4753" s="250"/>
      <c r="AF4753" s="250"/>
      <c r="AG4753" s="250"/>
      <c r="AH4753" s="250"/>
      <c r="AI4753" s="248"/>
      <c r="AJ4753" s="250"/>
      <c r="AK4753" s="250"/>
    </row>
    <row r="4754" spans="29:37">
      <c r="AC4754" s="248"/>
      <c r="AD4754" s="250"/>
      <c r="AE4754" s="250"/>
      <c r="AF4754" s="250"/>
      <c r="AG4754" s="250"/>
      <c r="AH4754" s="250"/>
      <c r="AI4754" s="248"/>
      <c r="AJ4754" s="250"/>
      <c r="AK4754" s="250"/>
    </row>
    <row r="4755" spans="29:37">
      <c r="AC4755" s="248"/>
      <c r="AD4755" s="250"/>
      <c r="AE4755" s="250"/>
      <c r="AF4755" s="250"/>
      <c r="AG4755" s="250"/>
      <c r="AH4755" s="250"/>
      <c r="AI4755" s="248"/>
      <c r="AJ4755" s="250"/>
      <c r="AK4755" s="250"/>
    </row>
    <row r="4756" spans="29:37">
      <c r="AC4756" s="248"/>
      <c r="AD4756" s="250"/>
      <c r="AE4756" s="250"/>
      <c r="AF4756" s="250"/>
      <c r="AG4756" s="250"/>
      <c r="AH4756" s="250"/>
      <c r="AI4756" s="248"/>
      <c r="AJ4756" s="250"/>
      <c r="AK4756" s="250"/>
    </row>
    <row r="4757" spans="29:37">
      <c r="AC4757" s="248"/>
      <c r="AD4757" s="250"/>
      <c r="AE4757" s="250"/>
      <c r="AF4757" s="250"/>
      <c r="AG4757" s="250"/>
      <c r="AH4757" s="250"/>
      <c r="AI4757" s="248"/>
      <c r="AJ4757" s="250"/>
      <c r="AK4757" s="250"/>
    </row>
    <row r="4758" spans="29:37">
      <c r="AC4758" s="248"/>
      <c r="AD4758" s="250"/>
      <c r="AE4758" s="250"/>
      <c r="AF4758" s="250"/>
      <c r="AG4758" s="250"/>
      <c r="AH4758" s="250"/>
      <c r="AI4758" s="248"/>
      <c r="AJ4758" s="250"/>
      <c r="AK4758" s="250"/>
    </row>
    <row r="4759" spans="29:37">
      <c r="AC4759" s="248"/>
      <c r="AD4759" s="250"/>
      <c r="AE4759" s="250"/>
      <c r="AF4759" s="250"/>
      <c r="AG4759" s="250"/>
      <c r="AH4759" s="250"/>
      <c r="AI4759" s="248"/>
      <c r="AJ4759" s="250"/>
      <c r="AK4759" s="250"/>
    </row>
    <row r="4760" spans="29:37">
      <c r="AC4760" s="248"/>
      <c r="AD4760" s="250"/>
      <c r="AE4760" s="250"/>
      <c r="AF4760" s="250"/>
      <c r="AG4760" s="250"/>
      <c r="AH4760" s="250"/>
      <c r="AI4760" s="248"/>
      <c r="AJ4760" s="250"/>
      <c r="AK4760" s="250"/>
    </row>
    <row r="4761" spans="29:37">
      <c r="AC4761" s="248"/>
      <c r="AD4761" s="250"/>
      <c r="AE4761" s="250"/>
      <c r="AF4761" s="250"/>
      <c r="AG4761" s="250"/>
      <c r="AH4761" s="250"/>
      <c r="AI4761" s="248"/>
      <c r="AJ4761" s="250"/>
      <c r="AK4761" s="250"/>
    </row>
    <row r="4762" spans="29:37">
      <c r="AC4762" s="248"/>
      <c r="AD4762" s="250"/>
      <c r="AE4762" s="250"/>
      <c r="AF4762" s="250"/>
      <c r="AG4762" s="250"/>
      <c r="AH4762" s="250"/>
      <c r="AI4762" s="248"/>
      <c r="AJ4762" s="250"/>
      <c r="AK4762" s="250"/>
    </row>
    <row r="4763" spans="29:37">
      <c r="AC4763" s="248"/>
      <c r="AD4763" s="250"/>
      <c r="AE4763" s="250"/>
      <c r="AF4763" s="250"/>
      <c r="AG4763" s="250"/>
      <c r="AH4763" s="250"/>
      <c r="AI4763" s="248"/>
      <c r="AJ4763" s="250"/>
      <c r="AK4763" s="250"/>
    </row>
    <row r="4764" spans="29:37">
      <c r="AC4764" s="248"/>
      <c r="AD4764" s="250"/>
      <c r="AE4764" s="250"/>
      <c r="AF4764" s="250"/>
      <c r="AG4764" s="250"/>
      <c r="AH4764" s="250"/>
      <c r="AI4764" s="248"/>
      <c r="AJ4764" s="250"/>
      <c r="AK4764" s="250"/>
    </row>
    <row r="4765" spans="29:37">
      <c r="AC4765" s="248"/>
      <c r="AD4765" s="250"/>
      <c r="AE4765" s="250"/>
      <c r="AF4765" s="250"/>
      <c r="AG4765" s="250"/>
      <c r="AH4765" s="250"/>
      <c r="AI4765" s="248"/>
      <c r="AJ4765" s="250"/>
      <c r="AK4765" s="250"/>
    </row>
    <row r="4766" spans="29:37">
      <c r="AC4766" s="248"/>
      <c r="AD4766" s="250"/>
      <c r="AE4766" s="250"/>
      <c r="AF4766" s="250"/>
      <c r="AG4766" s="250"/>
      <c r="AH4766" s="250"/>
      <c r="AI4766" s="248"/>
      <c r="AJ4766" s="250"/>
      <c r="AK4766" s="250"/>
    </row>
    <row r="4767" spans="29:37">
      <c r="AC4767" s="248"/>
      <c r="AD4767" s="250"/>
      <c r="AE4767" s="250"/>
      <c r="AF4767" s="250"/>
      <c r="AG4767" s="250"/>
      <c r="AH4767" s="250"/>
      <c r="AI4767" s="248"/>
      <c r="AJ4767" s="250"/>
      <c r="AK4767" s="250"/>
    </row>
    <row r="4768" spans="29:37">
      <c r="AC4768" s="248"/>
      <c r="AD4768" s="250"/>
      <c r="AE4768" s="250"/>
      <c r="AF4768" s="250"/>
      <c r="AG4768" s="250"/>
      <c r="AH4768" s="250"/>
      <c r="AI4768" s="248"/>
      <c r="AJ4768" s="250"/>
      <c r="AK4768" s="250"/>
    </row>
    <row r="4769" spans="29:37">
      <c r="AC4769" s="248"/>
      <c r="AD4769" s="250"/>
      <c r="AE4769" s="250"/>
      <c r="AF4769" s="250"/>
      <c r="AG4769" s="250"/>
      <c r="AH4769" s="250"/>
      <c r="AI4769" s="248"/>
      <c r="AJ4769" s="250"/>
      <c r="AK4769" s="250"/>
    </row>
    <row r="4770" spans="29:37">
      <c r="AC4770" s="248"/>
      <c r="AD4770" s="250"/>
      <c r="AE4770" s="250"/>
      <c r="AF4770" s="250"/>
      <c r="AG4770" s="250"/>
      <c r="AH4770" s="250"/>
      <c r="AI4770" s="248"/>
      <c r="AJ4770" s="250"/>
      <c r="AK4770" s="250"/>
    </row>
    <row r="4771" spans="29:37">
      <c r="AC4771" s="248"/>
      <c r="AD4771" s="250"/>
      <c r="AE4771" s="250"/>
      <c r="AF4771" s="250"/>
      <c r="AG4771" s="250"/>
      <c r="AH4771" s="250"/>
      <c r="AI4771" s="248"/>
      <c r="AJ4771" s="250"/>
      <c r="AK4771" s="250"/>
    </row>
    <row r="4772" spans="29:37">
      <c r="AC4772" s="248"/>
      <c r="AD4772" s="250"/>
      <c r="AE4772" s="250"/>
      <c r="AF4772" s="250"/>
      <c r="AG4772" s="250"/>
      <c r="AH4772" s="250"/>
      <c r="AI4772" s="248"/>
      <c r="AJ4772" s="250"/>
      <c r="AK4772" s="250"/>
    </row>
    <row r="4773" spans="29:37">
      <c r="AC4773" s="248"/>
      <c r="AD4773" s="250"/>
      <c r="AE4773" s="250"/>
      <c r="AF4773" s="250"/>
      <c r="AG4773" s="250"/>
      <c r="AH4773" s="250"/>
      <c r="AI4773" s="248"/>
      <c r="AJ4773" s="250"/>
      <c r="AK4773" s="250"/>
    </row>
    <row r="4774" spans="29:37">
      <c r="AC4774" s="248"/>
      <c r="AD4774" s="250"/>
      <c r="AE4774" s="250"/>
      <c r="AF4774" s="250"/>
      <c r="AG4774" s="250"/>
      <c r="AH4774" s="250"/>
      <c r="AI4774" s="248"/>
      <c r="AJ4774" s="250"/>
      <c r="AK4774" s="250"/>
    </row>
    <row r="4775" spans="29:37">
      <c r="AC4775" s="248"/>
      <c r="AD4775" s="250"/>
      <c r="AE4775" s="250"/>
      <c r="AF4775" s="250"/>
      <c r="AG4775" s="250"/>
      <c r="AH4775" s="250"/>
      <c r="AI4775" s="248"/>
      <c r="AJ4775" s="250"/>
      <c r="AK4775" s="250"/>
    </row>
    <row r="4776" spans="29:37">
      <c r="AC4776" s="248"/>
      <c r="AD4776" s="250"/>
      <c r="AE4776" s="250"/>
      <c r="AF4776" s="250"/>
      <c r="AG4776" s="250"/>
      <c r="AH4776" s="250"/>
      <c r="AI4776" s="248"/>
      <c r="AJ4776" s="250"/>
      <c r="AK4776" s="250"/>
    </row>
    <row r="4777" spans="29:37">
      <c r="AC4777" s="248"/>
      <c r="AD4777" s="250"/>
      <c r="AE4777" s="250"/>
      <c r="AF4777" s="250"/>
      <c r="AG4777" s="250"/>
      <c r="AH4777" s="250"/>
      <c r="AI4777" s="248"/>
      <c r="AJ4777" s="250"/>
      <c r="AK4777" s="250"/>
    </row>
    <row r="4778" spans="29:37">
      <c r="AC4778" s="248"/>
      <c r="AD4778" s="250"/>
      <c r="AE4778" s="250"/>
      <c r="AF4778" s="250"/>
      <c r="AG4778" s="250"/>
      <c r="AH4778" s="250"/>
      <c r="AI4778" s="248"/>
      <c r="AJ4778" s="250"/>
      <c r="AK4778" s="250"/>
    </row>
    <row r="4779" spans="29:37">
      <c r="AC4779" s="248"/>
      <c r="AD4779" s="250"/>
      <c r="AE4779" s="250"/>
      <c r="AF4779" s="250"/>
      <c r="AG4779" s="250"/>
      <c r="AH4779" s="250"/>
      <c r="AI4779" s="248"/>
      <c r="AJ4779" s="250"/>
      <c r="AK4779" s="250"/>
    </row>
    <row r="4780" spans="29:37">
      <c r="AC4780" s="248"/>
      <c r="AD4780" s="250"/>
      <c r="AE4780" s="250"/>
      <c r="AF4780" s="250"/>
      <c r="AG4780" s="250"/>
      <c r="AH4780" s="250"/>
      <c r="AI4780" s="248"/>
      <c r="AJ4780" s="250"/>
      <c r="AK4780" s="250"/>
    </row>
    <row r="4781" spans="29:37">
      <c r="AC4781" s="248"/>
      <c r="AD4781" s="250"/>
      <c r="AE4781" s="250"/>
      <c r="AF4781" s="250"/>
      <c r="AG4781" s="250"/>
      <c r="AH4781" s="250"/>
      <c r="AI4781" s="248"/>
      <c r="AJ4781" s="250"/>
      <c r="AK4781" s="250"/>
    </row>
    <row r="4782" spans="29:37">
      <c r="AC4782" s="248"/>
      <c r="AD4782" s="250"/>
      <c r="AE4782" s="250"/>
      <c r="AF4782" s="250"/>
      <c r="AG4782" s="250"/>
      <c r="AH4782" s="250"/>
      <c r="AI4782" s="248"/>
      <c r="AJ4782" s="250"/>
      <c r="AK4782" s="250"/>
    </row>
    <row r="4783" spans="29:37">
      <c r="AC4783" s="248"/>
      <c r="AD4783" s="250"/>
      <c r="AE4783" s="250"/>
      <c r="AF4783" s="250"/>
      <c r="AG4783" s="250"/>
      <c r="AH4783" s="250"/>
      <c r="AI4783" s="248"/>
      <c r="AJ4783" s="250"/>
      <c r="AK4783" s="250"/>
    </row>
    <row r="4784" spans="29:37">
      <c r="AC4784" s="248"/>
      <c r="AD4784" s="250"/>
      <c r="AE4784" s="250"/>
      <c r="AF4784" s="250"/>
      <c r="AG4784" s="250"/>
      <c r="AH4784" s="250"/>
      <c r="AI4784" s="248"/>
      <c r="AJ4784" s="250"/>
      <c r="AK4784" s="250"/>
    </row>
    <row r="4785" spans="29:37">
      <c r="AC4785" s="248"/>
      <c r="AD4785" s="250"/>
      <c r="AE4785" s="250"/>
      <c r="AF4785" s="250"/>
      <c r="AG4785" s="250"/>
      <c r="AH4785" s="250"/>
      <c r="AI4785" s="248"/>
      <c r="AJ4785" s="250"/>
      <c r="AK4785" s="250"/>
    </row>
    <row r="4786" spans="29:37">
      <c r="AC4786" s="248"/>
      <c r="AD4786" s="250"/>
      <c r="AE4786" s="250"/>
      <c r="AF4786" s="250"/>
      <c r="AG4786" s="250"/>
      <c r="AH4786" s="250"/>
      <c r="AI4786" s="248"/>
      <c r="AJ4786" s="250"/>
      <c r="AK4786" s="250"/>
    </row>
    <row r="4787" spans="29:37">
      <c r="AC4787" s="248"/>
      <c r="AD4787" s="250"/>
      <c r="AE4787" s="250"/>
      <c r="AF4787" s="250"/>
      <c r="AG4787" s="250"/>
      <c r="AH4787" s="250"/>
      <c r="AI4787" s="248"/>
      <c r="AJ4787" s="250"/>
      <c r="AK4787" s="250"/>
    </row>
    <row r="4788" spans="29:37">
      <c r="AC4788" s="248"/>
      <c r="AD4788" s="250"/>
      <c r="AE4788" s="250"/>
      <c r="AF4788" s="250"/>
      <c r="AG4788" s="250"/>
      <c r="AH4788" s="250"/>
      <c r="AI4788" s="248"/>
      <c r="AJ4788" s="250"/>
      <c r="AK4788" s="250"/>
    </row>
    <row r="4789" spans="29:37">
      <c r="AC4789" s="248"/>
      <c r="AD4789" s="250"/>
      <c r="AE4789" s="250"/>
      <c r="AF4789" s="250"/>
      <c r="AG4789" s="250"/>
      <c r="AH4789" s="250"/>
      <c r="AI4789" s="248"/>
      <c r="AJ4789" s="250"/>
      <c r="AK4789" s="250"/>
    </row>
    <row r="4790" spans="29:37">
      <c r="AC4790" s="248"/>
      <c r="AD4790" s="250"/>
      <c r="AE4790" s="250"/>
      <c r="AF4790" s="250"/>
      <c r="AG4790" s="250"/>
      <c r="AH4790" s="250"/>
      <c r="AI4790" s="248"/>
      <c r="AJ4790" s="250"/>
      <c r="AK4790" s="250"/>
    </row>
    <row r="4791" spans="29:37">
      <c r="AC4791" s="248"/>
      <c r="AD4791" s="250"/>
      <c r="AE4791" s="250"/>
      <c r="AF4791" s="250"/>
      <c r="AG4791" s="250"/>
      <c r="AH4791" s="250"/>
      <c r="AI4791" s="248"/>
      <c r="AJ4791" s="250"/>
      <c r="AK4791" s="250"/>
    </row>
    <row r="4792" spans="29:37">
      <c r="AC4792" s="248"/>
      <c r="AD4792" s="250"/>
      <c r="AE4792" s="250"/>
      <c r="AF4792" s="250"/>
      <c r="AG4792" s="250"/>
      <c r="AH4792" s="250"/>
      <c r="AI4792" s="248"/>
      <c r="AJ4792" s="250"/>
      <c r="AK4792" s="250"/>
    </row>
    <row r="4793" spans="29:37">
      <c r="AC4793" s="248"/>
      <c r="AD4793" s="250"/>
      <c r="AE4793" s="250"/>
      <c r="AF4793" s="250"/>
      <c r="AG4793" s="250"/>
      <c r="AH4793" s="250"/>
      <c r="AI4793" s="248"/>
      <c r="AJ4793" s="250"/>
      <c r="AK4793" s="250"/>
    </row>
    <row r="4794" spans="29:37">
      <c r="AC4794" s="248"/>
      <c r="AD4794" s="250"/>
      <c r="AE4794" s="250"/>
      <c r="AF4794" s="250"/>
      <c r="AG4794" s="250"/>
      <c r="AH4794" s="250"/>
      <c r="AI4794" s="248"/>
      <c r="AJ4794" s="250"/>
      <c r="AK4794" s="250"/>
    </row>
    <row r="4795" spans="29:37">
      <c r="AC4795" s="248"/>
      <c r="AD4795" s="250"/>
      <c r="AE4795" s="250"/>
      <c r="AF4795" s="250"/>
      <c r="AG4795" s="250"/>
      <c r="AH4795" s="250"/>
      <c r="AI4795" s="248"/>
      <c r="AJ4795" s="250"/>
      <c r="AK4795" s="250"/>
    </row>
    <row r="4796" spans="29:37">
      <c r="AC4796" s="248"/>
      <c r="AD4796" s="250"/>
      <c r="AE4796" s="250"/>
      <c r="AF4796" s="250"/>
      <c r="AG4796" s="250"/>
      <c r="AH4796" s="250"/>
      <c r="AI4796" s="248"/>
      <c r="AJ4796" s="250"/>
      <c r="AK4796" s="250"/>
    </row>
    <row r="4797" spans="29:37">
      <c r="AC4797" s="248"/>
      <c r="AD4797" s="250"/>
      <c r="AE4797" s="250"/>
      <c r="AF4797" s="250"/>
      <c r="AG4797" s="250"/>
      <c r="AH4797" s="250"/>
      <c r="AI4797" s="248"/>
      <c r="AJ4797" s="250"/>
      <c r="AK4797" s="250"/>
    </row>
    <row r="4798" spans="29:37">
      <c r="AC4798" s="248"/>
      <c r="AD4798" s="250"/>
      <c r="AE4798" s="250"/>
      <c r="AF4798" s="250"/>
      <c r="AG4798" s="250"/>
      <c r="AH4798" s="250"/>
      <c r="AI4798" s="248"/>
      <c r="AJ4798" s="250"/>
      <c r="AK4798" s="250"/>
    </row>
    <row r="4799" spans="29:37">
      <c r="AC4799" s="248"/>
      <c r="AD4799" s="250"/>
      <c r="AE4799" s="250"/>
      <c r="AF4799" s="250"/>
      <c r="AG4799" s="250"/>
      <c r="AH4799" s="250"/>
      <c r="AI4799" s="248"/>
      <c r="AJ4799" s="250"/>
      <c r="AK4799" s="250"/>
    </row>
    <row r="4800" spans="29:37">
      <c r="AC4800" s="248"/>
      <c r="AD4800" s="250"/>
      <c r="AE4800" s="250"/>
      <c r="AF4800" s="250"/>
      <c r="AG4800" s="250"/>
      <c r="AH4800" s="250"/>
      <c r="AI4800" s="248"/>
      <c r="AJ4800" s="250"/>
      <c r="AK4800" s="250"/>
    </row>
    <row r="4801" spans="29:37">
      <c r="AC4801" s="248"/>
      <c r="AD4801" s="250"/>
      <c r="AE4801" s="250"/>
      <c r="AF4801" s="250"/>
      <c r="AG4801" s="250"/>
      <c r="AH4801" s="250"/>
      <c r="AI4801" s="248"/>
      <c r="AJ4801" s="250"/>
      <c r="AK4801" s="250"/>
    </row>
    <row r="4802" spans="29:37">
      <c r="AC4802" s="248"/>
      <c r="AD4802" s="250"/>
      <c r="AE4802" s="250"/>
      <c r="AF4802" s="250"/>
      <c r="AG4802" s="250"/>
      <c r="AH4802" s="250"/>
      <c r="AI4802" s="248"/>
      <c r="AJ4802" s="250"/>
      <c r="AK4802" s="250"/>
    </row>
    <row r="4803" spans="29:37">
      <c r="AC4803" s="248"/>
      <c r="AD4803" s="250"/>
      <c r="AE4803" s="250"/>
      <c r="AF4803" s="250"/>
      <c r="AG4803" s="250"/>
      <c r="AH4803" s="250"/>
      <c r="AI4803" s="248"/>
      <c r="AJ4803" s="250"/>
      <c r="AK4803" s="250"/>
    </row>
    <row r="4804" spans="29:37">
      <c r="AC4804" s="248"/>
      <c r="AD4804" s="250"/>
      <c r="AE4804" s="250"/>
      <c r="AF4804" s="250"/>
      <c r="AG4804" s="250"/>
      <c r="AH4804" s="250"/>
      <c r="AI4804" s="248"/>
      <c r="AJ4804" s="250"/>
      <c r="AK4804" s="250"/>
    </row>
    <row r="4805" spans="29:37">
      <c r="AC4805" s="248"/>
      <c r="AD4805" s="250"/>
      <c r="AE4805" s="250"/>
      <c r="AF4805" s="250"/>
      <c r="AG4805" s="250"/>
      <c r="AH4805" s="250"/>
      <c r="AI4805" s="248"/>
      <c r="AJ4805" s="250"/>
      <c r="AK4805" s="250"/>
    </row>
    <row r="4806" spans="29:37">
      <c r="AC4806" s="248"/>
      <c r="AD4806" s="250"/>
      <c r="AE4806" s="250"/>
      <c r="AF4806" s="250"/>
      <c r="AG4806" s="250"/>
      <c r="AH4806" s="250"/>
      <c r="AI4806" s="248"/>
      <c r="AJ4806" s="250"/>
      <c r="AK4806" s="250"/>
    </row>
    <row r="4807" spans="29:37">
      <c r="AC4807" s="248"/>
      <c r="AD4807" s="250"/>
      <c r="AE4807" s="250"/>
      <c r="AF4807" s="250"/>
      <c r="AG4807" s="250"/>
      <c r="AH4807" s="250"/>
      <c r="AI4807" s="248"/>
      <c r="AJ4807" s="250"/>
      <c r="AK4807" s="250"/>
    </row>
    <row r="4808" spans="29:37">
      <c r="AC4808" s="248"/>
      <c r="AD4808" s="250"/>
      <c r="AE4808" s="250"/>
      <c r="AF4808" s="250"/>
      <c r="AG4808" s="250"/>
      <c r="AH4808" s="250"/>
      <c r="AI4808" s="248"/>
      <c r="AJ4808" s="250"/>
      <c r="AK4808" s="250"/>
    </row>
    <row r="4809" spans="29:37">
      <c r="AC4809" s="248"/>
      <c r="AD4809" s="250"/>
      <c r="AE4809" s="250"/>
      <c r="AF4809" s="250"/>
      <c r="AG4809" s="250"/>
      <c r="AH4809" s="250"/>
      <c r="AI4809" s="248"/>
      <c r="AJ4809" s="250"/>
      <c r="AK4809" s="250"/>
    </row>
    <row r="4810" spans="29:37">
      <c r="AC4810" s="248"/>
      <c r="AD4810" s="250"/>
      <c r="AE4810" s="250"/>
      <c r="AF4810" s="250"/>
      <c r="AG4810" s="250"/>
      <c r="AH4810" s="250"/>
      <c r="AI4810" s="248"/>
      <c r="AJ4810" s="250"/>
      <c r="AK4810" s="250"/>
    </row>
    <row r="4811" spans="29:37">
      <c r="AC4811" s="248"/>
      <c r="AD4811" s="250"/>
      <c r="AE4811" s="250"/>
      <c r="AF4811" s="250"/>
      <c r="AG4811" s="250"/>
      <c r="AH4811" s="250"/>
      <c r="AI4811" s="248"/>
      <c r="AJ4811" s="250"/>
      <c r="AK4811" s="250"/>
    </row>
    <row r="4812" spans="29:37">
      <c r="AC4812" s="248"/>
      <c r="AD4812" s="250"/>
      <c r="AE4812" s="250"/>
      <c r="AF4812" s="250"/>
      <c r="AG4812" s="250"/>
      <c r="AH4812" s="250"/>
      <c r="AI4812" s="248"/>
      <c r="AJ4812" s="250"/>
      <c r="AK4812" s="250"/>
    </row>
    <row r="4813" spans="29:37">
      <c r="AC4813" s="248"/>
      <c r="AD4813" s="250"/>
      <c r="AE4813" s="250"/>
      <c r="AF4813" s="250"/>
      <c r="AG4813" s="250"/>
      <c r="AH4813" s="250"/>
      <c r="AI4813" s="248"/>
      <c r="AJ4813" s="250"/>
      <c r="AK4813" s="250"/>
    </row>
    <row r="4814" spans="29:37">
      <c r="AC4814" s="248"/>
      <c r="AD4814" s="250"/>
      <c r="AE4814" s="250"/>
      <c r="AF4814" s="250"/>
      <c r="AG4814" s="250"/>
      <c r="AH4814" s="250"/>
      <c r="AI4814" s="248"/>
      <c r="AJ4814" s="250"/>
      <c r="AK4814" s="250"/>
    </row>
    <row r="4815" spans="29:37">
      <c r="AC4815" s="248"/>
      <c r="AD4815" s="250"/>
      <c r="AE4815" s="250"/>
      <c r="AF4815" s="250"/>
      <c r="AG4815" s="250"/>
      <c r="AH4815" s="250"/>
      <c r="AI4815" s="248"/>
      <c r="AJ4815" s="250"/>
      <c r="AK4815" s="250"/>
    </row>
    <row r="4816" spans="29:37">
      <c r="AC4816" s="248"/>
      <c r="AD4816" s="250"/>
      <c r="AE4816" s="250"/>
      <c r="AF4816" s="250"/>
      <c r="AG4816" s="250"/>
      <c r="AH4816" s="250"/>
      <c r="AI4816" s="248"/>
      <c r="AJ4816" s="250"/>
      <c r="AK4816" s="250"/>
    </row>
    <row r="4817" spans="29:37">
      <c r="AC4817" s="248"/>
      <c r="AD4817" s="250"/>
      <c r="AE4817" s="250"/>
      <c r="AF4817" s="250"/>
      <c r="AG4817" s="250"/>
      <c r="AH4817" s="250"/>
      <c r="AI4817" s="248"/>
      <c r="AJ4817" s="250"/>
      <c r="AK4817" s="250"/>
    </row>
    <row r="4818" spans="29:37">
      <c r="AC4818" s="248"/>
      <c r="AD4818" s="250"/>
      <c r="AE4818" s="250"/>
      <c r="AF4818" s="250"/>
      <c r="AG4818" s="250"/>
      <c r="AH4818" s="250"/>
      <c r="AI4818" s="248"/>
      <c r="AJ4818" s="250"/>
      <c r="AK4818" s="250"/>
    </row>
    <row r="4819" spans="29:37">
      <c r="AC4819" s="248"/>
      <c r="AD4819" s="250"/>
      <c r="AE4819" s="250"/>
      <c r="AF4819" s="250"/>
      <c r="AG4819" s="250"/>
      <c r="AH4819" s="250"/>
      <c r="AI4819" s="248"/>
      <c r="AJ4819" s="250"/>
      <c r="AK4819" s="250"/>
    </row>
    <row r="4820" spans="29:37">
      <c r="AC4820" s="248"/>
      <c r="AD4820" s="250"/>
      <c r="AE4820" s="250"/>
      <c r="AF4820" s="250"/>
      <c r="AG4820" s="250"/>
      <c r="AH4820" s="250"/>
      <c r="AI4820" s="248"/>
      <c r="AJ4820" s="250"/>
      <c r="AK4820" s="250"/>
    </row>
    <row r="4821" spans="29:37">
      <c r="AC4821" s="248"/>
      <c r="AD4821" s="250"/>
      <c r="AE4821" s="250"/>
      <c r="AF4821" s="250"/>
      <c r="AG4821" s="250"/>
      <c r="AH4821" s="250"/>
      <c r="AI4821" s="248"/>
      <c r="AJ4821" s="250"/>
      <c r="AK4821" s="250"/>
    </row>
    <row r="4822" spans="29:37">
      <c r="AC4822" s="248"/>
      <c r="AD4822" s="250"/>
      <c r="AE4822" s="250"/>
      <c r="AF4822" s="250"/>
      <c r="AG4822" s="250"/>
      <c r="AH4822" s="250"/>
      <c r="AI4822" s="248"/>
      <c r="AJ4822" s="250"/>
      <c r="AK4822" s="250"/>
    </row>
    <row r="4823" spans="29:37">
      <c r="AC4823" s="248"/>
      <c r="AD4823" s="250"/>
      <c r="AE4823" s="250"/>
      <c r="AF4823" s="250"/>
      <c r="AG4823" s="250"/>
      <c r="AH4823" s="250"/>
      <c r="AI4823" s="248"/>
      <c r="AJ4823" s="250"/>
      <c r="AK4823" s="250"/>
    </row>
    <row r="4824" spans="29:37">
      <c r="AC4824" s="248"/>
      <c r="AD4824" s="250"/>
      <c r="AE4824" s="250"/>
      <c r="AF4824" s="250"/>
      <c r="AG4824" s="250"/>
      <c r="AH4824" s="250"/>
      <c r="AI4824" s="248"/>
      <c r="AJ4824" s="250"/>
      <c r="AK4824" s="250"/>
    </row>
    <row r="4825" spans="29:37">
      <c r="AC4825" s="248"/>
      <c r="AD4825" s="250"/>
      <c r="AE4825" s="250"/>
      <c r="AF4825" s="250"/>
      <c r="AG4825" s="250"/>
      <c r="AH4825" s="250"/>
      <c r="AI4825" s="248"/>
      <c r="AJ4825" s="250"/>
      <c r="AK4825" s="250"/>
    </row>
    <row r="4826" spans="29:37">
      <c r="AC4826" s="248"/>
      <c r="AD4826" s="250"/>
      <c r="AE4826" s="250"/>
      <c r="AF4826" s="250"/>
      <c r="AG4826" s="250"/>
      <c r="AH4826" s="250"/>
      <c r="AI4826" s="248"/>
      <c r="AJ4826" s="250"/>
      <c r="AK4826" s="250"/>
    </row>
    <row r="4827" spans="29:37">
      <c r="AC4827" s="248"/>
      <c r="AD4827" s="250"/>
      <c r="AE4827" s="250"/>
      <c r="AF4827" s="250"/>
      <c r="AG4827" s="250"/>
      <c r="AH4827" s="250"/>
      <c r="AI4827" s="248"/>
      <c r="AJ4827" s="250"/>
      <c r="AK4827" s="250"/>
    </row>
    <row r="4828" spans="29:37">
      <c r="AC4828" s="248"/>
      <c r="AD4828" s="250"/>
      <c r="AE4828" s="250"/>
      <c r="AF4828" s="250"/>
      <c r="AG4828" s="250"/>
      <c r="AH4828" s="250"/>
      <c r="AI4828" s="248"/>
      <c r="AJ4828" s="250"/>
      <c r="AK4828" s="250"/>
    </row>
    <row r="4829" spans="29:37">
      <c r="AC4829" s="248"/>
      <c r="AD4829" s="250"/>
      <c r="AE4829" s="250"/>
      <c r="AF4829" s="250"/>
      <c r="AG4829" s="250"/>
      <c r="AH4829" s="250"/>
      <c r="AI4829" s="248"/>
      <c r="AJ4829" s="250"/>
      <c r="AK4829" s="250"/>
    </row>
    <row r="4830" spans="29:37">
      <c r="AC4830" s="248"/>
      <c r="AD4830" s="250"/>
      <c r="AE4830" s="250"/>
      <c r="AF4830" s="250"/>
      <c r="AG4830" s="250"/>
      <c r="AH4830" s="250"/>
      <c r="AI4830" s="248"/>
      <c r="AJ4830" s="250"/>
      <c r="AK4830" s="250"/>
    </row>
    <row r="4831" spans="29:37">
      <c r="AC4831" s="248"/>
      <c r="AD4831" s="250"/>
      <c r="AE4831" s="250"/>
      <c r="AF4831" s="250"/>
      <c r="AG4831" s="250"/>
      <c r="AH4831" s="250"/>
      <c r="AI4831" s="248"/>
      <c r="AJ4831" s="250"/>
      <c r="AK4831" s="250"/>
    </row>
    <row r="4832" spans="29:37">
      <c r="AC4832" s="248"/>
      <c r="AD4832" s="250"/>
      <c r="AE4832" s="250"/>
      <c r="AF4832" s="250"/>
      <c r="AG4832" s="250"/>
      <c r="AH4832" s="250"/>
      <c r="AI4832" s="248"/>
      <c r="AJ4832" s="250"/>
      <c r="AK4832" s="250"/>
    </row>
    <row r="4833" spans="29:37">
      <c r="AC4833" s="248"/>
      <c r="AD4833" s="250"/>
      <c r="AE4833" s="250"/>
      <c r="AF4833" s="250"/>
      <c r="AG4833" s="250"/>
      <c r="AH4833" s="250"/>
      <c r="AI4833" s="248"/>
      <c r="AJ4833" s="250"/>
      <c r="AK4833" s="250"/>
    </row>
    <row r="4834" spans="29:37">
      <c r="AC4834" s="248"/>
      <c r="AD4834" s="250"/>
      <c r="AE4834" s="250"/>
      <c r="AF4834" s="250"/>
      <c r="AG4834" s="250"/>
      <c r="AH4834" s="250"/>
      <c r="AI4834" s="248"/>
      <c r="AJ4834" s="250"/>
      <c r="AK4834" s="250"/>
    </row>
    <row r="4835" spans="29:37">
      <c r="AC4835" s="248"/>
      <c r="AD4835" s="250"/>
      <c r="AE4835" s="250"/>
      <c r="AF4835" s="250"/>
      <c r="AG4835" s="250"/>
      <c r="AH4835" s="250"/>
      <c r="AI4835" s="248"/>
      <c r="AJ4835" s="250"/>
      <c r="AK4835" s="250"/>
    </row>
    <row r="4836" spans="29:37">
      <c r="AC4836" s="248"/>
      <c r="AD4836" s="250"/>
      <c r="AE4836" s="250"/>
      <c r="AF4836" s="250"/>
      <c r="AG4836" s="250"/>
      <c r="AH4836" s="250"/>
      <c r="AI4836" s="248"/>
      <c r="AJ4836" s="250"/>
      <c r="AK4836" s="250"/>
    </row>
    <row r="4837" spans="29:37">
      <c r="AC4837" s="248"/>
      <c r="AD4837" s="250"/>
      <c r="AE4837" s="250"/>
      <c r="AF4837" s="250"/>
      <c r="AG4837" s="250"/>
      <c r="AH4837" s="250"/>
      <c r="AI4837" s="248"/>
      <c r="AJ4837" s="250"/>
      <c r="AK4837" s="250"/>
    </row>
    <row r="4838" spans="29:37">
      <c r="AC4838" s="248"/>
      <c r="AD4838" s="250"/>
      <c r="AE4838" s="250"/>
      <c r="AF4838" s="250"/>
      <c r="AG4838" s="250"/>
      <c r="AH4838" s="250"/>
      <c r="AI4838" s="248"/>
      <c r="AJ4838" s="250"/>
      <c r="AK4838" s="250"/>
    </row>
    <row r="4839" spans="29:37">
      <c r="AC4839" s="248"/>
      <c r="AD4839" s="250"/>
      <c r="AE4839" s="250"/>
      <c r="AF4839" s="250"/>
      <c r="AG4839" s="250"/>
      <c r="AH4839" s="250"/>
      <c r="AI4839" s="248"/>
      <c r="AJ4839" s="250"/>
      <c r="AK4839" s="250"/>
    </row>
    <row r="4840" spans="29:37">
      <c r="AC4840" s="248"/>
      <c r="AD4840" s="250"/>
      <c r="AE4840" s="250"/>
      <c r="AF4840" s="250"/>
      <c r="AG4840" s="250"/>
      <c r="AH4840" s="250"/>
      <c r="AI4840" s="248"/>
      <c r="AJ4840" s="250"/>
      <c r="AK4840" s="250"/>
    </row>
    <row r="4841" spans="29:37">
      <c r="AC4841" s="248"/>
      <c r="AD4841" s="250"/>
      <c r="AE4841" s="250"/>
      <c r="AF4841" s="250"/>
      <c r="AG4841" s="250"/>
      <c r="AH4841" s="250"/>
      <c r="AI4841" s="248"/>
      <c r="AJ4841" s="250"/>
      <c r="AK4841" s="250"/>
    </row>
    <row r="4842" spans="29:37">
      <c r="AC4842" s="248"/>
      <c r="AD4842" s="250"/>
      <c r="AE4842" s="250"/>
      <c r="AF4842" s="250"/>
      <c r="AG4842" s="250"/>
      <c r="AH4842" s="250"/>
      <c r="AI4842" s="248"/>
      <c r="AJ4842" s="250"/>
      <c r="AK4842" s="250"/>
    </row>
    <row r="4843" spans="29:37">
      <c r="AC4843" s="248"/>
      <c r="AD4843" s="250"/>
      <c r="AE4843" s="250"/>
      <c r="AF4843" s="250"/>
      <c r="AG4843" s="250"/>
      <c r="AH4843" s="250"/>
      <c r="AI4843" s="248"/>
      <c r="AJ4843" s="250"/>
      <c r="AK4843" s="250"/>
    </row>
    <row r="4844" spans="29:37">
      <c r="AC4844" s="248"/>
      <c r="AD4844" s="250"/>
      <c r="AE4844" s="250"/>
      <c r="AF4844" s="250"/>
      <c r="AG4844" s="250"/>
      <c r="AH4844" s="250"/>
      <c r="AI4844" s="248"/>
      <c r="AJ4844" s="250"/>
      <c r="AK4844" s="250"/>
    </row>
    <row r="4845" spans="29:37">
      <c r="AC4845" s="248"/>
      <c r="AD4845" s="250"/>
      <c r="AE4845" s="250"/>
      <c r="AF4845" s="250"/>
      <c r="AG4845" s="250"/>
      <c r="AH4845" s="250"/>
      <c r="AI4845" s="248"/>
      <c r="AJ4845" s="250"/>
      <c r="AK4845" s="250"/>
    </row>
    <row r="4846" spans="29:37">
      <c r="AC4846" s="248"/>
      <c r="AD4846" s="250"/>
      <c r="AE4846" s="250"/>
      <c r="AF4846" s="250"/>
      <c r="AG4846" s="250"/>
      <c r="AH4846" s="250"/>
      <c r="AI4846" s="248"/>
      <c r="AJ4846" s="250"/>
      <c r="AK4846" s="250"/>
    </row>
    <row r="4847" spans="29:37">
      <c r="AC4847" s="248"/>
      <c r="AD4847" s="250"/>
      <c r="AE4847" s="250"/>
      <c r="AF4847" s="250"/>
      <c r="AG4847" s="250"/>
      <c r="AH4847" s="250"/>
      <c r="AI4847" s="248"/>
      <c r="AJ4847" s="250"/>
      <c r="AK4847" s="250"/>
    </row>
    <row r="4848" spans="29:37">
      <c r="AC4848" s="248"/>
      <c r="AD4848" s="250"/>
      <c r="AE4848" s="250"/>
      <c r="AF4848" s="250"/>
      <c r="AG4848" s="250"/>
      <c r="AH4848" s="250"/>
      <c r="AI4848" s="248"/>
      <c r="AJ4848" s="250"/>
      <c r="AK4848" s="250"/>
    </row>
    <row r="4849" spans="29:37">
      <c r="AC4849" s="248"/>
      <c r="AD4849" s="250"/>
      <c r="AE4849" s="250"/>
      <c r="AF4849" s="250"/>
      <c r="AG4849" s="250"/>
      <c r="AH4849" s="250"/>
      <c r="AI4849" s="248"/>
      <c r="AJ4849" s="250"/>
      <c r="AK4849" s="250"/>
    </row>
    <row r="4850" spans="29:37">
      <c r="AC4850" s="248"/>
      <c r="AD4850" s="250"/>
      <c r="AE4850" s="250"/>
      <c r="AF4850" s="250"/>
      <c r="AG4850" s="250"/>
      <c r="AH4850" s="250"/>
      <c r="AI4850" s="248"/>
      <c r="AJ4850" s="250"/>
      <c r="AK4850" s="250"/>
    </row>
    <row r="4851" spans="29:37">
      <c r="AC4851" s="248"/>
      <c r="AD4851" s="250"/>
      <c r="AE4851" s="250"/>
      <c r="AF4851" s="250"/>
      <c r="AG4851" s="250"/>
      <c r="AH4851" s="250"/>
      <c r="AI4851" s="248"/>
      <c r="AJ4851" s="250"/>
      <c r="AK4851" s="250"/>
    </row>
    <row r="4852" spans="29:37">
      <c r="AC4852" s="248"/>
      <c r="AD4852" s="250"/>
      <c r="AE4852" s="250"/>
      <c r="AF4852" s="250"/>
      <c r="AG4852" s="250"/>
      <c r="AH4852" s="250"/>
      <c r="AI4852" s="248"/>
      <c r="AJ4852" s="250"/>
      <c r="AK4852" s="250"/>
    </row>
    <row r="4853" spans="29:37">
      <c r="AC4853" s="248"/>
      <c r="AD4853" s="250"/>
      <c r="AE4853" s="250"/>
      <c r="AF4853" s="250"/>
      <c r="AG4853" s="250"/>
      <c r="AH4853" s="250"/>
      <c r="AI4853" s="248"/>
      <c r="AJ4853" s="250"/>
      <c r="AK4853" s="250"/>
    </row>
    <row r="4854" spans="29:37">
      <c r="AC4854" s="248"/>
      <c r="AD4854" s="250"/>
      <c r="AE4854" s="250"/>
      <c r="AF4854" s="250"/>
      <c r="AG4854" s="250"/>
      <c r="AH4854" s="250"/>
      <c r="AI4854" s="248"/>
      <c r="AJ4854" s="250"/>
      <c r="AK4854" s="250"/>
    </row>
    <row r="4855" spans="29:37">
      <c r="AC4855" s="248"/>
      <c r="AD4855" s="250"/>
      <c r="AE4855" s="250"/>
      <c r="AF4855" s="250"/>
      <c r="AG4855" s="250"/>
      <c r="AH4855" s="250"/>
      <c r="AI4855" s="248"/>
      <c r="AJ4855" s="250"/>
      <c r="AK4855" s="250"/>
    </row>
    <row r="4856" spans="29:37">
      <c r="AC4856" s="248"/>
      <c r="AD4856" s="250"/>
      <c r="AE4856" s="250"/>
      <c r="AF4856" s="250"/>
      <c r="AG4856" s="250"/>
      <c r="AH4856" s="250"/>
      <c r="AI4856" s="248"/>
      <c r="AJ4856" s="250"/>
      <c r="AK4856" s="250"/>
    </row>
    <row r="4857" spans="29:37">
      <c r="AC4857" s="248"/>
      <c r="AD4857" s="250"/>
      <c r="AE4857" s="250"/>
      <c r="AF4857" s="250"/>
      <c r="AG4857" s="250"/>
      <c r="AH4857" s="250"/>
      <c r="AI4857" s="248"/>
      <c r="AJ4857" s="250"/>
      <c r="AK4857" s="250"/>
    </row>
    <row r="4858" spans="29:37">
      <c r="AC4858" s="248"/>
      <c r="AD4858" s="250"/>
      <c r="AE4858" s="250"/>
      <c r="AF4858" s="250"/>
      <c r="AG4858" s="250"/>
      <c r="AH4858" s="250"/>
      <c r="AI4858" s="248"/>
      <c r="AJ4858" s="250"/>
      <c r="AK4858" s="250"/>
    </row>
    <row r="4859" spans="29:37">
      <c r="AC4859" s="248"/>
      <c r="AD4859" s="250"/>
      <c r="AE4859" s="250"/>
      <c r="AF4859" s="250"/>
      <c r="AG4859" s="250"/>
      <c r="AH4859" s="250"/>
      <c r="AI4859" s="248"/>
      <c r="AJ4859" s="250"/>
      <c r="AK4859" s="250"/>
    </row>
    <row r="4860" spans="29:37">
      <c r="AC4860" s="248"/>
      <c r="AD4860" s="250"/>
      <c r="AE4860" s="250"/>
      <c r="AF4860" s="250"/>
      <c r="AG4860" s="250"/>
      <c r="AH4860" s="250"/>
      <c r="AI4860" s="248"/>
      <c r="AJ4860" s="250"/>
      <c r="AK4860" s="250"/>
    </row>
    <row r="4861" spans="29:37">
      <c r="AC4861" s="248"/>
      <c r="AD4861" s="250"/>
      <c r="AE4861" s="250"/>
      <c r="AF4861" s="250"/>
      <c r="AG4861" s="250"/>
      <c r="AH4861" s="250"/>
      <c r="AI4861" s="248"/>
      <c r="AJ4861" s="250"/>
      <c r="AK4861" s="250"/>
    </row>
    <row r="4862" spans="29:37">
      <c r="AC4862" s="248"/>
      <c r="AD4862" s="250"/>
      <c r="AE4862" s="250"/>
      <c r="AF4862" s="250"/>
      <c r="AG4862" s="250"/>
      <c r="AH4862" s="250"/>
      <c r="AI4862" s="248"/>
      <c r="AJ4862" s="250"/>
      <c r="AK4862" s="250"/>
    </row>
    <row r="4863" spans="29:37">
      <c r="AC4863" s="248"/>
      <c r="AD4863" s="250"/>
      <c r="AE4863" s="250"/>
      <c r="AF4863" s="250"/>
      <c r="AG4863" s="250"/>
      <c r="AH4863" s="250"/>
      <c r="AI4863" s="248"/>
      <c r="AJ4863" s="250"/>
      <c r="AK4863" s="250"/>
    </row>
    <row r="4864" spans="29:37">
      <c r="AC4864" s="248"/>
      <c r="AD4864" s="250"/>
      <c r="AE4864" s="250"/>
      <c r="AF4864" s="250"/>
      <c r="AG4864" s="250"/>
      <c r="AH4864" s="250"/>
      <c r="AI4864" s="248"/>
      <c r="AJ4864" s="250"/>
      <c r="AK4864" s="250"/>
    </row>
    <row r="4865" spans="29:37">
      <c r="AC4865" s="248"/>
      <c r="AD4865" s="250"/>
      <c r="AE4865" s="250"/>
      <c r="AF4865" s="250"/>
      <c r="AG4865" s="250"/>
      <c r="AH4865" s="250"/>
      <c r="AI4865" s="248"/>
      <c r="AJ4865" s="250"/>
      <c r="AK4865" s="250"/>
    </row>
    <row r="4866" spans="29:37">
      <c r="AC4866" s="248"/>
      <c r="AD4866" s="250"/>
      <c r="AE4866" s="250"/>
      <c r="AF4866" s="250"/>
      <c r="AG4866" s="250"/>
      <c r="AH4866" s="250"/>
      <c r="AI4866" s="248"/>
      <c r="AJ4866" s="250"/>
      <c r="AK4866" s="250"/>
    </row>
    <row r="4867" spans="29:37">
      <c r="AC4867" s="248"/>
      <c r="AD4867" s="250"/>
      <c r="AE4867" s="250"/>
      <c r="AF4867" s="250"/>
      <c r="AG4867" s="250"/>
      <c r="AH4867" s="250"/>
      <c r="AI4867" s="248"/>
      <c r="AJ4867" s="250"/>
      <c r="AK4867" s="250"/>
    </row>
    <row r="4868" spans="29:37">
      <c r="AC4868" s="248"/>
      <c r="AD4868" s="250"/>
      <c r="AE4868" s="250"/>
      <c r="AF4868" s="250"/>
      <c r="AG4868" s="250"/>
      <c r="AH4868" s="250"/>
      <c r="AI4868" s="248"/>
      <c r="AJ4868" s="250"/>
      <c r="AK4868" s="250"/>
    </row>
    <row r="4869" spans="29:37">
      <c r="AC4869" s="248"/>
      <c r="AD4869" s="250"/>
      <c r="AE4869" s="250"/>
      <c r="AF4869" s="250"/>
      <c r="AG4869" s="250"/>
      <c r="AH4869" s="250"/>
      <c r="AI4869" s="248"/>
      <c r="AJ4869" s="250"/>
      <c r="AK4869" s="250"/>
    </row>
    <row r="4870" spans="29:37">
      <c r="AC4870" s="248"/>
      <c r="AD4870" s="250"/>
      <c r="AE4870" s="250"/>
      <c r="AF4870" s="250"/>
      <c r="AG4870" s="250"/>
      <c r="AH4870" s="250"/>
      <c r="AI4870" s="248"/>
      <c r="AJ4870" s="250"/>
      <c r="AK4870" s="250"/>
    </row>
    <row r="4871" spans="29:37">
      <c r="AC4871" s="248"/>
      <c r="AD4871" s="250"/>
      <c r="AE4871" s="250"/>
      <c r="AF4871" s="250"/>
      <c r="AG4871" s="250"/>
      <c r="AH4871" s="250"/>
      <c r="AI4871" s="248"/>
      <c r="AJ4871" s="250"/>
      <c r="AK4871" s="250"/>
    </row>
    <row r="4872" spans="29:37">
      <c r="AC4872" s="248"/>
      <c r="AD4872" s="250"/>
      <c r="AE4872" s="250"/>
      <c r="AF4872" s="250"/>
      <c r="AG4872" s="250"/>
      <c r="AH4872" s="250"/>
      <c r="AI4872" s="248"/>
      <c r="AJ4872" s="250"/>
      <c r="AK4872" s="250"/>
    </row>
    <row r="4873" spans="29:37">
      <c r="AC4873" s="248"/>
      <c r="AD4873" s="250"/>
      <c r="AE4873" s="250"/>
      <c r="AF4873" s="250"/>
      <c r="AG4873" s="250"/>
      <c r="AH4873" s="250"/>
      <c r="AI4873" s="248"/>
      <c r="AJ4873" s="250"/>
      <c r="AK4873" s="250"/>
    </row>
    <row r="4874" spans="29:37">
      <c r="AC4874" s="248"/>
      <c r="AD4874" s="250"/>
      <c r="AE4874" s="250"/>
      <c r="AF4874" s="250"/>
      <c r="AG4874" s="250"/>
      <c r="AH4874" s="250"/>
      <c r="AI4874" s="248"/>
      <c r="AJ4874" s="250"/>
      <c r="AK4874" s="250"/>
    </row>
    <row r="4875" spans="29:37">
      <c r="AC4875" s="248"/>
      <c r="AD4875" s="250"/>
      <c r="AE4875" s="250"/>
      <c r="AF4875" s="250"/>
      <c r="AG4875" s="250"/>
      <c r="AH4875" s="250"/>
      <c r="AI4875" s="248"/>
      <c r="AJ4875" s="250"/>
      <c r="AK4875" s="250"/>
    </row>
    <row r="4876" spans="29:37">
      <c r="AC4876" s="248"/>
      <c r="AD4876" s="250"/>
      <c r="AE4876" s="250"/>
      <c r="AF4876" s="250"/>
      <c r="AG4876" s="250"/>
      <c r="AH4876" s="250"/>
      <c r="AI4876" s="248"/>
      <c r="AJ4876" s="250"/>
      <c r="AK4876" s="250"/>
    </row>
    <row r="4877" spans="29:37">
      <c r="AC4877" s="248"/>
      <c r="AD4877" s="250"/>
      <c r="AE4877" s="250"/>
      <c r="AF4877" s="250"/>
      <c r="AG4877" s="250"/>
      <c r="AH4877" s="250"/>
      <c r="AI4877" s="248"/>
      <c r="AJ4877" s="250"/>
      <c r="AK4877" s="250"/>
    </row>
    <row r="4878" spans="29:37">
      <c r="AC4878" s="248"/>
      <c r="AD4878" s="250"/>
      <c r="AE4878" s="250"/>
      <c r="AF4878" s="250"/>
      <c r="AG4878" s="250"/>
      <c r="AH4878" s="250"/>
      <c r="AI4878" s="248"/>
      <c r="AJ4878" s="250"/>
      <c r="AK4878" s="250"/>
    </row>
    <row r="4879" spans="29:37">
      <c r="AC4879" s="248"/>
      <c r="AD4879" s="250"/>
      <c r="AE4879" s="250"/>
      <c r="AF4879" s="250"/>
      <c r="AG4879" s="250"/>
      <c r="AH4879" s="250"/>
      <c r="AI4879" s="248"/>
      <c r="AJ4879" s="250"/>
      <c r="AK4879" s="250"/>
    </row>
    <row r="4880" spans="29:37">
      <c r="AC4880" s="248"/>
      <c r="AD4880" s="250"/>
      <c r="AE4880" s="250"/>
      <c r="AF4880" s="250"/>
      <c r="AG4880" s="250"/>
      <c r="AH4880" s="250"/>
      <c r="AI4880" s="248"/>
      <c r="AJ4880" s="250"/>
      <c r="AK4880" s="250"/>
    </row>
    <row r="4881" spans="29:37">
      <c r="AC4881" s="248"/>
      <c r="AD4881" s="250"/>
      <c r="AE4881" s="250"/>
      <c r="AF4881" s="250"/>
      <c r="AG4881" s="250"/>
      <c r="AH4881" s="250"/>
      <c r="AI4881" s="248"/>
      <c r="AJ4881" s="250"/>
      <c r="AK4881" s="250"/>
    </row>
    <row r="4882" spans="29:37">
      <c r="AC4882" s="248"/>
      <c r="AD4882" s="250"/>
      <c r="AE4882" s="250"/>
      <c r="AF4882" s="250"/>
      <c r="AG4882" s="250"/>
      <c r="AH4882" s="250"/>
      <c r="AI4882" s="248"/>
      <c r="AJ4882" s="250"/>
      <c r="AK4882" s="250"/>
    </row>
    <row r="4883" spans="29:37">
      <c r="AC4883" s="248"/>
      <c r="AD4883" s="250"/>
      <c r="AE4883" s="250"/>
      <c r="AF4883" s="250"/>
      <c r="AG4883" s="250"/>
      <c r="AH4883" s="250"/>
      <c r="AI4883" s="248"/>
      <c r="AJ4883" s="250"/>
      <c r="AK4883" s="250"/>
    </row>
    <row r="4884" spans="29:37">
      <c r="AC4884" s="248"/>
      <c r="AD4884" s="250"/>
      <c r="AE4884" s="250"/>
      <c r="AF4884" s="250"/>
      <c r="AG4884" s="250"/>
      <c r="AH4884" s="250"/>
      <c r="AI4884" s="248"/>
      <c r="AJ4884" s="250"/>
      <c r="AK4884" s="250"/>
    </row>
    <row r="4885" spans="29:37">
      <c r="AC4885" s="248"/>
      <c r="AD4885" s="250"/>
      <c r="AE4885" s="250"/>
      <c r="AF4885" s="250"/>
      <c r="AG4885" s="250"/>
      <c r="AH4885" s="250"/>
      <c r="AI4885" s="248"/>
      <c r="AJ4885" s="250"/>
      <c r="AK4885" s="250"/>
    </row>
    <row r="4886" spans="29:37">
      <c r="AC4886" s="248"/>
      <c r="AD4886" s="250"/>
      <c r="AE4886" s="250"/>
      <c r="AF4886" s="250"/>
      <c r="AG4886" s="250"/>
      <c r="AH4886" s="250"/>
      <c r="AI4886" s="248"/>
      <c r="AJ4886" s="250"/>
      <c r="AK4886" s="250"/>
    </row>
    <row r="4887" spans="29:37">
      <c r="AC4887" s="248"/>
      <c r="AD4887" s="250"/>
      <c r="AE4887" s="250"/>
      <c r="AF4887" s="250"/>
      <c r="AG4887" s="250"/>
      <c r="AH4887" s="250"/>
      <c r="AI4887" s="248"/>
      <c r="AJ4887" s="250"/>
      <c r="AK4887" s="250"/>
    </row>
    <row r="4888" spans="29:37">
      <c r="AC4888" s="248"/>
      <c r="AD4888" s="250"/>
      <c r="AE4888" s="250"/>
      <c r="AF4888" s="250"/>
      <c r="AG4888" s="250"/>
      <c r="AH4888" s="250"/>
      <c r="AI4888" s="248"/>
      <c r="AJ4888" s="250"/>
      <c r="AK4888" s="250"/>
    </row>
    <row r="4889" spans="29:37">
      <c r="AC4889" s="248"/>
      <c r="AD4889" s="250"/>
      <c r="AE4889" s="250"/>
      <c r="AF4889" s="250"/>
      <c r="AG4889" s="250"/>
      <c r="AH4889" s="250"/>
      <c r="AI4889" s="248"/>
      <c r="AJ4889" s="250"/>
      <c r="AK4889" s="250"/>
    </row>
    <row r="4890" spans="29:37">
      <c r="AC4890" s="248"/>
      <c r="AD4890" s="250"/>
      <c r="AE4890" s="250"/>
      <c r="AF4890" s="250"/>
      <c r="AG4890" s="250"/>
      <c r="AH4890" s="250"/>
      <c r="AI4890" s="248"/>
      <c r="AJ4890" s="250"/>
      <c r="AK4890" s="250"/>
    </row>
    <row r="4891" spans="29:37">
      <c r="AC4891" s="248"/>
      <c r="AD4891" s="250"/>
      <c r="AE4891" s="250"/>
      <c r="AF4891" s="250"/>
      <c r="AG4891" s="250"/>
      <c r="AH4891" s="250"/>
      <c r="AI4891" s="248"/>
      <c r="AJ4891" s="250"/>
      <c r="AK4891" s="250"/>
    </row>
    <row r="4892" spans="29:37">
      <c r="AC4892" s="248"/>
      <c r="AD4892" s="250"/>
      <c r="AE4892" s="250"/>
      <c r="AF4892" s="250"/>
      <c r="AG4892" s="250"/>
      <c r="AH4892" s="250"/>
      <c r="AI4892" s="248"/>
      <c r="AJ4892" s="250"/>
      <c r="AK4892" s="250"/>
    </row>
    <row r="4893" spans="29:37">
      <c r="AC4893" s="248"/>
      <c r="AD4893" s="250"/>
      <c r="AE4893" s="250"/>
      <c r="AF4893" s="250"/>
      <c r="AG4893" s="250"/>
      <c r="AH4893" s="250"/>
      <c r="AI4893" s="248"/>
      <c r="AJ4893" s="250"/>
      <c r="AK4893" s="250"/>
    </row>
    <row r="4894" spans="29:37">
      <c r="AC4894" s="248"/>
      <c r="AD4894" s="250"/>
      <c r="AE4894" s="250"/>
      <c r="AF4894" s="250"/>
      <c r="AG4894" s="250"/>
      <c r="AH4894" s="250"/>
      <c r="AI4894" s="248"/>
      <c r="AJ4894" s="250"/>
      <c r="AK4894" s="250"/>
    </row>
    <row r="4895" spans="29:37">
      <c r="AC4895" s="248"/>
      <c r="AD4895" s="250"/>
      <c r="AE4895" s="250"/>
      <c r="AF4895" s="250"/>
      <c r="AG4895" s="250"/>
      <c r="AH4895" s="250"/>
      <c r="AI4895" s="248"/>
      <c r="AJ4895" s="250"/>
      <c r="AK4895" s="250"/>
    </row>
    <row r="4896" spans="29:37">
      <c r="AC4896" s="248"/>
      <c r="AD4896" s="250"/>
      <c r="AE4896" s="250"/>
      <c r="AF4896" s="250"/>
      <c r="AG4896" s="250"/>
      <c r="AH4896" s="250"/>
      <c r="AI4896" s="248"/>
      <c r="AJ4896" s="250"/>
      <c r="AK4896" s="250"/>
    </row>
    <row r="4897" spans="29:37">
      <c r="AC4897" s="248"/>
      <c r="AD4897" s="250"/>
      <c r="AE4897" s="250"/>
      <c r="AF4897" s="250"/>
      <c r="AG4897" s="250"/>
      <c r="AH4897" s="250"/>
      <c r="AI4897" s="248"/>
      <c r="AJ4897" s="250"/>
      <c r="AK4897" s="250"/>
    </row>
    <row r="4898" spans="29:37">
      <c r="AC4898" s="248"/>
      <c r="AD4898" s="250"/>
      <c r="AE4898" s="250"/>
      <c r="AF4898" s="250"/>
      <c r="AG4898" s="250"/>
      <c r="AH4898" s="250"/>
      <c r="AI4898" s="248"/>
      <c r="AJ4898" s="250"/>
      <c r="AK4898" s="250"/>
    </row>
    <row r="4899" spans="29:37">
      <c r="AC4899" s="248"/>
      <c r="AD4899" s="250"/>
      <c r="AE4899" s="250"/>
      <c r="AF4899" s="250"/>
      <c r="AG4899" s="250"/>
      <c r="AH4899" s="250"/>
      <c r="AI4899" s="248"/>
      <c r="AJ4899" s="250"/>
      <c r="AK4899" s="250"/>
    </row>
    <row r="4900" spans="29:37">
      <c r="AC4900" s="248"/>
      <c r="AD4900" s="250"/>
      <c r="AE4900" s="250"/>
      <c r="AF4900" s="250"/>
      <c r="AG4900" s="250"/>
      <c r="AH4900" s="250"/>
      <c r="AI4900" s="248"/>
      <c r="AJ4900" s="250"/>
      <c r="AK4900" s="250"/>
    </row>
    <row r="4901" spans="29:37">
      <c r="AC4901" s="248"/>
      <c r="AD4901" s="250"/>
      <c r="AE4901" s="250"/>
      <c r="AF4901" s="250"/>
      <c r="AG4901" s="250"/>
      <c r="AH4901" s="250"/>
      <c r="AI4901" s="248"/>
      <c r="AJ4901" s="250"/>
      <c r="AK4901" s="250"/>
    </row>
    <row r="4902" spans="29:37">
      <c r="AC4902" s="248"/>
      <c r="AD4902" s="250"/>
      <c r="AE4902" s="250"/>
      <c r="AF4902" s="250"/>
      <c r="AG4902" s="250"/>
      <c r="AH4902" s="250"/>
      <c r="AI4902" s="248"/>
      <c r="AJ4902" s="250"/>
      <c r="AK4902" s="250"/>
    </row>
    <row r="4903" spans="29:37">
      <c r="AC4903" s="248"/>
      <c r="AD4903" s="250"/>
      <c r="AE4903" s="250"/>
      <c r="AF4903" s="250"/>
      <c r="AG4903" s="250"/>
      <c r="AH4903" s="250"/>
      <c r="AI4903" s="248"/>
      <c r="AJ4903" s="250"/>
      <c r="AK4903" s="250"/>
    </row>
    <row r="4904" spans="29:37">
      <c r="AC4904" s="248"/>
      <c r="AD4904" s="250"/>
      <c r="AE4904" s="250"/>
      <c r="AF4904" s="250"/>
      <c r="AG4904" s="250"/>
      <c r="AH4904" s="250"/>
      <c r="AI4904" s="248"/>
      <c r="AJ4904" s="250"/>
      <c r="AK4904" s="250"/>
    </row>
    <row r="4905" spans="29:37">
      <c r="AC4905" s="248"/>
      <c r="AD4905" s="250"/>
      <c r="AE4905" s="250"/>
      <c r="AF4905" s="250"/>
      <c r="AG4905" s="250"/>
      <c r="AH4905" s="250"/>
      <c r="AI4905" s="248"/>
      <c r="AJ4905" s="250"/>
      <c r="AK4905" s="250"/>
    </row>
    <row r="4906" spans="29:37">
      <c r="AC4906" s="248"/>
      <c r="AD4906" s="250"/>
      <c r="AE4906" s="250"/>
      <c r="AF4906" s="250"/>
      <c r="AG4906" s="250"/>
      <c r="AH4906" s="250"/>
      <c r="AI4906" s="248"/>
      <c r="AJ4906" s="250"/>
      <c r="AK4906" s="250"/>
    </row>
    <row r="4907" spans="29:37">
      <c r="AC4907" s="248"/>
      <c r="AD4907" s="250"/>
      <c r="AE4907" s="250"/>
      <c r="AF4907" s="250"/>
      <c r="AG4907" s="250"/>
      <c r="AH4907" s="250"/>
      <c r="AI4907" s="248"/>
      <c r="AJ4907" s="250"/>
      <c r="AK4907" s="250"/>
    </row>
    <row r="4908" spans="29:37">
      <c r="AC4908" s="248"/>
      <c r="AD4908" s="250"/>
      <c r="AE4908" s="250"/>
      <c r="AF4908" s="250"/>
      <c r="AG4908" s="250"/>
      <c r="AH4908" s="250"/>
      <c r="AI4908" s="248"/>
      <c r="AJ4908" s="250"/>
      <c r="AK4908" s="250"/>
    </row>
    <row r="4909" spans="29:37">
      <c r="AC4909" s="248"/>
      <c r="AD4909" s="250"/>
      <c r="AE4909" s="250"/>
      <c r="AF4909" s="250"/>
      <c r="AG4909" s="250"/>
      <c r="AH4909" s="250"/>
      <c r="AI4909" s="248"/>
      <c r="AJ4909" s="250"/>
      <c r="AK4909" s="250"/>
    </row>
    <row r="4910" spans="29:37">
      <c r="AC4910" s="248"/>
      <c r="AD4910" s="250"/>
      <c r="AE4910" s="250"/>
      <c r="AF4910" s="250"/>
      <c r="AG4910" s="250"/>
      <c r="AH4910" s="250"/>
      <c r="AI4910" s="248"/>
      <c r="AJ4910" s="250"/>
      <c r="AK4910" s="250"/>
    </row>
    <row r="4911" spans="29:37">
      <c r="AC4911" s="248"/>
      <c r="AD4911" s="250"/>
      <c r="AE4911" s="250"/>
      <c r="AF4911" s="250"/>
      <c r="AG4911" s="250"/>
      <c r="AH4911" s="250"/>
      <c r="AI4911" s="248"/>
      <c r="AJ4911" s="250"/>
      <c r="AK4911" s="250"/>
    </row>
    <row r="4912" spans="29:37">
      <c r="AC4912" s="248"/>
      <c r="AD4912" s="250"/>
      <c r="AE4912" s="250"/>
      <c r="AF4912" s="250"/>
      <c r="AG4912" s="250"/>
      <c r="AH4912" s="250"/>
      <c r="AI4912" s="248"/>
      <c r="AJ4912" s="250"/>
      <c r="AK4912" s="250"/>
    </row>
    <row r="4913" spans="29:37">
      <c r="AC4913" s="248"/>
      <c r="AD4913" s="250"/>
      <c r="AE4913" s="250"/>
      <c r="AF4913" s="250"/>
      <c r="AG4913" s="250"/>
      <c r="AH4913" s="250"/>
      <c r="AI4913" s="248"/>
      <c r="AJ4913" s="250"/>
      <c r="AK4913" s="250"/>
    </row>
    <row r="4914" spans="29:37">
      <c r="AC4914" s="248"/>
      <c r="AD4914" s="250"/>
      <c r="AE4914" s="250"/>
      <c r="AF4914" s="250"/>
      <c r="AG4914" s="250"/>
      <c r="AH4914" s="250"/>
      <c r="AI4914" s="248"/>
      <c r="AJ4914" s="250"/>
      <c r="AK4914" s="250"/>
    </row>
    <row r="4915" spans="29:37">
      <c r="AC4915" s="248"/>
      <c r="AD4915" s="250"/>
      <c r="AE4915" s="250"/>
      <c r="AF4915" s="250"/>
      <c r="AG4915" s="250"/>
      <c r="AH4915" s="250"/>
      <c r="AI4915" s="248"/>
      <c r="AJ4915" s="250"/>
      <c r="AK4915" s="250"/>
    </row>
    <row r="4916" spans="29:37">
      <c r="AC4916" s="248"/>
      <c r="AD4916" s="250"/>
      <c r="AE4916" s="250"/>
      <c r="AF4916" s="250"/>
      <c r="AG4916" s="250"/>
      <c r="AH4916" s="250"/>
      <c r="AI4916" s="248"/>
      <c r="AJ4916" s="250"/>
      <c r="AK4916" s="250"/>
    </row>
    <row r="4917" spans="29:37">
      <c r="AC4917" s="248"/>
      <c r="AD4917" s="250"/>
      <c r="AE4917" s="250"/>
      <c r="AF4917" s="250"/>
      <c r="AG4917" s="250"/>
      <c r="AH4917" s="250"/>
      <c r="AI4917" s="248"/>
      <c r="AJ4917" s="250"/>
      <c r="AK4917" s="250"/>
    </row>
    <row r="4918" spans="29:37">
      <c r="AC4918" s="248"/>
      <c r="AD4918" s="250"/>
      <c r="AE4918" s="250"/>
      <c r="AF4918" s="250"/>
      <c r="AG4918" s="250"/>
      <c r="AH4918" s="250"/>
      <c r="AI4918" s="248"/>
      <c r="AJ4918" s="250"/>
      <c r="AK4918" s="250"/>
    </row>
    <row r="4919" spans="29:37">
      <c r="AC4919" s="248"/>
      <c r="AD4919" s="250"/>
      <c r="AE4919" s="250"/>
      <c r="AF4919" s="250"/>
      <c r="AG4919" s="250"/>
      <c r="AH4919" s="250"/>
      <c r="AI4919" s="248"/>
      <c r="AJ4919" s="250"/>
      <c r="AK4919" s="250"/>
    </row>
    <row r="4920" spans="29:37">
      <c r="AC4920" s="248"/>
      <c r="AD4920" s="250"/>
      <c r="AE4920" s="250"/>
      <c r="AF4920" s="250"/>
      <c r="AG4920" s="250"/>
      <c r="AH4920" s="250"/>
      <c r="AI4920" s="248"/>
      <c r="AJ4920" s="250"/>
      <c r="AK4920" s="250"/>
    </row>
    <row r="4921" spans="29:37">
      <c r="AC4921" s="248"/>
      <c r="AD4921" s="250"/>
      <c r="AE4921" s="250"/>
      <c r="AF4921" s="250"/>
      <c r="AG4921" s="250"/>
      <c r="AH4921" s="250"/>
      <c r="AI4921" s="248"/>
      <c r="AJ4921" s="250"/>
      <c r="AK4921" s="250"/>
    </row>
    <row r="4922" spans="29:37">
      <c r="AC4922" s="248"/>
      <c r="AD4922" s="250"/>
      <c r="AE4922" s="250"/>
      <c r="AF4922" s="250"/>
      <c r="AG4922" s="250"/>
      <c r="AH4922" s="250"/>
      <c r="AI4922" s="248"/>
      <c r="AJ4922" s="250"/>
      <c r="AK4922" s="250"/>
    </row>
    <row r="4923" spans="29:37">
      <c r="AC4923" s="248"/>
      <c r="AD4923" s="250"/>
      <c r="AE4923" s="250"/>
      <c r="AF4923" s="250"/>
      <c r="AG4923" s="250"/>
      <c r="AH4923" s="250"/>
      <c r="AI4923" s="248"/>
      <c r="AJ4923" s="250"/>
      <c r="AK4923" s="250"/>
    </row>
    <row r="4924" spans="29:37">
      <c r="AC4924" s="248"/>
      <c r="AD4924" s="250"/>
      <c r="AE4924" s="250"/>
      <c r="AF4924" s="250"/>
      <c r="AG4924" s="250"/>
      <c r="AH4924" s="250"/>
      <c r="AI4924" s="248"/>
      <c r="AJ4924" s="250"/>
      <c r="AK4924" s="250"/>
    </row>
    <row r="4925" spans="29:37">
      <c r="AC4925" s="248"/>
      <c r="AD4925" s="250"/>
      <c r="AE4925" s="250"/>
      <c r="AF4925" s="250"/>
      <c r="AG4925" s="250"/>
      <c r="AH4925" s="250"/>
      <c r="AI4925" s="248"/>
      <c r="AJ4925" s="250"/>
      <c r="AK4925" s="250"/>
    </row>
    <row r="4926" spans="29:37">
      <c r="AC4926" s="248"/>
      <c r="AD4926" s="250"/>
      <c r="AE4926" s="250"/>
      <c r="AF4926" s="250"/>
      <c r="AG4926" s="250"/>
      <c r="AH4926" s="250"/>
      <c r="AI4926" s="248"/>
      <c r="AJ4926" s="250"/>
      <c r="AK4926" s="250"/>
    </row>
    <row r="4927" spans="29:37">
      <c r="AC4927" s="248"/>
      <c r="AD4927" s="250"/>
      <c r="AE4927" s="250"/>
      <c r="AF4927" s="250"/>
      <c r="AG4927" s="250"/>
      <c r="AH4927" s="250"/>
      <c r="AI4927" s="248"/>
      <c r="AJ4927" s="250"/>
      <c r="AK4927" s="250"/>
    </row>
    <row r="4928" spans="29:37">
      <c r="AC4928" s="248"/>
      <c r="AD4928" s="250"/>
      <c r="AE4928" s="250"/>
      <c r="AF4928" s="250"/>
      <c r="AG4928" s="250"/>
      <c r="AH4928" s="250"/>
      <c r="AI4928" s="248"/>
      <c r="AJ4928" s="250"/>
      <c r="AK4928" s="250"/>
    </row>
    <row r="4929" spans="29:37">
      <c r="AC4929" s="248"/>
      <c r="AD4929" s="250"/>
      <c r="AE4929" s="250"/>
      <c r="AF4929" s="250"/>
      <c r="AG4929" s="250"/>
      <c r="AH4929" s="250"/>
      <c r="AI4929" s="248"/>
      <c r="AJ4929" s="250"/>
      <c r="AK4929" s="250"/>
    </row>
    <row r="4930" spans="29:37">
      <c r="AC4930" s="248"/>
      <c r="AD4930" s="250"/>
      <c r="AE4930" s="250"/>
      <c r="AF4930" s="250"/>
      <c r="AG4930" s="250"/>
      <c r="AH4930" s="250"/>
      <c r="AI4930" s="248"/>
      <c r="AJ4930" s="250"/>
      <c r="AK4930" s="250"/>
    </row>
    <row r="4931" spans="29:37">
      <c r="AC4931" s="248"/>
      <c r="AD4931" s="250"/>
      <c r="AE4931" s="250"/>
      <c r="AF4931" s="250"/>
      <c r="AG4931" s="250"/>
      <c r="AH4931" s="250"/>
      <c r="AI4931" s="248"/>
      <c r="AJ4931" s="250"/>
      <c r="AK4931" s="250"/>
    </row>
    <row r="4932" spans="29:37">
      <c r="AC4932" s="248"/>
      <c r="AD4932" s="250"/>
      <c r="AE4932" s="250"/>
      <c r="AF4932" s="250"/>
      <c r="AG4932" s="250"/>
      <c r="AH4932" s="250"/>
      <c r="AI4932" s="248"/>
      <c r="AJ4932" s="250"/>
      <c r="AK4932" s="250"/>
    </row>
    <row r="4933" spans="29:37">
      <c r="AC4933" s="248"/>
      <c r="AD4933" s="250"/>
      <c r="AE4933" s="250"/>
      <c r="AF4933" s="250"/>
      <c r="AG4933" s="250"/>
      <c r="AH4933" s="250"/>
      <c r="AI4933" s="248"/>
      <c r="AJ4933" s="250"/>
      <c r="AK4933" s="250"/>
    </row>
    <row r="4934" spans="29:37">
      <c r="AC4934" s="248"/>
      <c r="AD4934" s="250"/>
      <c r="AE4934" s="250"/>
      <c r="AF4934" s="250"/>
      <c r="AG4934" s="250"/>
      <c r="AH4934" s="250"/>
      <c r="AI4934" s="248"/>
      <c r="AJ4934" s="250"/>
      <c r="AK4934" s="250"/>
    </row>
    <row r="4935" spans="29:37">
      <c r="AC4935" s="248"/>
      <c r="AD4935" s="250"/>
      <c r="AE4935" s="250"/>
      <c r="AF4935" s="250"/>
      <c r="AG4935" s="250"/>
      <c r="AH4935" s="250"/>
      <c r="AI4935" s="248"/>
      <c r="AJ4935" s="250"/>
      <c r="AK4935" s="250"/>
    </row>
    <row r="4936" spans="29:37">
      <c r="AC4936" s="248"/>
      <c r="AD4936" s="250"/>
      <c r="AE4936" s="250"/>
      <c r="AF4936" s="250"/>
      <c r="AG4936" s="250"/>
      <c r="AH4936" s="250"/>
      <c r="AI4936" s="248"/>
      <c r="AJ4936" s="250"/>
      <c r="AK4936" s="250"/>
    </row>
    <row r="4937" spans="29:37">
      <c r="AC4937" s="248"/>
      <c r="AD4937" s="250"/>
      <c r="AE4937" s="250"/>
      <c r="AF4937" s="250"/>
      <c r="AG4937" s="250"/>
      <c r="AH4937" s="250"/>
      <c r="AI4937" s="248"/>
      <c r="AJ4937" s="250"/>
      <c r="AK4937" s="250"/>
    </row>
    <row r="4938" spans="29:37">
      <c r="AC4938" s="248"/>
      <c r="AD4938" s="250"/>
      <c r="AE4938" s="250"/>
      <c r="AF4938" s="250"/>
      <c r="AG4938" s="250"/>
      <c r="AH4938" s="250"/>
      <c r="AI4938" s="248"/>
      <c r="AJ4938" s="250"/>
      <c r="AK4938" s="250"/>
    </row>
    <row r="4939" spans="29:37">
      <c r="AC4939" s="248"/>
      <c r="AD4939" s="250"/>
      <c r="AE4939" s="250"/>
      <c r="AF4939" s="250"/>
      <c r="AG4939" s="250"/>
      <c r="AH4939" s="250"/>
      <c r="AI4939" s="248"/>
      <c r="AJ4939" s="250"/>
      <c r="AK4939" s="250"/>
    </row>
    <row r="4940" spans="29:37">
      <c r="AC4940" s="248"/>
      <c r="AD4940" s="250"/>
      <c r="AE4940" s="250"/>
      <c r="AF4940" s="250"/>
      <c r="AG4940" s="250"/>
      <c r="AH4940" s="250"/>
      <c r="AI4940" s="248"/>
      <c r="AJ4940" s="250"/>
      <c r="AK4940" s="250"/>
    </row>
    <row r="4941" spans="29:37">
      <c r="AC4941" s="248"/>
      <c r="AD4941" s="250"/>
      <c r="AE4941" s="250"/>
      <c r="AF4941" s="250"/>
      <c r="AG4941" s="250"/>
      <c r="AH4941" s="250"/>
      <c r="AI4941" s="248"/>
      <c r="AJ4941" s="250"/>
      <c r="AK4941" s="250"/>
    </row>
    <row r="4942" spans="29:37">
      <c r="AC4942" s="248"/>
      <c r="AD4942" s="250"/>
      <c r="AE4942" s="250"/>
      <c r="AF4942" s="250"/>
      <c r="AG4942" s="250"/>
      <c r="AH4942" s="250"/>
      <c r="AI4942" s="248"/>
      <c r="AJ4942" s="250"/>
      <c r="AK4942" s="250"/>
    </row>
    <row r="4943" spans="29:37">
      <c r="AC4943" s="248"/>
      <c r="AD4943" s="250"/>
      <c r="AE4943" s="250"/>
      <c r="AF4943" s="250"/>
      <c r="AG4943" s="250"/>
      <c r="AH4943" s="250"/>
      <c r="AI4943" s="248"/>
      <c r="AJ4943" s="250"/>
      <c r="AK4943" s="250"/>
    </row>
    <row r="4944" spans="29:37">
      <c r="AC4944" s="248"/>
      <c r="AD4944" s="250"/>
      <c r="AE4944" s="250"/>
      <c r="AF4944" s="250"/>
      <c r="AG4944" s="250"/>
      <c r="AH4944" s="250"/>
      <c r="AI4944" s="248"/>
      <c r="AJ4944" s="250"/>
      <c r="AK4944" s="250"/>
    </row>
    <row r="4945" spans="29:37">
      <c r="AC4945" s="248"/>
      <c r="AD4945" s="250"/>
      <c r="AE4945" s="250"/>
      <c r="AF4945" s="250"/>
      <c r="AG4945" s="250"/>
      <c r="AH4945" s="250"/>
      <c r="AI4945" s="248"/>
      <c r="AJ4945" s="250"/>
      <c r="AK4945" s="250"/>
    </row>
    <row r="4946" spans="29:37">
      <c r="AC4946" s="248"/>
      <c r="AD4946" s="250"/>
      <c r="AE4946" s="250"/>
      <c r="AF4946" s="250"/>
      <c r="AG4946" s="250"/>
      <c r="AH4946" s="250"/>
      <c r="AI4946" s="248"/>
      <c r="AJ4946" s="250"/>
      <c r="AK4946" s="250"/>
    </row>
    <row r="4947" spans="29:37">
      <c r="AC4947" s="248"/>
      <c r="AD4947" s="250"/>
      <c r="AE4947" s="250"/>
      <c r="AF4947" s="250"/>
      <c r="AG4947" s="250"/>
      <c r="AH4947" s="250"/>
      <c r="AI4947" s="248"/>
      <c r="AJ4947" s="250"/>
      <c r="AK4947" s="250"/>
    </row>
    <row r="4948" spans="29:37">
      <c r="AC4948" s="248"/>
      <c r="AD4948" s="250"/>
      <c r="AE4948" s="250"/>
      <c r="AF4948" s="250"/>
      <c r="AG4948" s="250"/>
      <c r="AH4948" s="250"/>
      <c r="AI4948" s="248"/>
      <c r="AJ4948" s="250"/>
      <c r="AK4948" s="250"/>
    </row>
    <row r="4949" spans="29:37">
      <c r="AC4949" s="248"/>
      <c r="AD4949" s="250"/>
      <c r="AE4949" s="250"/>
      <c r="AF4949" s="250"/>
      <c r="AG4949" s="250"/>
      <c r="AH4949" s="250"/>
      <c r="AI4949" s="248"/>
      <c r="AJ4949" s="250"/>
      <c r="AK4949" s="250"/>
    </row>
    <row r="4950" spans="29:37">
      <c r="AC4950" s="248"/>
      <c r="AD4950" s="250"/>
      <c r="AE4950" s="250"/>
      <c r="AF4950" s="250"/>
      <c r="AG4950" s="250"/>
      <c r="AH4950" s="250"/>
      <c r="AI4950" s="248"/>
      <c r="AJ4950" s="250"/>
      <c r="AK4950" s="250"/>
    </row>
    <row r="4951" spans="29:37">
      <c r="AC4951" s="248"/>
      <c r="AD4951" s="250"/>
      <c r="AE4951" s="250"/>
      <c r="AF4951" s="250"/>
      <c r="AG4951" s="250"/>
      <c r="AH4951" s="250"/>
      <c r="AI4951" s="248"/>
      <c r="AJ4951" s="250"/>
      <c r="AK4951" s="250"/>
    </row>
    <row r="4952" spans="29:37">
      <c r="AC4952" s="248"/>
      <c r="AD4952" s="250"/>
      <c r="AE4952" s="250"/>
      <c r="AF4952" s="250"/>
      <c r="AG4952" s="250"/>
      <c r="AH4952" s="250"/>
      <c r="AI4952" s="248"/>
      <c r="AJ4952" s="250"/>
      <c r="AK4952" s="250"/>
    </row>
    <row r="4953" spans="29:37">
      <c r="AC4953" s="248"/>
      <c r="AD4953" s="250"/>
      <c r="AE4953" s="250"/>
      <c r="AF4953" s="250"/>
      <c r="AG4953" s="250"/>
      <c r="AH4953" s="250"/>
      <c r="AI4953" s="248"/>
      <c r="AJ4953" s="250"/>
      <c r="AK4953" s="250"/>
    </row>
    <row r="4954" spans="29:37">
      <c r="AC4954" s="248"/>
      <c r="AD4954" s="250"/>
      <c r="AE4954" s="250"/>
      <c r="AF4954" s="250"/>
      <c r="AG4954" s="250"/>
      <c r="AH4954" s="250"/>
      <c r="AI4954" s="248"/>
      <c r="AJ4954" s="250"/>
      <c r="AK4954" s="250"/>
    </row>
    <row r="4955" spans="29:37">
      <c r="AC4955" s="248"/>
      <c r="AD4955" s="250"/>
      <c r="AE4955" s="250"/>
      <c r="AF4955" s="250"/>
      <c r="AG4955" s="250"/>
      <c r="AH4955" s="250"/>
      <c r="AI4955" s="248"/>
      <c r="AJ4955" s="250"/>
      <c r="AK4955" s="250"/>
    </row>
    <row r="4956" spans="29:37">
      <c r="AC4956" s="248"/>
      <c r="AD4956" s="250"/>
      <c r="AE4956" s="250"/>
      <c r="AF4956" s="250"/>
      <c r="AG4956" s="250"/>
      <c r="AH4956" s="250"/>
      <c r="AI4956" s="248"/>
      <c r="AJ4956" s="250"/>
      <c r="AK4956" s="250"/>
    </row>
    <row r="4957" spans="29:37">
      <c r="AC4957" s="248"/>
      <c r="AD4957" s="250"/>
      <c r="AE4957" s="250"/>
      <c r="AF4957" s="250"/>
      <c r="AG4957" s="250"/>
      <c r="AH4957" s="250"/>
      <c r="AI4957" s="248"/>
      <c r="AJ4957" s="250"/>
      <c r="AK4957" s="250"/>
    </row>
    <row r="4958" spans="29:37">
      <c r="AC4958" s="248"/>
      <c r="AD4958" s="250"/>
      <c r="AE4958" s="250"/>
      <c r="AF4958" s="250"/>
      <c r="AG4958" s="250"/>
      <c r="AH4958" s="250"/>
      <c r="AI4958" s="248"/>
      <c r="AJ4958" s="250"/>
      <c r="AK4958" s="250"/>
    </row>
    <row r="4959" spans="29:37">
      <c r="AC4959" s="248"/>
      <c r="AD4959" s="250"/>
      <c r="AE4959" s="250"/>
      <c r="AF4959" s="250"/>
      <c r="AG4959" s="250"/>
      <c r="AH4959" s="250"/>
      <c r="AI4959" s="248"/>
      <c r="AJ4959" s="250"/>
      <c r="AK4959" s="250"/>
    </row>
    <row r="4960" spans="29:37">
      <c r="AC4960" s="248"/>
      <c r="AD4960" s="250"/>
      <c r="AE4960" s="250"/>
      <c r="AF4960" s="250"/>
      <c r="AG4960" s="250"/>
      <c r="AH4960" s="250"/>
      <c r="AI4960" s="248"/>
      <c r="AJ4960" s="250"/>
      <c r="AK4960" s="250"/>
    </row>
    <row r="4961" spans="29:37">
      <c r="AC4961" s="248"/>
      <c r="AD4961" s="250"/>
      <c r="AE4961" s="250"/>
      <c r="AF4961" s="250"/>
      <c r="AG4961" s="250"/>
      <c r="AH4961" s="250"/>
      <c r="AI4961" s="248"/>
      <c r="AJ4961" s="250"/>
      <c r="AK4961" s="250"/>
    </row>
    <row r="4962" spans="29:37">
      <c r="AC4962" s="248"/>
      <c r="AD4962" s="250"/>
      <c r="AE4962" s="250"/>
      <c r="AF4962" s="250"/>
      <c r="AG4962" s="250"/>
      <c r="AH4962" s="250"/>
      <c r="AI4962" s="248"/>
      <c r="AJ4962" s="250"/>
      <c r="AK4962" s="250"/>
    </row>
    <row r="4963" spans="29:37">
      <c r="AC4963" s="248"/>
      <c r="AD4963" s="250"/>
      <c r="AE4963" s="250"/>
      <c r="AF4963" s="250"/>
      <c r="AG4963" s="250"/>
      <c r="AH4963" s="250"/>
      <c r="AI4963" s="248"/>
      <c r="AJ4963" s="250"/>
      <c r="AK4963" s="250"/>
    </row>
    <row r="4964" spans="29:37">
      <c r="AC4964" s="248"/>
      <c r="AD4964" s="250"/>
      <c r="AE4964" s="250"/>
      <c r="AF4964" s="250"/>
      <c r="AG4964" s="250"/>
      <c r="AH4964" s="250"/>
      <c r="AI4964" s="248"/>
      <c r="AJ4964" s="250"/>
      <c r="AK4964" s="250"/>
    </row>
    <row r="4965" spans="29:37">
      <c r="AC4965" s="248"/>
      <c r="AD4965" s="250"/>
      <c r="AE4965" s="250"/>
      <c r="AF4965" s="250"/>
      <c r="AG4965" s="250"/>
      <c r="AH4965" s="250"/>
      <c r="AI4965" s="248"/>
      <c r="AJ4965" s="250"/>
      <c r="AK4965" s="250"/>
    </row>
    <row r="4966" spans="29:37">
      <c r="AC4966" s="248"/>
      <c r="AD4966" s="250"/>
      <c r="AE4966" s="250"/>
      <c r="AF4966" s="250"/>
      <c r="AG4966" s="250"/>
      <c r="AH4966" s="250"/>
      <c r="AI4966" s="248"/>
      <c r="AJ4966" s="250"/>
      <c r="AK4966" s="250"/>
    </row>
    <row r="4967" spans="29:37">
      <c r="AC4967" s="248"/>
      <c r="AD4967" s="250"/>
      <c r="AE4967" s="250"/>
      <c r="AF4967" s="250"/>
      <c r="AG4967" s="250"/>
      <c r="AH4967" s="250"/>
      <c r="AI4967" s="248"/>
      <c r="AJ4967" s="250"/>
      <c r="AK4967" s="250"/>
    </row>
    <row r="4968" spans="29:37">
      <c r="AC4968" s="248"/>
      <c r="AD4968" s="250"/>
      <c r="AE4968" s="250"/>
      <c r="AF4968" s="250"/>
      <c r="AG4968" s="250"/>
      <c r="AH4968" s="250"/>
      <c r="AI4968" s="248"/>
      <c r="AJ4968" s="250"/>
      <c r="AK4968" s="250"/>
    </row>
    <row r="4969" spans="29:37">
      <c r="AC4969" s="248"/>
      <c r="AD4969" s="250"/>
      <c r="AE4969" s="250"/>
      <c r="AF4969" s="250"/>
      <c r="AG4969" s="250"/>
      <c r="AH4969" s="250"/>
      <c r="AI4969" s="248"/>
      <c r="AJ4969" s="250"/>
      <c r="AK4969" s="250"/>
    </row>
    <row r="4970" spans="29:37">
      <c r="AC4970" s="248"/>
      <c r="AD4970" s="250"/>
      <c r="AE4970" s="250"/>
      <c r="AF4970" s="250"/>
      <c r="AG4970" s="250"/>
      <c r="AH4970" s="250"/>
      <c r="AI4970" s="248"/>
      <c r="AJ4970" s="250"/>
      <c r="AK4970" s="250"/>
    </row>
    <row r="4971" spans="29:37">
      <c r="AC4971" s="248"/>
      <c r="AD4971" s="250"/>
      <c r="AE4971" s="250"/>
      <c r="AF4971" s="250"/>
      <c r="AG4971" s="250"/>
      <c r="AH4971" s="250"/>
      <c r="AI4971" s="248"/>
      <c r="AJ4971" s="250"/>
      <c r="AK4971" s="250"/>
    </row>
    <row r="4972" spans="29:37">
      <c r="AC4972" s="248"/>
      <c r="AD4972" s="250"/>
      <c r="AE4972" s="250"/>
      <c r="AF4972" s="250"/>
      <c r="AG4972" s="250"/>
      <c r="AH4972" s="250"/>
      <c r="AI4972" s="248"/>
      <c r="AJ4972" s="250"/>
      <c r="AK4972" s="250"/>
    </row>
    <row r="4973" spans="29:37">
      <c r="AC4973" s="248"/>
      <c r="AD4973" s="250"/>
      <c r="AE4973" s="250"/>
      <c r="AF4973" s="250"/>
      <c r="AG4973" s="250"/>
      <c r="AH4973" s="250"/>
      <c r="AI4973" s="248"/>
      <c r="AJ4973" s="250"/>
      <c r="AK4973" s="250"/>
    </row>
    <row r="4974" spans="29:37">
      <c r="AC4974" s="248"/>
      <c r="AD4974" s="250"/>
      <c r="AE4974" s="250"/>
      <c r="AF4974" s="250"/>
      <c r="AG4974" s="250"/>
      <c r="AH4974" s="250"/>
      <c r="AI4974" s="248"/>
      <c r="AJ4974" s="250"/>
      <c r="AK4974" s="250"/>
    </row>
    <row r="4975" spans="29:37">
      <c r="AC4975" s="248"/>
      <c r="AD4975" s="250"/>
      <c r="AE4975" s="250"/>
      <c r="AF4975" s="250"/>
      <c r="AG4975" s="250"/>
      <c r="AH4975" s="250"/>
      <c r="AI4975" s="248"/>
      <c r="AJ4975" s="250"/>
      <c r="AK4975" s="250"/>
    </row>
    <row r="4976" spans="29:37">
      <c r="AC4976" s="248"/>
      <c r="AD4976" s="250"/>
      <c r="AE4976" s="250"/>
      <c r="AF4976" s="250"/>
      <c r="AG4976" s="250"/>
      <c r="AH4976" s="250"/>
      <c r="AI4976" s="248"/>
      <c r="AJ4976" s="250"/>
      <c r="AK4976" s="250"/>
    </row>
    <row r="4977" spans="29:37">
      <c r="AC4977" s="248"/>
      <c r="AD4977" s="250"/>
      <c r="AE4977" s="250"/>
      <c r="AF4977" s="250"/>
      <c r="AG4977" s="250"/>
      <c r="AH4977" s="250"/>
      <c r="AI4977" s="248"/>
      <c r="AJ4977" s="250"/>
      <c r="AK4977" s="250"/>
    </row>
    <row r="4978" spans="29:37">
      <c r="AC4978" s="248"/>
      <c r="AD4978" s="250"/>
      <c r="AE4978" s="250"/>
      <c r="AF4978" s="250"/>
      <c r="AG4978" s="250"/>
      <c r="AH4978" s="250"/>
      <c r="AI4978" s="248"/>
      <c r="AJ4978" s="250"/>
      <c r="AK4978" s="250"/>
    </row>
    <row r="4979" spans="29:37">
      <c r="AC4979" s="248"/>
      <c r="AD4979" s="250"/>
      <c r="AE4979" s="250"/>
      <c r="AF4979" s="250"/>
      <c r="AG4979" s="250"/>
      <c r="AH4979" s="250"/>
      <c r="AI4979" s="248"/>
      <c r="AJ4979" s="250"/>
      <c r="AK4979" s="250"/>
    </row>
    <row r="4980" spans="29:37">
      <c r="AC4980" s="248"/>
      <c r="AD4980" s="250"/>
      <c r="AE4980" s="250"/>
      <c r="AF4980" s="250"/>
      <c r="AG4980" s="250"/>
      <c r="AH4980" s="250"/>
      <c r="AI4980" s="248"/>
      <c r="AJ4980" s="250"/>
      <c r="AK4980" s="250"/>
    </row>
    <row r="4981" spans="29:37">
      <c r="AC4981" s="248"/>
      <c r="AD4981" s="250"/>
      <c r="AE4981" s="250"/>
      <c r="AF4981" s="250"/>
      <c r="AG4981" s="250"/>
      <c r="AH4981" s="250"/>
      <c r="AI4981" s="248"/>
      <c r="AJ4981" s="250"/>
      <c r="AK4981" s="250"/>
    </row>
    <row r="4982" spans="29:37">
      <c r="AC4982" s="248"/>
      <c r="AD4982" s="250"/>
      <c r="AE4982" s="250"/>
      <c r="AF4982" s="250"/>
      <c r="AG4982" s="250"/>
      <c r="AH4982" s="250"/>
      <c r="AI4982" s="248"/>
      <c r="AJ4982" s="250"/>
      <c r="AK4982" s="250"/>
    </row>
    <row r="4983" spans="29:37">
      <c r="AC4983" s="248"/>
      <c r="AD4983" s="250"/>
      <c r="AE4983" s="250"/>
      <c r="AF4983" s="250"/>
      <c r="AG4983" s="250"/>
      <c r="AH4983" s="250"/>
      <c r="AI4983" s="248"/>
      <c r="AJ4983" s="250"/>
      <c r="AK4983" s="250"/>
    </row>
    <row r="4984" spans="29:37">
      <c r="AC4984" s="248"/>
      <c r="AD4984" s="250"/>
      <c r="AE4984" s="250"/>
      <c r="AF4984" s="250"/>
      <c r="AG4984" s="250"/>
      <c r="AH4984" s="250"/>
      <c r="AI4984" s="248"/>
      <c r="AJ4984" s="250"/>
      <c r="AK4984" s="250"/>
    </row>
    <row r="4985" spans="29:37">
      <c r="AC4985" s="248"/>
      <c r="AD4985" s="250"/>
      <c r="AE4985" s="250"/>
      <c r="AF4985" s="250"/>
      <c r="AG4985" s="250"/>
      <c r="AH4985" s="250"/>
      <c r="AI4985" s="248"/>
      <c r="AJ4985" s="250"/>
      <c r="AK4985" s="250"/>
    </row>
    <row r="4986" spans="29:37">
      <c r="AC4986" s="248"/>
      <c r="AD4986" s="250"/>
      <c r="AE4986" s="250"/>
      <c r="AF4986" s="250"/>
      <c r="AG4986" s="250"/>
      <c r="AH4986" s="250"/>
      <c r="AI4986" s="248"/>
      <c r="AJ4986" s="250"/>
      <c r="AK4986" s="250"/>
    </row>
    <row r="4987" spans="29:37">
      <c r="AC4987" s="248"/>
      <c r="AD4987" s="250"/>
      <c r="AE4987" s="250"/>
      <c r="AF4987" s="250"/>
      <c r="AG4987" s="250"/>
      <c r="AH4987" s="250"/>
      <c r="AI4987" s="248"/>
      <c r="AJ4987" s="250"/>
      <c r="AK4987" s="250"/>
    </row>
    <row r="4988" spans="29:37">
      <c r="AC4988" s="248"/>
      <c r="AD4988" s="250"/>
      <c r="AE4988" s="250"/>
      <c r="AF4988" s="250"/>
      <c r="AG4988" s="250"/>
      <c r="AH4988" s="250"/>
      <c r="AI4988" s="248"/>
      <c r="AJ4988" s="250"/>
      <c r="AK4988" s="250"/>
    </row>
    <row r="4989" spans="29:37">
      <c r="AC4989" s="248"/>
      <c r="AD4989" s="250"/>
      <c r="AE4989" s="250"/>
      <c r="AF4989" s="250"/>
      <c r="AG4989" s="250"/>
      <c r="AH4989" s="250"/>
      <c r="AI4989" s="248"/>
      <c r="AJ4989" s="250"/>
      <c r="AK4989" s="250"/>
    </row>
    <row r="4990" spans="29:37">
      <c r="AC4990" s="248"/>
      <c r="AD4990" s="250"/>
      <c r="AE4990" s="250"/>
      <c r="AF4990" s="250"/>
      <c r="AG4990" s="250"/>
      <c r="AH4990" s="250"/>
      <c r="AI4990" s="248"/>
      <c r="AJ4990" s="250"/>
      <c r="AK4990" s="250"/>
    </row>
    <row r="4991" spans="29:37">
      <c r="AC4991" s="248"/>
      <c r="AD4991" s="250"/>
      <c r="AE4991" s="250"/>
      <c r="AF4991" s="250"/>
      <c r="AG4991" s="250"/>
      <c r="AH4991" s="250"/>
      <c r="AI4991" s="248"/>
      <c r="AJ4991" s="250"/>
      <c r="AK4991" s="250"/>
    </row>
    <row r="4992" spans="29:37">
      <c r="AC4992" s="248"/>
      <c r="AD4992" s="250"/>
      <c r="AE4992" s="250"/>
      <c r="AF4992" s="250"/>
      <c r="AG4992" s="250"/>
      <c r="AH4992" s="250"/>
      <c r="AI4992" s="248"/>
      <c r="AJ4992" s="250"/>
      <c r="AK4992" s="250"/>
    </row>
    <row r="4993" spans="29:37">
      <c r="AC4993" s="248"/>
      <c r="AD4993" s="250"/>
      <c r="AE4993" s="250"/>
      <c r="AF4993" s="250"/>
      <c r="AG4993" s="250"/>
      <c r="AH4993" s="250"/>
      <c r="AI4993" s="248"/>
      <c r="AJ4993" s="250"/>
      <c r="AK4993" s="250"/>
    </row>
    <row r="4994" spans="29:37">
      <c r="AC4994" s="248"/>
      <c r="AD4994" s="250"/>
      <c r="AE4994" s="250"/>
      <c r="AF4994" s="250"/>
      <c r="AG4994" s="250"/>
      <c r="AH4994" s="250"/>
      <c r="AI4994" s="248"/>
      <c r="AJ4994" s="250"/>
      <c r="AK4994" s="250"/>
    </row>
    <row r="4995" spans="29:37">
      <c r="AC4995" s="248"/>
      <c r="AD4995" s="250"/>
      <c r="AE4995" s="250"/>
      <c r="AF4995" s="250"/>
      <c r="AG4995" s="250"/>
      <c r="AH4995" s="250"/>
      <c r="AI4995" s="248"/>
      <c r="AJ4995" s="250"/>
      <c r="AK4995" s="250"/>
    </row>
    <row r="4996" spans="29:37">
      <c r="AC4996" s="248"/>
      <c r="AD4996" s="250"/>
      <c r="AE4996" s="250"/>
      <c r="AF4996" s="250"/>
      <c r="AG4996" s="250"/>
      <c r="AH4996" s="250"/>
      <c r="AI4996" s="248"/>
      <c r="AJ4996" s="250"/>
      <c r="AK4996" s="250"/>
    </row>
    <row r="4997" spans="29:37">
      <c r="AC4997" s="248"/>
      <c r="AD4997" s="250"/>
      <c r="AE4997" s="250"/>
      <c r="AF4997" s="250"/>
      <c r="AG4997" s="250"/>
      <c r="AH4997" s="250"/>
      <c r="AI4997" s="248"/>
      <c r="AJ4997" s="250"/>
      <c r="AK4997" s="250"/>
    </row>
    <row r="4998" spans="29:37">
      <c r="AC4998" s="248"/>
      <c r="AD4998" s="250"/>
      <c r="AE4998" s="250"/>
      <c r="AF4998" s="250"/>
      <c r="AG4998" s="250"/>
      <c r="AH4998" s="250"/>
      <c r="AI4998" s="248"/>
      <c r="AJ4998" s="250"/>
      <c r="AK4998" s="250"/>
    </row>
    <row r="4999" spans="29:37">
      <c r="AC4999" s="248"/>
      <c r="AD4999" s="250"/>
      <c r="AE4999" s="250"/>
      <c r="AF4999" s="250"/>
      <c r="AG4999" s="250"/>
      <c r="AH4999" s="250"/>
      <c r="AI4999" s="248"/>
      <c r="AJ4999" s="250"/>
      <c r="AK4999" s="250"/>
    </row>
    <row r="5000" spans="29:37">
      <c r="AC5000" s="248"/>
      <c r="AD5000" s="250"/>
      <c r="AE5000" s="250"/>
      <c r="AF5000" s="250"/>
      <c r="AG5000" s="250"/>
      <c r="AH5000" s="250"/>
      <c r="AI5000" s="248"/>
      <c r="AJ5000" s="250"/>
      <c r="AK5000" s="250"/>
    </row>
    <row r="5001" spans="29:37">
      <c r="AC5001" s="248"/>
      <c r="AD5001" s="250"/>
      <c r="AE5001" s="250"/>
      <c r="AF5001" s="250"/>
      <c r="AG5001" s="250"/>
      <c r="AH5001" s="250"/>
      <c r="AI5001" s="248"/>
      <c r="AJ5001" s="250"/>
      <c r="AK5001" s="250"/>
    </row>
    <row r="5002" spans="29:37">
      <c r="AC5002" s="248"/>
      <c r="AD5002" s="250"/>
      <c r="AE5002" s="250"/>
      <c r="AF5002" s="250"/>
      <c r="AG5002" s="250"/>
      <c r="AH5002" s="250"/>
      <c r="AI5002" s="248"/>
      <c r="AJ5002" s="250"/>
      <c r="AK5002" s="250"/>
    </row>
    <row r="5003" spans="29:37">
      <c r="AC5003" s="248"/>
      <c r="AD5003" s="250"/>
      <c r="AE5003" s="250"/>
      <c r="AF5003" s="250"/>
      <c r="AG5003" s="250"/>
      <c r="AH5003" s="250"/>
      <c r="AI5003" s="248"/>
      <c r="AJ5003" s="250"/>
      <c r="AK5003" s="250"/>
    </row>
    <row r="5004" spans="29:37">
      <c r="AC5004" s="248"/>
      <c r="AD5004" s="250"/>
      <c r="AE5004" s="250"/>
      <c r="AF5004" s="250"/>
      <c r="AG5004" s="250"/>
      <c r="AH5004" s="250"/>
      <c r="AI5004" s="248"/>
      <c r="AJ5004" s="250"/>
      <c r="AK5004" s="250"/>
    </row>
    <row r="5005" spans="29:37">
      <c r="AC5005" s="248"/>
      <c r="AD5005" s="250"/>
      <c r="AE5005" s="250"/>
      <c r="AF5005" s="250"/>
      <c r="AG5005" s="250"/>
      <c r="AH5005" s="250"/>
      <c r="AI5005" s="248"/>
      <c r="AJ5005" s="250"/>
      <c r="AK5005" s="250"/>
    </row>
    <row r="5006" spans="29:37">
      <c r="AC5006" s="248"/>
      <c r="AD5006" s="250"/>
      <c r="AE5006" s="250"/>
      <c r="AF5006" s="250"/>
      <c r="AG5006" s="250"/>
      <c r="AH5006" s="250"/>
      <c r="AI5006" s="248"/>
      <c r="AJ5006" s="250"/>
      <c r="AK5006" s="250"/>
    </row>
    <row r="5007" spans="29:37">
      <c r="AC5007" s="248"/>
      <c r="AD5007" s="250"/>
      <c r="AE5007" s="250"/>
      <c r="AF5007" s="250"/>
      <c r="AG5007" s="250"/>
      <c r="AH5007" s="250"/>
      <c r="AI5007" s="248"/>
      <c r="AJ5007" s="250"/>
      <c r="AK5007" s="250"/>
    </row>
    <row r="5008" spans="29:37">
      <c r="AC5008" s="248"/>
      <c r="AD5008" s="250"/>
      <c r="AE5008" s="250"/>
      <c r="AF5008" s="250"/>
      <c r="AG5008" s="250"/>
      <c r="AH5008" s="250"/>
      <c r="AI5008" s="248"/>
      <c r="AJ5008" s="250"/>
      <c r="AK5008" s="250"/>
    </row>
    <row r="5009" spans="29:37">
      <c r="AC5009" s="248"/>
      <c r="AD5009" s="250"/>
      <c r="AE5009" s="250"/>
      <c r="AF5009" s="250"/>
      <c r="AG5009" s="250"/>
      <c r="AH5009" s="250"/>
      <c r="AI5009" s="248"/>
      <c r="AJ5009" s="250"/>
      <c r="AK5009" s="250"/>
    </row>
    <row r="5010" spans="29:37">
      <c r="AC5010" s="248"/>
      <c r="AD5010" s="250"/>
      <c r="AE5010" s="250"/>
      <c r="AF5010" s="250"/>
      <c r="AG5010" s="250"/>
      <c r="AH5010" s="250"/>
      <c r="AI5010" s="248"/>
      <c r="AJ5010" s="250"/>
      <c r="AK5010" s="250"/>
    </row>
    <row r="5011" spans="29:37">
      <c r="AC5011" s="248"/>
      <c r="AD5011" s="250"/>
      <c r="AE5011" s="250"/>
      <c r="AF5011" s="250"/>
      <c r="AG5011" s="250"/>
      <c r="AH5011" s="250"/>
      <c r="AI5011" s="248"/>
      <c r="AJ5011" s="250"/>
      <c r="AK5011" s="250"/>
    </row>
    <row r="5012" spans="29:37">
      <c r="AC5012" s="248"/>
      <c r="AD5012" s="250"/>
      <c r="AE5012" s="250"/>
      <c r="AF5012" s="250"/>
      <c r="AG5012" s="250"/>
      <c r="AH5012" s="250"/>
      <c r="AI5012" s="248"/>
      <c r="AJ5012" s="250"/>
      <c r="AK5012" s="250"/>
    </row>
    <row r="5013" spans="29:37">
      <c r="AC5013" s="248"/>
      <c r="AD5013" s="250"/>
      <c r="AE5013" s="250"/>
      <c r="AF5013" s="250"/>
      <c r="AG5013" s="250"/>
      <c r="AH5013" s="250"/>
      <c r="AI5013" s="248"/>
      <c r="AJ5013" s="250"/>
      <c r="AK5013" s="250"/>
    </row>
    <row r="5014" spans="29:37">
      <c r="AC5014" s="248"/>
      <c r="AD5014" s="250"/>
      <c r="AE5014" s="250"/>
      <c r="AF5014" s="250"/>
      <c r="AG5014" s="250"/>
      <c r="AH5014" s="250"/>
      <c r="AI5014" s="248"/>
      <c r="AJ5014" s="250"/>
      <c r="AK5014" s="250"/>
    </row>
    <row r="5015" spans="29:37">
      <c r="AC5015" s="248"/>
      <c r="AD5015" s="250"/>
      <c r="AE5015" s="250"/>
      <c r="AF5015" s="250"/>
      <c r="AG5015" s="250"/>
      <c r="AH5015" s="250"/>
      <c r="AI5015" s="248"/>
      <c r="AJ5015" s="250"/>
      <c r="AK5015" s="250"/>
    </row>
    <row r="5016" spans="29:37">
      <c r="AC5016" s="248"/>
      <c r="AD5016" s="250"/>
      <c r="AE5016" s="250"/>
      <c r="AF5016" s="250"/>
      <c r="AG5016" s="250"/>
      <c r="AH5016" s="250"/>
      <c r="AI5016" s="248"/>
      <c r="AJ5016" s="250"/>
      <c r="AK5016" s="250"/>
    </row>
    <row r="5017" spans="29:37">
      <c r="AC5017" s="248"/>
      <c r="AD5017" s="250"/>
      <c r="AE5017" s="250"/>
      <c r="AF5017" s="250"/>
      <c r="AG5017" s="250"/>
      <c r="AH5017" s="250"/>
      <c r="AI5017" s="248"/>
      <c r="AJ5017" s="250"/>
      <c r="AK5017" s="250"/>
    </row>
    <row r="5018" spans="29:37">
      <c r="AC5018" s="248"/>
      <c r="AD5018" s="250"/>
      <c r="AE5018" s="250"/>
      <c r="AF5018" s="250"/>
      <c r="AG5018" s="250"/>
      <c r="AH5018" s="250"/>
      <c r="AI5018" s="248"/>
      <c r="AJ5018" s="250"/>
      <c r="AK5018" s="250"/>
    </row>
    <row r="5019" spans="29:37">
      <c r="AC5019" s="248"/>
      <c r="AD5019" s="250"/>
      <c r="AE5019" s="250"/>
      <c r="AF5019" s="250"/>
      <c r="AG5019" s="250"/>
      <c r="AH5019" s="250"/>
      <c r="AI5019" s="248"/>
      <c r="AJ5019" s="250"/>
      <c r="AK5019" s="250"/>
    </row>
    <row r="5020" spans="29:37">
      <c r="AC5020" s="248"/>
      <c r="AD5020" s="250"/>
      <c r="AE5020" s="250"/>
      <c r="AF5020" s="250"/>
      <c r="AG5020" s="250"/>
      <c r="AH5020" s="250"/>
      <c r="AI5020" s="248"/>
      <c r="AJ5020" s="250"/>
      <c r="AK5020" s="250"/>
    </row>
    <row r="5021" spans="29:37">
      <c r="AC5021" s="248"/>
      <c r="AD5021" s="250"/>
      <c r="AE5021" s="250"/>
      <c r="AF5021" s="250"/>
      <c r="AG5021" s="250"/>
      <c r="AH5021" s="250"/>
      <c r="AI5021" s="248"/>
      <c r="AJ5021" s="250"/>
      <c r="AK5021" s="250"/>
    </row>
    <row r="5022" spans="29:37">
      <c r="AC5022" s="248"/>
      <c r="AD5022" s="250"/>
      <c r="AE5022" s="250"/>
      <c r="AF5022" s="250"/>
      <c r="AG5022" s="250"/>
      <c r="AH5022" s="250"/>
      <c r="AI5022" s="248"/>
      <c r="AJ5022" s="250"/>
      <c r="AK5022" s="250"/>
    </row>
    <row r="5023" spans="29:37">
      <c r="AC5023" s="248"/>
      <c r="AD5023" s="250"/>
      <c r="AE5023" s="250"/>
      <c r="AF5023" s="250"/>
      <c r="AG5023" s="250"/>
      <c r="AH5023" s="250"/>
      <c r="AI5023" s="248"/>
      <c r="AJ5023" s="250"/>
      <c r="AK5023" s="250"/>
    </row>
    <row r="5024" spans="29:37">
      <c r="AC5024" s="248"/>
      <c r="AD5024" s="250"/>
      <c r="AE5024" s="250"/>
      <c r="AF5024" s="250"/>
      <c r="AG5024" s="250"/>
      <c r="AH5024" s="250"/>
      <c r="AI5024" s="248"/>
      <c r="AJ5024" s="250"/>
      <c r="AK5024" s="250"/>
    </row>
    <row r="5025" spans="29:37">
      <c r="AC5025" s="248"/>
      <c r="AD5025" s="250"/>
      <c r="AE5025" s="250"/>
      <c r="AF5025" s="250"/>
      <c r="AG5025" s="250"/>
      <c r="AH5025" s="250"/>
      <c r="AI5025" s="248"/>
      <c r="AJ5025" s="250"/>
      <c r="AK5025" s="250"/>
    </row>
    <row r="5026" spans="29:37">
      <c r="AC5026" s="248"/>
      <c r="AD5026" s="250"/>
      <c r="AE5026" s="250"/>
      <c r="AF5026" s="250"/>
      <c r="AG5026" s="250"/>
      <c r="AH5026" s="250"/>
      <c r="AI5026" s="248"/>
      <c r="AJ5026" s="250"/>
      <c r="AK5026" s="250"/>
    </row>
    <row r="5027" spans="29:37">
      <c r="AC5027" s="248"/>
      <c r="AD5027" s="250"/>
      <c r="AE5027" s="250"/>
      <c r="AF5027" s="250"/>
      <c r="AG5027" s="250"/>
      <c r="AH5027" s="250"/>
      <c r="AI5027" s="248"/>
      <c r="AJ5027" s="250"/>
      <c r="AK5027" s="250"/>
    </row>
    <row r="5028" spans="29:37">
      <c r="AC5028" s="248"/>
      <c r="AD5028" s="250"/>
      <c r="AE5028" s="250"/>
      <c r="AF5028" s="250"/>
      <c r="AG5028" s="250"/>
      <c r="AH5028" s="250"/>
      <c r="AI5028" s="248"/>
      <c r="AJ5028" s="250"/>
      <c r="AK5028" s="250"/>
    </row>
    <row r="5029" spans="29:37">
      <c r="AC5029" s="248"/>
      <c r="AD5029" s="250"/>
      <c r="AE5029" s="250"/>
      <c r="AF5029" s="250"/>
      <c r="AG5029" s="250"/>
      <c r="AH5029" s="250"/>
      <c r="AI5029" s="248"/>
      <c r="AJ5029" s="250"/>
      <c r="AK5029" s="250"/>
    </row>
    <row r="5030" spans="29:37">
      <c r="AC5030" s="248"/>
      <c r="AD5030" s="250"/>
      <c r="AE5030" s="250"/>
      <c r="AF5030" s="250"/>
      <c r="AG5030" s="250"/>
      <c r="AH5030" s="250"/>
      <c r="AI5030" s="248"/>
      <c r="AJ5030" s="250"/>
      <c r="AK5030" s="250"/>
    </row>
    <row r="5031" spans="29:37">
      <c r="AC5031" s="248"/>
      <c r="AD5031" s="250"/>
      <c r="AE5031" s="250"/>
      <c r="AF5031" s="250"/>
      <c r="AG5031" s="250"/>
      <c r="AH5031" s="250"/>
      <c r="AI5031" s="248"/>
      <c r="AJ5031" s="250"/>
      <c r="AK5031" s="250"/>
    </row>
    <row r="5032" spans="29:37">
      <c r="AC5032" s="248"/>
      <c r="AD5032" s="250"/>
      <c r="AE5032" s="250"/>
      <c r="AF5032" s="250"/>
      <c r="AG5032" s="250"/>
      <c r="AH5032" s="250"/>
      <c r="AI5032" s="248"/>
      <c r="AJ5032" s="250"/>
      <c r="AK5032" s="250"/>
    </row>
    <row r="5033" spans="29:37">
      <c r="AC5033" s="248"/>
      <c r="AD5033" s="250"/>
      <c r="AE5033" s="250"/>
      <c r="AF5033" s="250"/>
      <c r="AG5033" s="250"/>
      <c r="AH5033" s="250"/>
      <c r="AI5033" s="248"/>
      <c r="AJ5033" s="250"/>
      <c r="AK5033" s="250"/>
    </row>
    <row r="5034" spans="29:37">
      <c r="AC5034" s="248"/>
      <c r="AD5034" s="250"/>
      <c r="AE5034" s="250"/>
      <c r="AF5034" s="250"/>
      <c r="AG5034" s="250"/>
      <c r="AH5034" s="250"/>
      <c r="AI5034" s="248"/>
      <c r="AJ5034" s="250"/>
      <c r="AK5034" s="250"/>
    </row>
    <row r="5035" spans="29:37">
      <c r="AC5035" s="248"/>
      <c r="AD5035" s="250"/>
      <c r="AE5035" s="250"/>
      <c r="AF5035" s="250"/>
      <c r="AG5035" s="250"/>
      <c r="AH5035" s="250"/>
      <c r="AI5035" s="248"/>
      <c r="AJ5035" s="250"/>
      <c r="AK5035" s="250"/>
    </row>
    <row r="5036" spans="29:37">
      <c r="AC5036" s="248"/>
      <c r="AD5036" s="250"/>
      <c r="AE5036" s="250"/>
      <c r="AF5036" s="250"/>
      <c r="AG5036" s="250"/>
      <c r="AH5036" s="250"/>
      <c r="AI5036" s="248"/>
      <c r="AJ5036" s="250"/>
      <c r="AK5036" s="250"/>
    </row>
    <row r="5037" spans="29:37">
      <c r="AC5037" s="248"/>
      <c r="AD5037" s="250"/>
      <c r="AE5037" s="250"/>
      <c r="AF5037" s="250"/>
      <c r="AG5037" s="250"/>
      <c r="AH5037" s="250"/>
      <c r="AI5037" s="248"/>
      <c r="AJ5037" s="250"/>
      <c r="AK5037" s="250"/>
    </row>
    <row r="5038" spans="29:37">
      <c r="AC5038" s="248"/>
      <c r="AD5038" s="250"/>
      <c r="AE5038" s="250"/>
      <c r="AF5038" s="250"/>
      <c r="AG5038" s="250"/>
      <c r="AH5038" s="250"/>
      <c r="AI5038" s="248"/>
      <c r="AJ5038" s="250"/>
      <c r="AK5038" s="250"/>
    </row>
    <row r="5039" spans="29:37">
      <c r="AC5039" s="248"/>
      <c r="AD5039" s="250"/>
      <c r="AE5039" s="250"/>
      <c r="AF5039" s="250"/>
      <c r="AG5039" s="250"/>
      <c r="AH5039" s="250"/>
      <c r="AI5039" s="248"/>
      <c r="AJ5039" s="250"/>
      <c r="AK5039" s="250"/>
    </row>
    <row r="5040" spans="29:37">
      <c r="AC5040" s="248"/>
      <c r="AD5040" s="250"/>
      <c r="AE5040" s="250"/>
      <c r="AF5040" s="250"/>
      <c r="AG5040" s="250"/>
      <c r="AH5040" s="250"/>
      <c r="AI5040" s="248"/>
      <c r="AJ5040" s="250"/>
      <c r="AK5040" s="250"/>
    </row>
    <row r="5041" spans="29:37">
      <c r="AC5041" s="248"/>
      <c r="AD5041" s="250"/>
      <c r="AE5041" s="250"/>
      <c r="AF5041" s="250"/>
      <c r="AG5041" s="250"/>
      <c r="AH5041" s="250"/>
      <c r="AI5041" s="248"/>
      <c r="AJ5041" s="250"/>
      <c r="AK5041" s="250"/>
    </row>
    <row r="5042" spans="29:37">
      <c r="AC5042" s="248"/>
      <c r="AD5042" s="250"/>
      <c r="AE5042" s="250"/>
      <c r="AF5042" s="250"/>
      <c r="AG5042" s="250"/>
      <c r="AH5042" s="250"/>
      <c r="AI5042" s="248"/>
      <c r="AJ5042" s="250"/>
      <c r="AK5042" s="250"/>
    </row>
    <row r="5043" spans="29:37">
      <c r="AC5043" s="248"/>
      <c r="AD5043" s="250"/>
      <c r="AE5043" s="250"/>
      <c r="AF5043" s="250"/>
      <c r="AG5043" s="250"/>
      <c r="AH5043" s="250"/>
      <c r="AI5043" s="248"/>
      <c r="AJ5043" s="250"/>
      <c r="AK5043" s="250"/>
    </row>
    <row r="5044" spans="29:37">
      <c r="AC5044" s="248"/>
      <c r="AD5044" s="250"/>
      <c r="AE5044" s="250"/>
      <c r="AF5044" s="250"/>
      <c r="AG5044" s="250"/>
      <c r="AH5044" s="250"/>
      <c r="AI5044" s="248"/>
      <c r="AJ5044" s="250"/>
      <c r="AK5044" s="250"/>
    </row>
    <row r="5045" spans="29:37">
      <c r="AC5045" s="248"/>
      <c r="AD5045" s="250"/>
      <c r="AE5045" s="250"/>
      <c r="AF5045" s="250"/>
      <c r="AG5045" s="250"/>
      <c r="AH5045" s="250"/>
      <c r="AI5045" s="248"/>
      <c r="AJ5045" s="250"/>
      <c r="AK5045" s="250"/>
    </row>
    <row r="5046" spans="29:37">
      <c r="AC5046" s="248"/>
      <c r="AD5046" s="250"/>
      <c r="AE5046" s="250"/>
      <c r="AF5046" s="250"/>
      <c r="AG5046" s="250"/>
      <c r="AH5046" s="250"/>
      <c r="AI5046" s="248"/>
      <c r="AJ5046" s="250"/>
      <c r="AK5046" s="250"/>
    </row>
    <row r="5047" spans="29:37">
      <c r="AC5047" s="248"/>
      <c r="AD5047" s="250"/>
      <c r="AE5047" s="250"/>
      <c r="AF5047" s="250"/>
      <c r="AG5047" s="250"/>
      <c r="AH5047" s="250"/>
      <c r="AI5047" s="248"/>
      <c r="AJ5047" s="250"/>
      <c r="AK5047" s="250"/>
    </row>
    <row r="5048" spans="29:37">
      <c r="AC5048" s="248"/>
      <c r="AD5048" s="250"/>
      <c r="AE5048" s="250"/>
      <c r="AF5048" s="250"/>
      <c r="AG5048" s="250"/>
      <c r="AH5048" s="250"/>
      <c r="AI5048" s="248"/>
      <c r="AJ5048" s="250"/>
      <c r="AK5048" s="250"/>
    </row>
    <row r="5049" spans="29:37">
      <c r="AC5049" s="248"/>
      <c r="AD5049" s="250"/>
      <c r="AE5049" s="250"/>
      <c r="AF5049" s="250"/>
      <c r="AG5049" s="250"/>
      <c r="AH5049" s="250"/>
      <c r="AI5049" s="248"/>
      <c r="AJ5049" s="250"/>
      <c r="AK5049" s="250"/>
    </row>
    <row r="5050" spans="29:37">
      <c r="AC5050" s="248"/>
      <c r="AD5050" s="250"/>
      <c r="AE5050" s="250"/>
      <c r="AF5050" s="250"/>
      <c r="AG5050" s="250"/>
      <c r="AH5050" s="250"/>
      <c r="AI5050" s="248"/>
      <c r="AJ5050" s="250"/>
      <c r="AK5050" s="250"/>
    </row>
    <row r="5051" spans="29:37">
      <c r="AC5051" s="248"/>
      <c r="AD5051" s="250"/>
      <c r="AE5051" s="250"/>
      <c r="AF5051" s="250"/>
      <c r="AG5051" s="250"/>
      <c r="AH5051" s="250"/>
      <c r="AI5051" s="248"/>
      <c r="AJ5051" s="250"/>
      <c r="AK5051" s="250"/>
    </row>
    <row r="5052" spans="29:37">
      <c r="AC5052" s="248"/>
      <c r="AD5052" s="250"/>
      <c r="AE5052" s="250"/>
      <c r="AF5052" s="250"/>
      <c r="AG5052" s="250"/>
      <c r="AH5052" s="250"/>
      <c r="AI5052" s="248"/>
      <c r="AJ5052" s="250"/>
      <c r="AK5052" s="250"/>
    </row>
    <row r="5053" spans="29:37">
      <c r="AC5053" s="248"/>
      <c r="AD5053" s="250"/>
      <c r="AE5053" s="250"/>
      <c r="AF5053" s="250"/>
      <c r="AG5053" s="250"/>
      <c r="AH5053" s="250"/>
      <c r="AI5053" s="248"/>
      <c r="AJ5053" s="250"/>
      <c r="AK5053" s="250"/>
    </row>
    <row r="5054" spans="29:37">
      <c r="AC5054" s="248"/>
      <c r="AD5054" s="250"/>
      <c r="AE5054" s="250"/>
      <c r="AF5054" s="250"/>
      <c r="AG5054" s="250"/>
      <c r="AH5054" s="250"/>
      <c r="AI5054" s="248"/>
      <c r="AJ5054" s="250"/>
      <c r="AK5054" s="250"/>
    </row>
    <row r="5055" spans="29:37">
      <c r="AC5055" s="248"/>
      <c r="AD5055" s="250"/>
      <c r="AE5055" s="250"/>
      <c r="AF5055" s="250"/>
      <c r="AG5055" s="250"/>
      <c r="AH5055" s="250"/>
      <c r="AI5055" s="248"/>
      <c r="AJ5055" s="250"/>
      <c r="AK5055" s="250"/>
    </row>
    <row r="5056" spans="29:37">
      <c r="AC5056" s="248"/>
      <c r="AD5056" s="250"/>
      <c r="AE5056" s="250"/>
      <c r="AF5056" s="250"/>
      <c r="AG5056" s="250"/>
      <c r="AH5056" s="250"/>
      <c r="AI5056" s="248"/>
      <c r="AJ5056" s="250"/>
      <c r="AK5056" s="250"/>
    </row>
    <row r="5057" spans="29:37">
      <c r="AC5057" s="248"/>
      <c r="AD5057" s="250"/>
      <c r="AE5057" s="250"/>
      <c r="AF5057" s="250"/>
      <c r="AG5057" s="250"/>
      <c r="AH5057" s="250"/>
      <c r="AI5057" s="248"/>
      <c r="AJ5057" s="250"/>
      <c r="AK5057" s="250"/>
    </row>
    <row r="5058" spans="29:37">
      <c r="AC5058" s="248"/>
      <c r="AD5058" s="250"/>
      <c r="AE5058" s="250"/>
      <c r="AF5058" s="250"/>
      <c r="AG5058" s="250"/>
      <c r="AH5058" s="250"/>
      <c r="AI5058" s="248"/>
      <c r="AJ5058" s="250"/>
      <c r="AK5058" s="250"/>
    </row>
    <row r="5059" spans="29:37">
      <c r="AC5059" s="248"/>
      <c r="AD5059" s="250"/>
      <c r="AE5059" s="250"/>
      <c r="AF5059" s="250"/>
      <c r="AG5059" s="250"/>
      <c r="AH5059" s="250"/>
      <c r="AI5059" s="248"/>
      <c r="AJ5059" s="250"/>
      <c r="AK5059" s="250"/>
    </row>
    <row r="5060" spans="29:37">
      <c r="AC5060" s="248"/>
      <c r="AD5060" s="250"/>
      <c r="AE5060" s="250"/>
      <c r="AF5060" s="250"/>
      <c r="AG5060" s="250"/>
      <c r="AH5060" s="250"/>
      <c r="AI5060" s="248"/>
      <c r="AJ5060" s="250"/>
      <c r="AK5060" s="250"/>
    </row>
    <row r="5061" spans="29:37">
      <c r="AC5061" s="248"/>
      <c r="AD5061" s="250"/>
      <c r="AE5061" s="250"/>
      <c r="AF5061" s="250"/>
      <c r="AG5061" s="250"/>
      <c r="AH5061" s="250"/>
      <c r="AI5061" s="248"/>
      <c r="AJ5061" s="250"/>
      <c r="AK5061" s="250"/>
    </row>
    <row r="5062" spans="29:37">
      <c r="AC5062" s="248"/>
      <c r="AD5062" s="250"/>
      <c r="AE5062" s="250"/>
      <c r="AF5062" s="250"/>
      <c r="AG5062" s="250"/>
      <c r="AH5062" s="250"/>
      <c r="AI5062" s="248"/>
      <c r="AJ5062" s="250"/>
      <c r="AK5062" s="250"/>
    </row>
    <row r="5063" spans="29:37">
      <c r="AC5063" s="248"/>
      <c r="AD5063" s="250"/>
      <c r="AE5063" s="250"/>
      <c r="AF5063" s="250"/>
      <c r="AG5063" s="250"/>
      <c r="AH5063" s="250"/>
      <c r="AI5063" s="248"/>
      <c r="AJ5063" s="250"/>
      <c r="AK5063" s="250"/>
    </row>
    <row r="5064" spans="29:37">
      <c r="AC5064" s="248"/>
      <c r="AD5064" s="250"/>
      <c r="AE5064" s="250"/>
      <c r="AF5064" s="250"/>
      <c r="AG5064" s="250"/>
      <c r="AH5064" s="250"/>
      <c r="AI5064" s="248"/>
      <c r="AJ5064" s="250"/>
      <c r="AK5064" s="250"/>
    </row>
    <row r="5065" spans="29:37">
      <c r="AC5065" s="248"/>
      <c r="AD5065" s="250"/>
      <c r="AE5065" s="250"/>
      <c r="AF5065" s="250"/>
      <c r="AG5065" s="250"/>
      <c r="AH5065" s="250"/>
      <c r="AI5065" s="248"/>
      <c r="AJ5065" s="250"/>
      <c r="AK5065" s="250"/>
    </row>
    <row r="5066" spans="29:37">
      <c r="AC5066" s="248"/>
      <c r="AD5066" s="250"/>
      <c r="AE5066" s="250"/>
      <c r="AF5066" s="250"/>
      <c r="AG5066" s="250"/>
      <c r="AH5066" s="250"/>
      <c r="AI5066" s="248"/>
      <c r="AJ5066" s="250"/>
      <c r="AK5066" s="250"/>
    </row>
    <row r="5067" spans="29:37">
      <c r="AC5067" s="248"/>
      <c r="AD5067" s="250"/>
      <c r="AE5067" s="250"/>
      <c r="AF5067" s="250"/>
      <c r="AG5067" s="250"/>
      <c r="AH5067" s="250"/>
      <c r="AI5067" s="248"/>
      <c r="AJ5067" s="250"/>
      <c r="AK5067" s="250"/>
    </row>
    <row r="5068" spans="29:37">
      <c r="AC5068" s="248"/>
      <c r="AD5068" s="250"/>
      <c r="AE5068" s="250"/>
      <c r="AF5068" s="250"/>
      <c r="AG5068" s="250"/>
      <c r="AH5068" s="250"/>
      <c r="AI5068" s="248"/>
      <c r="AJ5068" s="250"/>
      <c r="AK5068" s="250"/>
    </row>
    <row r="5069" spans="29:37">
      <c r="AC5069" s="248"/>
      <c r="AD5069" s="250"/>
      <c r="AE5069" s="250"/>
      <c r="AF5069" s="250"/>
      <c r="AG5069" s="250"/>
      <c r="AH5069" s="250"/>
      <c r="AI5069" s="248"/>
      <c r="AJ5069" s="250"/>
      <c r="AK5069" s="250"/>
    </row>
    <row r="5070" spans="29:37">
      <c r="AC5070" s="248"/>
      <c r="AD5070" s="250"/>
      <c r="AE5070" s="250"/>
      <c r="AF5070" s="250"/>
      <c r="AG5070" s="250"/>
      <c r="AH5070" s="250"/>
      <c r="AI5070" s="248"/>
      <c r="AJ5070" s="250"/>
      <c r="AK5070" s="250"/>
    </row>
    <row r="5071" spans="29:37">
      <c r="AC5071" s="248"/>
      <c r="AD5071" s="250"/>
      <c r="AE5071" s="250"/>
      <c r="AF5071" s="250"/>
      <c r="AG5071" s="250"/>
      <c r="AH5071" s="250"/>
      <c r="AI5071" s="248"/>
      <c r="AJ5071" s="250"/>
      <c r="AK5071" s="250"/>
    </row>
    <row r="5072" spans="29:37">
      <c r="AC5072" s="248"/>
      <c r="AD5072" s="250"/>
      <c r="AE5072" s="250"/>
      <c r="AF5072" s="250"/>
      <c r="AG5072" s="250"/>
      <c r="AH5072" s="250"/>
      <c r="AI5072" s="248"/>
      <c r="AJ5072" s="250"/>
      <c r="AK5072" s="250"/>
    </row>
    <row r="5073" spans="29:37">
      <c r="AC5073" s="248"/>
      <c r="AD5073" s="250"/>
      <c r="AE5073" s="250"/>
      <c r="AF5073" s="250"/>
      <c r="AG5073" s="250"/>
      <c r="AH5073" s="250"/>
      <c r="AI5073" s="248"/>
      <c r="AJ5073" s="250"/>
      <c r="AK5073" s="250"/>
    </row>
    <row r="5074" spans="29:37">
      <c r="AC5074" s="248"/>
      <c r="AD5074" s="250"/>
      <c r="AE5074" s="250"/>
      <c r="AF5074" s="250"/>
      <c r="AG5074" s="250"/>
      <c r="AH5074" s="250"/>
      <c r="AI5074" s="248"/>
      <c r="AJ5074" s="250"/>
      <c r="AK5074" s="250"/>
    </row>
    <row r="5075" spans="29:37">
      <c r="AC5075" s="248"/>
      <c r="AD5075" s="250"/>
      <c r="AE5075" s="250"/>
      <c r="AF5075" s="250"/>
      <c r="AG5075" s="250"/>
      <c r="AH5075" s="250"/>
      <c r="AI5075" s="248"/>
      <c r="AJ5075" s="250"/>
      <c r="AK5075" s="250"/>
    </row>
    <row r="5076" spans="29:37">
      <c r="AC5076" s="248"/>
      <c r="AD5076" s="250"/>
      <c r="AE5076" s="250"/>
      <c r="AF5076" s="250"/>
      <c r="AG5076" s="250"/>
      <c r="AH5076" s="250"/>
      <c r="AI5076" s="248"/>
      <c r="AJ5076" s="250"/>
      <c r="AK5076" s="250"/>
    </row>
    <row r="5077" spans="29:37">
      <c r="AC5077" s="248"/>
      <c r="AD5077" s="250"/>
      <c r="AE5077" s="250"/>
      <c r="AF5077" s="250"/>
      <c r="AG5077" s="250"/>
      <c r="AH5077" s="250"/>
      <c r="AI5077" s="248"/>
      <c r="AJ5077" s="250"/>
      <c r="AK5077" s="250"/>
    </row>
    <row r="5078" spans="29:37">
      <c r="AC5078" s="248"/>
      <c r="AD5078" s="250"/>
      <c r="AE5078" s="250"/>
      <c r="AF5078" s="250"/>
      <c r="AG5078" s="250"/>
      <c r="AH5078" s="250"/>
      <c r="AI5078" s="248"/>
      <c r="AJ5078" s="250"/>
      <c r="AK5078" s="250"/>
    </row>
    <row r="5079" spans="29:37">
      <c r="AC5079" s="248"/>
      <c r="AD5079" s="250"/>
      <c r="AE5079" s="250"/>
      <c r="AF5079" s="250"/>
      <c r="AG5079" s="250"/>
      <c r="AH5079" s="250"/>
      <c r="AI5079" s="248"/>
      <c r="AJ5079" s="250"/>
      <c r="AK5079" s="250"/>
    </row>
    <row r="5080" spans="29:37">
      <c r="AC5080" s="248"/>
      <c r="AD5080" s="250"/>
      <c r="AE5080" s="250"/>
      <c r="AF5080" s="250"/>
      <c r="AG5080" s="250"/>
      <c r="AH5080" s="250"/>
      <c r="AI5080" s="248"/>
      <c r="AJ5080" s="250"/>
      <c r="AK5080" s="250"/>
    </row>
    <row r="5081" spans="29:37">
      <c r="AC5081" s="248"/>
      <c r="AD5081" s="250"/>
      <c r="AE5081" s="250"/>
      <c r="AF5081" s="250"/>
      <c r="AG5081" s="250"/>
      <c r="AH5081" s="250"/>
      <c r="AI5081" s="248"/>
      <c r="AJ5081" s="250"/>
      <c r="AK5081" s="250"/>
    </row>
    <row r="5082" spans="29:37">
      <c r="AC5082" s="248"/>
      <c r="AD5082" s="250"/>
      <c r="AE5082" s="250"/>
      <c r="AF5082" s="250"/>
      <c r="AG5082" s="250"/>
      <c r="AH5082" s="250"/>
      <c r="AI5082" s="248"/>
      <c r="AJ5082" s="250"/>
      <c r="AK5082" s="250"/>
    </row>
    <row r="5083" spans="29:37">
      <c r="AC5083" s="248"/>
      <c r="AD5083" s="250"/>
      <c r="AE5083" s="250"/>
      <c r="AF5083" s="250"/>
      <c r="AG5083" s="250"/>
      <c r="AH5083" s="250"/>
      <c r="AI5083" s="248"/>
      <c r="AJ5083" s="250"/>
      <c r="AK5083" s="250"/>
    </row>
    <row r="5084" spans="29:37">
      <c r="AC5084" s="248"/>
      <c r="AD5084" s="250"/>
      <c r="AE5084" s="250"/>
      <c r="AF5084" s="250"/>
      <c r="AG5084" s="250"/>
      <c r="AH5084" s="250"/>
      <c r="AI5084" s="248"/>
      <c r="AJ5084" s="250"/>
      <c r="AK5084" s="250"/>
    </row>
    <row r="5085" spans="29:37">
      <c r="AC5085" s="248"/>
      <c r="AD5085" s="250"/>
      <c r="AE5085" s="250"/>
      <c r="AF5085" s="250"/>
      <c r="AG5085" s="250"/>
      <c r="AH5085" s="250"/>
      <c r="AI5085" s="248"/>
      <c r="AJ5085" s="250"/>
      <c r="AK5085" s="250"/>
    </row>
    <row r="5086" spans="29:37">
      <c r="AC5086" s="248"/>
      <c r="AD5086" s="250"/>
      <c r="AE5086" s="250"/>
      <c r="AF5086" s="250"/>
      <c r="AG5086" s="250"/>
      <c r="AH5086" s="250"/>
      <c r="AI5086" s="248"/>
      <c r="AJ5086" s="250"/>
      <c r="AK5086" s="250"/>
    </row>
    <row r="5087" spans="29:37">
      <c r="AC5087" s="248"/>
      <c r="AD5087" s="250"/>
      <c r="AE5087" s="250"/>
      <c r="AF5087" s="250"/>
      <c r="AG5087" s="250"/>
      <c r="AH5087" s="250"/>
      <c r="AI5087" s="248"/>
      <c r="AJ5087" s="250"/>
      <c r="AK5087" s="250"/>
    </row>
    <row r="5088" spans="29:37">
      <c r="AC5088" s="248"/>
      <c r="AD5088" s="250"/>
      <c r="AE5088" s="250"/>
      <c r="AF5088" s="250"/>
      <c r="AG5088" s="250"/>
      <c r="AH5088" s="250"/>
      <c r="AI5088" s="248"/>
      <c r="AJ5088" s="250"/>
      <c r="AK5088" s="250"/>
    </row>
    <row r="5089" spans="29:37">
      <c r="AC5089" s="248"/>
      <c r="AD5089" s="250"/>
      <c r="AE5089" s="250"/>
      <c r="AF5089" s="250"/>
      <c r="AG5089" s="250"/>
      <c r="AH5089" s="250"/>
      <c r="AI5089" s="248"/>
      <c r="AJ5089" s="250"/>
      <c r="AK5089" s="250"/>
    </row>
    <row r="5090" spans="29:37">
      <c r="AC5090" s="248"/>
      <c r="AD5090" s="250"/>
      <c r="AE5090" s="250"/>
      <c r="AF5090" s="250"/>
      <c r="AG5090" s="250"/>
      <c r="AH5090" s="250"/>
      <c r="AI5090" s="248"/>
      <c r="AJ5090" s="250"/>
      <c r="AK5090" s="250"/>
    </row>
    <row r="5091" spans="29:37">
      <c r="AC5091" s="248"/>
      <c r="AD5091" s="250"/>
      <c r="AE5091" s="250"/>
      <c r="AF5091" s="250"/>
      <c r="AG5091" s="250"/>
      <c r="AH5091" s="250"/>
      <c r="AI5091" s="248"/>
      <c r="AJ5091" s="250"/>
      <c r="AK5091" s="250"/>
    </row>
    <row r="5092" spans="29:37">
      <c r="AC5092" s="248"/>
      <c r="AD5092" s="250"/>
      <c r="AE5092" s="250"/>
      <c r="AF5092" s="250"/>
      <c r="AG5092" s="250"/>
      <c r="AH5092" s="250"/>
      <c r="AI5092" s="248"/>
      <c r="AJ5092" s="250"/>
      <c r="AK5092" s="250"/>
    </row>
    <row r="5093" spans="29:37">
      <c r="AC5093" s="248"/>
      <c r="AD5093" s="250"/>
      <c r="AE5093" s="250"/>
      <c r="AF5093" s="250"/>
      <c r="AG5093" s="250"/>
      <c r="AH5093" s="250"/>
      <c r="AI5093" s="248"/>
      <c r="AJ5093" s="250"/>
      <c r="AK5093" s="250"/>
    </row>
    <row r="5094" spans="29:37">
      <c r="AC5094" s="248"/>
      <c r="AD5094" s="250"/>
      <c r="AE5094" s="250"/>
      <c r="AF5094" s="250"/>
      <c r="AG5094" s="250"/>
      <c r="AH5094" s="250"/>
      <c r="AI5094" s="248"/>
      <c r="AJ5094" s="250"/>
      <c r="AK5094" s="250"/>
    </row>
    <row r="5095" spans="29:37">
      <c r="AC5095" s="248"/>
      <c r="AD5095" s="250"/>
      <c r="AE5095" s="250"/>
      <c r="AF5095" s="250"/>
      <c r="AG5095" s="250"/>
      <c r="AH5095" s="250"/>
      <c r="AI5095" s="248"/>
      <c r="AJ5095" s="250"/>
      <c r="AK5095" s="250"/>
    </row>
    <row r="5096" spans="29:37">
      <c r="AC5096" s="248"/>
      <c r="AD5096" s="250"/>
      <c r="AE5096" s="250"/>
      <c r="AF5096" s="250"/>
      <c r="AG5096" s="250"/>
      <c r="AH5096" s="250"/>
      <c r="AI5096" s="248"/>
      <c r="AJ5096" s="250"/>
      <c r="AK5096" s="250"/>
    </row>
    <row r="5097" spans="29:37">
      <c r="AC5097" s="248"/>
      <c r="AD5097" s="250"/>
      <c r="AE5097" s="250"/>
      <c r="AF5097" s="250"/>
      <c r="AG5097" s="250"/>
      <c r="AH5097" s="250"/>
      <c r="AI5097" s="248"/>
      <c r="AJ5097" s="250"/>
      <c r="AK5097" s="250"/>
    </row>
    <row r="5098" spans="29:37">
      <c r="AC5098" s="248"/>
      <c r="AD5098" s="250"/>
      <c r="AE5098" s="250"/>
      <c r="AF5098" s="250"/>
      <c r="AG5098" s="250"/>
      <c r="AH5098" s="250"/>
      <c r="AI5098" s="248"/>
      <c r="AJ5098" s="250"/>
      <c r="AK5098" s="250"/>
    </row>
    <row r="5099" spans="29:37">
      <c r="AC5099" s="248"/>
      <c r="AD5099" s="250"/>
      <c r="AE5099" s="250"/>
      <c r="AF5099" s="250"/>
      <c r="AG5099" s="250"/>
      <c r="AH5099" s="250"/>
      <c r="AI5099" s="248"/>
      <c r="AJ5099" s="250"/>
      <c r="AK5099" s="250"/>
    </row>
    <row r="5100" spans="29:37">
      <c r="AC5100" s="248"/>
      <c r="AD5100" s="250"/>
      <c r="AE5100" s="250"/>
      <c r="AF5100" s="250"/>
      <c r="AG5100" s="250"/>
      <c r="AH5100" s="250"/>
      <c r="AI5100" s="248"/>
      <c r="AJ5100" s="250"/>
      <c r="AK5100" s="250"/>
    </row>
    <row r="5101" spans="29:37">
      <c r="AC5101" s="248"/>
      <c r="AD5101" s="250"/>
      <c r="AE5101" s="250"/>
      <c r="AF5101" s="250"/>
      <c r="AG5101" s="250"/>
      <c r="AH5101" s="250"/>
      <c r="AI5101" s="248"/>
      <c r="AJ5101" s="250"/>
      <c r="AK5101" s="250"/>
    </row>
    <row r="5102" spans="29:37">
      <c r="AC5102" s="248"/>
      <c r="AD5102" s="250"/>
      <c r="AE5102" s="250"/>
      <c r="AF5102" s="250"/>
      <c r="AG5102" s="250"/>
      <c r="AH5102" s="250"/>
      <c r="AI5102" s="248"/>
      <c r="AJ5102" s="250"/>
      <c r="AK5102" s="250"/>
    </row>
    <row r="5103" spans="29:37">
      <c r="AC5103" s="248"/>
      <c r="AD5103" s="250"/>
      <c r="AE5103" s="250"/>
      <c r="AF5103" s="250"/>
      <c r="AG5103" s="250"/>
      <c r="AH5103" s="250"/>
      <c r="AI5103" s="248"/>
      <c r="AJ5103" s="250"/>
      <c r="AK5103" s="250"/>
    </row>
    <row r="5104" spans="29:37">
      <c r="AC5104" s="248"/>
      <c r="AD5104" s="250"/>
      <c r="AE5104" s="250"/>
      <c r="AF5104" s="250"/>
      <c r="AG5104" s="250"/>
      <c r="AH5104" s="250"/>
      <c r="AI5104" s="248"/>
      <c r="AJ5104" s="250"/>
      <c r="AK5104" s="250"/>
    </row>
    <row r="5105" spans="29:37">
      <c r="AC5105" s="248"/>
      <c r="AD5105" s="250"/>
      <c r="AE5105" s="250"/>
      <c r="AF5105" s="250"/>
      <c r="AG5105" s="250"/>
      <c r="AH5105" s="250"/>
      <c r="AI5105" s="248"/>
      <c r="AJ5105" s="250"/>
      <c r="AK5105" s="250"/>
    </row>
    <row r="5106" spans="29:37">
      <c r="AC5106" s="248"/>
      <c r="AD5106" s="250"/>
      <c r="AE5106" s="250"/>
      <c r="AF5106" s="250"/>
      <c r="AG5106" s="250"/>
      <c r="AH5106" s="250"/>
      <c r="AI5106" s="248"/>
      <c r="AJ5106" s="250"/>
      <c r="AK5106" s="250"/>
    </row>
    <row r="5107" spans="29:37">
      <c r="AC5107" s="248"/>
      <c r="AD5107" s="250"/>
      <c r="AE5107" s="250"/>
      <c r="AF5107" s="250"/>
      <c r="AG5107" s="250"/>
      <c r="AH5107" s="250"/>
      <c r="AI5107" s="248"/>
      <c r="AJ5107" s="250"/>
      <c r="AK5107" s="250"/>
    </row>
    <row r="5108" spans="29:37">
      <c r="AC5108" s="248"/>
      <c r="AD5108" s="250"/>
      <c r="AE5108" s="250"/>
      <c r="AF5108" s="250"/>
      <c r="AG5108" s="250"/>
      <c r="AH5108" s="250"/>
      <c r="AI5108" s="248"/>
      <c r="AJ5108" s="250"/>
      <c r="AK5108" s="250"/>
    </row>
    <row r="5109" spans="29:37">
      <c r="AC5109" s="248"/>
      <c r="AD5109" s="250"/>
      <c r="AE5109" s="250"/>
      <c r="AF5109" s="250"/>
      <c r="AG5109" s="250"/>
      <c r="AH5109" s="250"/>
      <c r="AI5109" s="248"/>
      <c r="AJ5109" s="250"/>
      <c r="AK5109" s="250"/>
    </row>
    <row r="5110" spans="29:37">
      <c r="AC5110" s="248"/>
      <c r="AD5110" s="250"/>
      <c r="AE5110" s="250"/>
      <c r="AF5110" s="250"/>
      <c r="AG5110" s="250"/>
      <c r="AH5110" s="250"/>
      <c r="AI5110" s="248"/>
      <c r="AJ5110" s="250"/>
      <c r="AK5110" s="250"/>
    </row>
    <row r="5111" spans="29:37">
      <c r="AC5111" s="248"/>
      <c r="AD5111" s="250"/>
      <c r="AE5111" s="250"/>
      <c r="AF5111" s="250"/>
      <c r="AG5111" s="250"/>
      <c r="AH5111" s="250"/>
      <c r="AI5111" s="248"/>
      <c r="AJ5111" s="250"/>
      <c r="AK5111" s="250"/>
    </row>
    <row r="5112" spans="29:37">
      <c r="AC5112" s="248"/>
      <c r="AD5112" s="250"/>
      <c r="AE5112" s="250"/>
      <c r="AF5112" s="250"/>
      <c r="AG5112" s="250"/>
      <c r="AH5112" s="250"/>
      <c r="AI5112" s="248"/>
      <c r="AJ5112" s="250"/>
      <c r="AK5112" s="250"/>
    </row>
    <row r="5113" spans="29:37">
      <c r="AC5113" s="248"/>
      <c r="AD5113" s="250"/>
      <c r="AE5113" s="250"/>
      <c r="AF5113" s="250"/>
      <c r="AG5113" s="250"/>
      <c r="AH5113" s="250"/>
      <c r="AI5113" s="248"/>
      <c r="AJ5113" s="250"/>
      <c r="AK5113" s="250"/>
    </row>
    <row r="5114" spans="29:37">
      <c r="AC5114" s="248"/>
      <c r="AD5114" s="250"/>
      <c r="AE5114" s="250"/>
      <c r="AF5114" s="250"/>
      <c r="AG5114" s="250"/>
      <c r="AH5114" s="250"/>
      <c r="AI5114" s="248"/>
      <c r="AJ5114" s="250"/>
      <c r="AK5114" s="250"/>
    </row>
    <row r="5115" spans="29:37">
      <c r="AC5115" s="248"/>
      <c r="AD5115" s="250"/>
      <c r="AE5115" s="250"/>
      <c r="AF5115" s="250"/>
      <c r="AG5115" s="250"/>
      <c r="AH5115" s="250"/>
      <c r="AI5115" s="248"/>
      <c r="AJ5115" s="250"/>
      <c r="AK5115" s="250"/>
    </row>
    <row r="5116" spans="29:37">
      <c r="AC5116" s="248"/>
      <c r="AD5116" s="250"/>
      <c r="AE5116" s="250"/>
      <c r="AF5116" s="250"/>
      <c r="AG5116" s="250"/>
      <c r="AH5116" s="250"/>
      <c r="AI5116" s="248"/>
      <c r="AJ5116" s="250"/>
      <c r="AK5116" s="250"/>
    </row>
    <row r="5117" spans="29:37">
      <c r="AC5117" s="248"/>
      <c r="AD5117" s="250"/>
      <c r="AE5117" s="250"/>
      <c r="AF5117" s="250"/>
      <c r="AG5117" s="250"/>
      <c r="AH5117" s="250"/>
      <c r="AI5117" s="248"/>
      <c r="AJ5117" s="250"/>
      <c r="AK5117" s="250"/>
    </row>
    <row r="5118" spans="29:37">
      <c r="AC5118" s="248"/>
      <c r="AD5118" s="250"/>
      <c r="AE5118" s="250"/>
      <c r="AF5118" s="250"/>
      <c r="AG5118" s="250"/>
      <c r="AH5118" s="250"/>
      <c r="AI5118" s="248"/>
      <c r="AJ5118" s="250"/>
      <c r="AK5118" s="250"/>
    </row>
    <row r="5119" spans="29:37">
      <c r="AC5119" s="248"/>
      <c r="AD5119" s="250"/>
      <c r="AE5119" s="250"/>
      <c r="AF5119" s="250"/>
      <c r="AG5119" s="250"/>
      <c r="AH5119" s="250"/>
      <c r="AI5119" s="248"/>
      <c r="AJ5119" s="250"/>
      <c r="AK5119" s="250"/>
    </row>
    <row r="5120" spans="29:37">
      <c r="AC5120" s="248"/>
      <c r="AD5120" s="250"/>
      <c r="AE5120" s="250"/>
      <c r="AF5120" s="250"/>
      <c r="AG5120" s="250"/>
      <c r="AH5120" s="250"/>
      <c r="AI5120" s="248"/>
      <c r="AJ5120" s="250"/>
      <c r="AK5120" s="250"/>
    </row>
    <row r="5121" spans="29:37">
      <c r="AC5121" s="248"/>
      <c r="AD5121" s="250"/>
      <c r="AE5121" s="250"/>
      <c r="AF5121" s="250"/>
      <c r="AG5121" s="250"/>
      <c r="AH5121" s="250"/>
      <c r="AI5121" s="248"/>
      <c r="AJ5121" s="250"/>
      <c r="AK5121" s="250"/>
    </row>
    <row r="5122" spans="29:37">
      <c r="AC5122" s="248"/>
      <c r="AD5122" s="250"/>
      <c r="AE5122" s="250"/>
      <c r="AF5122" s="250"/>
      <c r="AG5122" s="250"/>
      <c r="AH5122" s="250"/>
      <c r="AI5122" s="248"/>
      <c r="AJ5122" s="250"/>
      <c r="AK5122" s="250"/>
    </row>
    <row r="5123" spans="29:37">
      <c r="AC5123" s="248"/>
      <c r="AD5123" s="250"/>
      <c r="AE5123" s="250"/>
      <c r="AF5123" s="250"/>
      <c r="AG5123" s="250"/>
      <c r="AH5123" s="250"/>
      <c r="AI5123" s="248"/>
      <c r="AJ5123" s="250"/>
      <c r="AK5123" s="250"/>
    </row>
    <row r="5124" spans="29:37">
      <c r="AC5124" s="248"/>
      <c r="AD5124" s="250"/>
      <c r="AE5124" s="250"/>
      <c r="AF5124" s="250"/>
      <c r="AG5124" s="250"/>
      <c r="AH5124" s="250"/>
      <c r="AI5124" s="248"/>
      <c r="AJ5124" s="250"/>
      <c r="AK5124" s="250"/>
    </row>
    <row r="5125" spans="29:37">
      <c r="AC5125" s="248"/>
      <c r="AD5125" s="250"/>
      <c r="AE5125" s="250"/>
      <c r="AF5125" s="250"/>
      <c r="AG5125" s="250"/>
      <c r="AH5125" s="250"/>
      <c r="AI5125" s="248"/>
      <c r="AJ5125" s="250"/>
      <c r="AK5125" s="250"/>
    </row>
    <row r="5126" spans="29:37">
      <c r="AC5126" s="248"/>
      <c r="AD5126" s="250"/>
      <c r="AE5126" s="250"/>
      <c r="AF5126" s="250"/>
      <c r="AG5126" s="250"/>
      <c r="AH5126" s="250"/>
      <c r="AI5126" s="248"/>
      <c r="AJ5126" s="250"/>
      <c r="AK5126" s="250"/>
    </row>
    <row r="5127" spans="29:37">
      <c r="AC5127" s="248"/>
      <c r="AD5127" s="250"/>
      <c r="AE5127" s="250"/>
      <c r="AF5127" s="250"/>
      <c r="AG5127" s="250"/>
      <c r="AH5127" s="250"/>
      <c r="AI5127" s="248"/>
      <c r="AJ5127" s="250"/>
      <c r="AK5127" s="250"/>
    </row>
    <row r="5128" spans="29:37">
      <c r="AC5128" s="248"/>
      <c r="AD5128" s="250"/>
      <c r="AE5128" s="250"/>
      <c r="AF5128" s="250"/>
      <c r="AG5128" s="250"/>
      <c r="AH5128" s="250"/>
      <c r="AI5128" s="248"/>
      <c r="AJ5128" s="250"/>
      <c r="AK5128" s="250"/>
    </row>
    <row r="5129" spans="29:37">
      <c r="AC5129" s="248"/>
      <c r="AD5129" s="250"/>
      <c r="AE5129" s="250"/>
      <c r="AF5129" s="250"/>
      <c r="AG5129" s="250"/>
      <c r="AH5129" s="250"/>
      <c r="AI5129" s="248"/>
      <c r="AJ5129" s="250"/>
      <c r="AK5129" s="250"/>
    </row>
    <row r="5130" spans="29:37">
      <c r="AC5130" s="248"/>
      <c r="AD5130" s="250"/>
      <c r="AE5130" s="250"/>
      <c r="AF5130" s="250"/>
      <c r="AG5130" s="250"/>
      <c r="AH5130" s="250"/>
      <c r="AI5130" s="248"/>
      <c r="AJ5130" s="250"/>
      <c r="AK5130" s="250"/>
    </row>
    <row r="5131" spans="29:37">
      <c r="AC5131" s="248"/>
      <c r="AD5131" s="250"/>
      <c r="AE5131" s="250"/>
      <c r="AF5131" s="250"/>
      <c r="AG5131" s="250"/>
      <c r="AH5131" s="250"/>
      <c r="AI5131" s="248"/>
      <c r="AJ5131" s="250"/>
      <c r="AK5131" s="250"/>
    </row>
    <row r="5132" spans="29:37">
      <c r="AC5132" s="248"/>
      <c r="AD5132" s="250"/>
      <c r="AE5132" s="250"/>
      <c r="AF5132" s="250"/>
      <c r="AG5132" s="250"/>
      <c r="AH5132" s="250"/>
      <c r="AI5132" s="248"/>
      <c r="AJ5132" s="250"/>
      <c r="AK5132" s="250"/>
    </row>
    <row r="5133" spans="29:37">
      <c r="AC5133" s="248"/>
      <c r="AD5133" s="250"/>
      <c r="AE5133" s="250"/>
      <c r="AF5133" s="250"/>
      <c r="AG5133" s="250"/>
      <c r="AH5133" s="250"/>
      <c r="AI5133" s="248"/>
      <c r="AJ5133" s="250"/>
      <c r="AK5133" s="250"/>
    </row>
    <row r="5134" spans="29:37">
      <c r="AC5134" s="248"/>
      <c r="AD5134" s="250"/>
      <c r="AE5134" s="250"/>
      <c r="AF5134" s="250"/>
      <c r="AG5134" s="250"/>
      <c r="AH5134" s="250"/>
      <c r="AI5134" s="248"/>
      <c r="AJ5134" s="250"/>
      <c r="AK5134" s="250"/>
    </row>
    <row r="5135" spans="29:37">
      <c r="AC5135" s="248"/>
      <c r="AD5135" s="250"/>
      <c r="AE5135" s="250"/>
      <c r="AF5135" s="250"/>
      <c r="AG5135" s="250"/>
      <c r="AH5135" s="250"/>
      <c r="AI5135" s="248"/>
      <c r="AJ5135" s="250"/>
      <c r="AK5135" s="250"/>
    </row>
    <row r="5136" spans="29:37">
      <c r="AC5136" s="248"/>
      <c r="AD5136" s="250"/>
      <c r="AE5136" s="250"/>
      <c r="AF5136" s="250"/>
      <c r="AG5136" s="250"/>
      <c r="AH5136" s="250"/>
      <c r="AI5136" s="248"/>
      <c r="AJ5136" s="250"/>
      <c r="AK5136" s="250"/>
    </row>
    <row r="5137" spans="29:37">
      <c r="AC5137" s="248"/>
      <c r="AD5137" s="250"/>
      <c r="AE5137" s="250"/>
      <c r="AF5137" s="250"/>
      <c r="AG5137" s="250"/>
      <c r="AH5137" s="250"/>
      <c r="AI5137" s="248"/>
      <c r="AJ5137" s="250"/>
      <c r="AK5137" s="250"/>
    </row>
    <row r="5138" spans="29:37">
      <c r="AC5138" s="248"/>
      <c r="AD5138" s="250"/>
      <c r="AE5138" s="250"/>
      <c r="AF5138" s="250"/>
      <c r="AG5138" s="250"/>
      <c r="AH5138" s="250"/>
      <c r="AI5138" s="248"/>
      <c r="AJ5138" s="250"/>
      <c r="AK5138" s="250"/>
    </row>
    <row r="5139" spans="29:37">
      <c r="AC5139" s="248"/>
      <c r="AD5139" s="250"/>
      <c r="AE5139" s="250"/>
      <c r="AF5139" s="250"/>
      <c r="AG5139" s="250"/>
      <c r="AH5139" s="250"/>
      <c r="AI5139" s="248"/>
      <c r="AJ5139" s="250"/>
      <c r="AK5139" s="250"/>
    </row>
    <row r="5140" spans="29:37">
      <c r="AC5140" s="248"/>
      <c r="AD5140" s="250"/>
      <c r="AE5140" s="250"/>
      <c r="AF5140" s="250"/>
      <c r="AG5140" s="250"/>
      <c r="AH5140" s="250"/>
      <c r="AI5140" s="248"/>
      <c r="AJ5140" s="250"/>
      <c r="AK5140" s="250"/>
    </row>
    <row r="5141" spans="29:37">
      <c r="AC5141" s="248"/>
      <c r="AD5141" s="250"/>
      <c r="AE5141" s="250"/>
      <c r="AF5141" s="250"/>
      <c r="AG5141" s="250"/>
      <c r="AH5141" s="250"/>
      <c r="AI5141" s="248"/>
      <c r="AJ5141" s="250"/>
      <c r="AK5141" s="250"/>
    </row>
    <row r="5142" spans="29:37">
      <c r="AC5142" s="248"/>
      <c r="AD5142" s="250"/>
      <c r="AE5142" s="250"/>
      <c r="AF5142" s="250"/>
      <c r="AG5142" s="250"/>
      <c r="AH5142" s="250"/>
      <c r="AI5142" s="248"/>
      <c r="AJ5142" s="250"/>
      <c r="AK5142" s="250"/>
    </row>
    <row r="5143" spans="29:37">
      <c r="AC5143" s="248"/>
      <c r="AD5143" s="250"/>
      <c r="AE5143" s="250"/>
      <c r="AF5143" s="250"/>
      <c r="AG5143" s="250"/>
      <c r="AH5143" s="250"/>
      <c r="AI5143" s="248"/>
      <c r="AJ5143" s="250"/>
      <c r="AK5143" s="250"/>
    </row>
    <row r="5144" spans="29:37">
      <c r="AC5144" s="248"/>
      <c r="AD5144" s="250"/>
      <c r="AE5144" s="250"/>
      <c r="AF5144" s="250"/>
      <c r="AG5144" s="250"/>
      <c r="AH5144" s="250"/>
      <c r="AI5144" s="248"/>
      <c r="AJ5144" s="250"/>
      <c r="AK5144" s="250"/>
    </row>
    <row r="5145" spans="29:37">
      <c r="AC5145" s="248"/>
      <c r="AD5145" s="250"/>
      <c r="AE5145" s="250"/>
      <c r="AF5145" s="250"/>
      <c r="AG5145" s="250"/>
      <c r="AH5145" s="250"/>
      <c r="AI5145" s="248"/>
      <c r="AJ5145" s="250"/>
      <c r="AK5145" s="250"/>
    </row>
    <row r="5146" spans="29:37">
      <c r="AC5146" s="248"/>
      <c r="AD5146" s="250"/>
      <c r="AE5146" s="250"/>
      <c r="AF5146" s="250"/>
      <c r="AG5146" s="250"/>
      <c r="AH5146" s="250"/>
      <c r="AI5146" s="248"/>
      <c r="AJ5146" s="250"/>
      <c r="AK5146" s="250"/>
    </row>
    <row r="5147" spans="29:37">
      <c r="AC5147" s="248"/>
      <c r="AD5147" s="250"/>
      <c r="AE5147" s="250"/>
      <c r="AF5147" s="250"/>
      <c r="AG5147" s="250"/>
      <c r="AH5147" s="250"/>
      <c r="AI5147" s="248"/>
      <c r="AJ5147" s="250"/>
      <c r="AK5147" s="250"/>
    </row>
    <row r="5148" spans="29:37">
      <c r="AC5148" s="248"/>
      <c r="AD5148" s="250"/>
      <c r="AE5148" s="250"/>
      <c r="AF5148" s="250"/>
      <c r="AG5148" s="250"/>
      <c r="AH5148" s="250"/>
      <c r="AI5148" s="248"/>
      <c r="AJ5148" s="250"/>
      <c r="AK5148" s="250"/>
    </row>
    <row r="5149" spans="29:37">
      <c r="AC5149" s="248"/>
      <c r="AD5149" s="250"/>
      <c r="AE5149" s="250"/>
      <c r="AF5149" s="250"/>
      <c r="AG5149" s="250"/>
      <c r="AH5149" s="250"/>
      <c r="AI5149" s="248"/>
      <c r="AJ5149" s="250"/>
      <c r="AK5149" s="250"/>
    </row>
    <row r="5150" spans="29:37">
      <c r="AC5150" s="248"/>
      <c r="AD5150" s="250"/>
      <c r="AE5150" s="250"/>
      <c r="AF5150" s="250"/>
      <c r="AG5150" s="250"/>
      <c r="AH5150" s="250"/>
      <c r="AI5150" s="248"/>
      <c r="AJ5150" s="250"/>
      <c r="AK5150" s="250"/>
    </row>
    <row r="5151" spans="29:37">
      <c r="AC5151" s="248"/>
      <c r="AD5151" s="250"/>
      <c r="AE5151" s="250"/>
      <c r="AF5151" s="250"/>
      <c r="AG5151" s="250"/>
      <c r="AH5151" s="250"/>
      <c r="AI5151" s="248"/>
      <c r="AJ5151" s="250"/>
      <c r="AK5151" s="250"/>
    </row>
    <row r="5152" spans="29:37">
      <c r="AC5152" s="248"/>
      <c r="AD5152" s="250"/>
      <c r="AE5152" s="250"/>
      <c r="AF5152" s="250"/>
      <c r="AG5152" s="250"/>
      <c r="AH5152" s="250"/>
      <c r="AI5152" s="248"/>
      <c r="AJ5152" s="250"/>
      <c r="AK5152" s="250"/>
    </row>
    <row r="5153" spans="29:37">
      <c r="AC5153" s="248"/>
      <c r="AD5153" s="250"/>
      <c r="AE5153" s="250"/>
      <c r="AF5153" s="250"/>
      <c r="AG5153" s="250"/>
      <c r="AH5153" s="250"/>
      <c r="AI5153" s="248"/>
      <c r="AJ5153" s="250"/>
      <c r="AK5153" s="250"/>
    </row>
    <row r="5154" spans="29:37">
      <c r="AC5154" s="248"/>
      <c r="AD5154" s="250"/>
      <c r="AE5154" s="250"/>
      <c r="AF5154" s="250"/>
      <c r="AG5154" s="250"/>
      <c r="AH5154" s="250"/>
      <c r="AI5154" s="248"/>
      <c r="AJ5154" s="250"/>
      <c r="AK5154" s="250"/>
    </row>
    <row r="5155" spans="29:37">
      <c r="AC5155" s="248"/>
      <c r="AD5155" s="250"/>
      <c r="AE5155" s="250"/>
      <c r="AF5155" s="250"/>
      <c r="AG5155" s="250"/>
      <c r="AH5155" s="250"/>
      <c r="AI5155" s="248"/>
      <c r="AJ5155" s="250"/>
      <c r="AK5155" s="250"/>
    </row>
    <row r="5156" spans="29:37">
      <c r="AC5156" s="248"/>
      <c r="AD5156" s="250"/>
      <c r="AE5156" s="250"/>
      <c r="AF5156" s="250"/>
      <c r="AG5156" s="250"/>
      <c r="AH5156" s="250"/>
      <c r="AI5156" s="248"/>
      <c r="AJ5156" s="250"/>
      <c r="AK5156" s="250"/>
    </row>
    <row r="5157" spans="29:37">
      <c r="AC5157" s="248"/>
      <c r="AD5157" s="250"/>
      <c r="AE5157" s="250"/>
      <c r="AF5157" s="250"/>
      <c r="AG5157" s="250"/>
      <c r="AH5157" s="250"/>
      <c r="AI5157" s="248"/>
      <c r="AJ5157" s="250"/>
      <c r="AK5157" s="250"/>
    </row>
    <row r="5158" spans="29:37">
      <c r="AC5158" s="248"/>
      <c r="AD5158" s="250"/>
      <c r="AE5158" s="250"/>
      <c r="AF5158" s="250"/>
      <c r="AG5158" s="250"/>
      <c r="AH5158" s="250"/>
      <c r="AI5158" s="248"/>
      <c r="AJ5158" s="250"/>
      <c r="AK5158" s="250"/>
    </row>
    <row r="5159" spans="29:37">
      <c r="AC5159" s="248"/>
      <c r="AD5159" s="250"/>
      <c r="AE5159" s="250"/>
      <c r="AF5159" s="250"/>
      <c r="AG5159" s="250"/>
      <c r="AH5159" s="250"/>
      <c r="AI5159" s="248"/>
      <c r="AJ5159" s="250"/>
      <c r="AK5159" s="250"/>
    </row>
    <row r="5160" spans="29:37">
      <c r="AC5160" s="248"/>
      <c r="AD5160" s="250"/>
      <c r="AE5160" s="250"/>
      <c r="AF5160" s="250"/>
      <c r="AG5160" s="250"/>
      <c r="AH5160" s="250"/>
      <c r="AI5160" s="248"/>
      <c r="AJ5160" s="250"/>
      <c r="AK5160" s="250"/>
    </row>
    <row r="5161" spans="29:37">
      <c r="AC5161" s="248"/>
      <c r="AD5161" s="250"/>
      <c r="AE5161" s="250"/>
      <c r="AF5161" s="250"/>
      <c r="AG5161" s="250"/>
      <c r="AH5161" s="250"/>
      <c r="AI5161" s="248"/>
      <c r="AJ5161" s="250"/>
      <c r="AK5161" s="250"/>
    </row>
    <row r="5162" spans="29:37">
      <c r="AC5162" s="248"/>
      <c r="AD5162" s="250"/>
      <c r="AE5162" s="250"/>
      <c r="AF5162" s="250"/>
      <c r="AG5162" s="250"/>
      <c r="AH5162" s="250"/>
      <c r="AI5162" s="248"/>
      <c r="AJ5162" s="250"/>
      <c r="AK5162" s="250"/>
    </row>
    <row r="5163" spans="29:37">
      <c r="AC5163" s="248"/>
      <c r="AD5163" s="250"/>
      <c r="AE5163" s="250"/>
      <c r="AF5163" s="250"/>
      <c r="AG5163" s="250"/>
      <c r="AH5163" s="250"/>
      <c r="AI5163" s="248"/>
      <c r="AJ5163" s="250"/>
      <c r="AK5163" s="250"/>
    </row>
    <row r="5164" spans="29:37">
      <c r="AC5164" s="248"/>
      <c r="AD5164" s="250"/>
      <c r="AE5164" s="250"/>
      <c r="AF5164" s="250"/>
      <c r="AG5164" s="250"/>
      <c r="AH5164" s="250"/>
      <c r="AI5164" s="248"/>
      <c r="AJ5164" s="250"/>
      <c r="AK5164" s="250"/>
    </row>
    <row r="5165" spans="29:37">
      <c r="AC5165" s="248"/>
      <c r="AD5165" s="250"/>
      <c r="AE5165" s="250"/>
      <c r="AF5165" s="250"/>
      <c r="AG5165" s="250"/>
      <c r="AH5165" s="250"/>
      <c r="AI5165" s="248"/>
      <c r="AJ5165" s="250"/>
      <c r="AK5165" s="250"/>
    </row>
    <row r="5166" spans="29:37">
      <c r="AC5166" s="248"/>
      <c r="AD5166" s="250"/>
      <c r="AE5166" s="250"/>
      <c r="AF5166" s="250"/>
      <c r="AG5166" s="250"/>
      <c r="AH5166" s="250"/>
      <c r="AI5166" s="248"/>
      <c r="AJ5166" s="250"/>
      <c r="AK5166" s="250"/>
    </row>
    <row r="5167" spans="29:37">
      <c r="AC5167" s="248"/>
      <c r="AD5167" s="250"/>
      <c r="AE5167" s="250"/>
      <c r="AF5167" s="250"/>
      <c r="AG5167" s="250"/>
      <c r="AH5167" s="250"/>
      <c r="AI5167" s="248"/>
      <c r="AJ5167" s="250"/>
      <c r="AK5167" s="250"/>
    </row>
    <row r="5168" spans="29:37">
      <c r="AC5168" s="248"/>
      <c r="AD5168" s="250"/>
      <c r="AE5168" s="250"/>
      <c r="AF5168" s="250"/>
      <c r="AG5168" s="250"/>
      <c r="AH5168" s="250"/>
      <c r="AI5168" s="248"/>
      <c r="AJ5168" s="250"/>
      <c r="AK5168" s="250"/>
    </row>
    <row r="5169" spans="29:37">
      <c r="AC5169" s="248"/>
      <c r="AD5169" s="250"/>
      <c r="AE5169" s="250"/>
      <c r="AF5169" s="250"/>
      <c r="AG5169" s="250"/>
      <c r="AH5169" s="250"/>
      <c r="AI5169" s="248"/>
      <c r="AJ5169" s="250"/>
      <c r="AK5169" s="250"/>
    </row>
    <row r="5170" spans="29:37">
      <c r="AC5170" s="248"/>
      <c r="AD5170" s="250"/>
      <c r="AE5170" s="250"/>
      <c r="AF5170" s="250"/>
      <c r="AG5170" s="250"/>
      <c r="AH5170" s="250"/>
      <c r="AI5170" s="248"/>
      <c r="AJ5170" s="250"/>
      <c r="AK5170" s="250"/>
    </row>
    <row r="5171" spans="29:37">
      <c r="AC5171" s="248"/>
      <c r="AD5171" s="250"/>
      <c r="AE5171" s="250"/>
      <c r="AF5171" s="250"/>
      <c r="AG5171" s="250"/>
      <c r="AH5171" s="250"/>
      <c r="AI5171" s="248"/>
      <c r="AJ5171" s="250"/>
      <c r="AK5171" s="250"/>
    </row>
    <row r="5172" spans="29:37">
      <c r="AC5172" s="248"/>
      <c r="AD5172" s="250"/>
      <c r="AE5172" s="250"/>
      <c r="AF5172" s="250"/>
      <c r="AG5172" s="250"/>
      <c r="AH5172" s="250"/>
      <c r="AI5172" s="248"/>
      <c r="AJ5172" s="250"/>
      <c r="AK5172" s="250"/>
    </row>
    <row r="5173" spans="29:37">
      <c r="AC5173" s="248"/>
      <c r="AD5173" s="250"/>
      <c r="AE5173" s="250"/>
      <c r="AF5173" s="250"/>
      <c r="AG5173" s="250"/>
      <c r="AH5173" s="250"/>
      <c r="AI5173" s="248"/>
      <c r="AJ5173" s="250"/>
      <c r="AK5173" s="250"/>
    </row>
    <row r="5174" spans="29:37">
      <c r="AC5174" s="248"/>
      <c r="AD5174" s="250"/>
      <c r="AE5174" s="250"/>
      <c r="AF5174" s="250"/>
      <c r="AG5174" s="250"/>
      <c r="AH5174" s="250"/>
      <c r="AI5174" s="248"/>
      <c r="AJ5174" s="250"/>
      <c r="AK5174" s="250"/>
    </row>
    <row r="5175" spans="29:37">
      <c r="AC5175" s="248"/>
      <c r="AD5175" s="250"/>
      <c r="AE5175" s="250"/>
      <c r="AF5175" s="250"/>
      <c r="AG5175" s="250"/>
      <c r="AH5175" s="250"/>
      <c r="AI5175" s="248"/>
      <c r="AJ5175" s="250"/>
      <c r="AK5175" s="250"/>
    </row>
    <row r="5176" spans="29:37">
      <c r="AC5176" s="248"/>
      <c r="AD5176" s="250"/>
      <c r="AE5176" s="250"/>
      <c r="AF5176" s="250"/>
      <c r="AG5176" s="250"/>
      <c r="AH5176" s="250"/>
      <c r="AI5176" s="248"/>
      <c r="AJ5176" s="250"/>
      <c r="AK5176" s="250"/>
    </row>
    <row r="5177" spans="29:37">
      <c r="AC5177" s="248"/>
      <c r="AD5177" s="250"/>
      <c r="AE5177" s="250"/>
      <c r="AF5177" s="250"/>
      <c r="AG5177" s="250"/>
      <c r="AH5177" s="250"/>
      <c r="AI5177" s="248"/>
      <c r="AJ5177" s="250"/>
      <c r="AK5177" s="250"/>
    </row>
    <row r="5178" spans="29:37">
      <c r="AC5178" s="248"/>
      <c r="AD5178" s="250"/>
      <c r="AE5178" s="250"/>
      <c r="AF5178" s="250"/>
      <c r="AG5178" s="250"/>
      <c r="AH5178" s="250"/>
      <c r="AI5178" s="248"/>
      <c r="AJ5178" s="250"/>
      <c r="AK5178" s="250"/>
    </row>
    <row r="5179" spans="29:37">
      <c r="AC5179" s="248"/>
      <c r="AD5179" s="250"/>
      <c r="AE5179" s="250"/>
      <c r="AF5179" s="250"/>
      <c r="AG5179" s="250"/>
      <c r="AH5179" s="250"/>
      <c r="AI5179" s="248"/>
      <c r="AJ5179" s="250"/>
      <c r="AK5179" s="250"/>
    </row>
    <row r="5180" spans="29:37">
      <c r="AC5180" s="248"/>
      <c r="AD5180" s="250"/>
      <c r="AE5180" s="250"/>
      <c r="AF5180" s="250"/>
      <c r="AG5180" s="250"/>
      <c r="AH5180" s="250"/>
      <c r="AI5180" s="248"/>
      <c r="AJ5180" s="250"/>
      <c r="AK5180" s="250"/>
    </row>
    <row r="5181" spans="29:37">
      <c r="AC5181" s="248"/>
      <c r="AD5181" s="250"/>
      <c r="AE5181" s="250"/>
      <c r="AF5181" s="250"/>
      <c r="AG5181" s="250"/>
      <c r="AH5181" s="250"/>
      <c r="AI5181" s="248"/>
      <c r="AJ5181" s="250"/>
      <c r="AK5181" s="250"/>
    </row>
    <row r="5182" spans="29:37">
      <c r="AC5182" s="248"/>
      <c r="AD5182" s="250"/>
      <c r="AE5182" s="250"/>
      <c r="AF5182" s="250"/>
      <c r="AG5182" s="250"/>
      <c r="AH5182" s="250"/>
      <c r="AI5182" s="248"/>
      <c r="AJ5182" s="250"/>
      <c r="AK5182" s="250"/>
    </row>
    <row r="5183" spans="29:37">
      <c r="AC5183" s="248"/>
      <c r="AD5183" s="250"/>
      <c r="AE5183" s="250"/>
      <c r="AF5183" s="250"/>
      <c r="AG5183" s="250"/>
      <c r="AH5183" s="250"/>
      <c r="AI5183" s="248"/>
      <c r="AJ5183" s="250"/>
      <c r="AK5183" s="250"/>
    </row>
    <row r="5184" spans="29:37">
      <c r="AC5184" s="248"/>
      <c r="AD5184" s="250"/>
      <c r="AE5184" s="250"/>
      <c r="AF5184" s="250"/>
      <c r="AG5184" s="250"/>
      <c r="AH5184" s="250"/>
      <c r="AI5184" s="248"/>
      <c r="AJ5184" s="250"/>
      <c r="AK5184" s="250"/>
    </row>
    <row r="5185" spans="29:37">
      <c r="AC5185" s="248"/>
      <c r="AD5185" s="250"/>
      <c r="AE5185" s="250"/>
      <c r="AF5185" s="250"/>
      <c r="AG5185" s="250"/>
      <c r="AH5185" s="250"/>
      <c r="AI5185" s="248"/>
      <c r="AJ5185" s="250"/>
      <c r="AK5185" s="250"/>
    </row>
    <row r="5186" spans="29:37">
      <c r="AC5186" s="248"/>
      <c r="AD5186" s="250"/>
      <c r="AE5186" s="250"/>
      <c r="AF5186" s="250"/>
      <c r="AG5186" s="250"/>
      <c r="AH5186" s="250"/>
      <c r="AI5186" s="248"/>
      <c r="AJ5186" s="250"/>
      <c r="AK5186" s="250"/>
    </row>
    <row r="5187" spans="29:37">
      <c r="AC5187" s="248"/>
      <c r="AD5187" s="250"/>
      <c r="AE5187" s="250"/>
      <c r="AF5187" s="250"/>
      <c r="AG5187" s="250"/>
      <c r="AH5187" s="250"/>
      <c r="AI5187" s="248"/>
      <c r="AJ5187" s="250"/>
      <c r="AK5187" s="250"/>
    </row>
    <row r="5188" spans="29:37">
      <c r="AC5188" s="248"/>
      <c r="AD5188" s="250"/>
      <c r="AE5188" s="250"/>
      <c r="AF5188" s="250"/>
      <c r="AG5188" s="250"/>
      <c r="AH5188" s="250"/>
      <c r="AI5188" s="248"/>
      <c r="AJ5188" s="250"/>
      <c r="AK5188" s="250"/>
    </row>
    <row r="5189" spans="29:37">
      <c r="AC5189" s="248"/>
      <c r="AD5189" s="250"/>
      <c r="AE5189" s="250"/>
      <c r="AF5189" s="250"/>
      <c r="AG5189" s="250"/>
      <c r="AH5189" s="250"/>
      <c r="AI5189" s="248"/>
      <c r="AJ5189" s="250"/>
      <c r="AK5189" s="250"/>
    </row>
    <row r="5190" spans="29:37">
      <c r="AC5190" s="248"/>
      <c r="AD5190" s="250"/>
      <c r="AE5190" s="250"/>
      <c r="AF5190" s="250"/>
      <c r="AG5190" s="250"/>
      <c r="AH5190" s="250"/>
      <c r="AI5190" s="248"/>
      <c r="AJ5190" s="250"/>
      <c r="AK5190" s="250"/>
    </row>
    <row r="5191" spans="29:37">
      <c r="AC5191" s="248"/>
      <c r="AD5191" s="250"/>
      <c r="AE5191" s="250"/>
      <c r="AF5191" s="250"/>
      <c r="AG5191" s="250"/>
      <c r="AH5191" s="250"/>
      <c r="AI5191" s="248"/>
      <c r="AJ5191" s="250"/>
      <c r="AK5191" s="250"/>
    </row>
    <row r="5192" spans="29:37">
      <c r="AC5192" s="248"/>
      <c r="AD5192" s="250"/>
      <c r="AE5192" s="250"/>
      <c r="AF5192" s="250"/>
      <c r="AG5192" s="250"/>
      <c r="AH5192" s="250"/>
      <c r="AI5192" s="248"/>
      <c r="AJ5192" s="250"/>
      <c r="AK5192" s="250"/>
    </row>
    <row r="5193" spans="29:37">
      <c r="AC5193" s="248"/>
      <c r="AD5193" s="250"/>
      <c r="AE5193" s="250"/>
      <c r="AF5193" s="250"/>
      <c r="AG5193" s="250"/>
      <c r="AH5193" s="250"/>
      <c r="AI5193" s="248"/>
      <c r="AJ5193" s="250"/>
      <c r="AK5193" s="250"/>
    </row>
    <row r="5194" spans="29:37">
      <c r="AC5194" s="248"/>
      <c r="AD5194" s="250"/>
      <c r="AE5194" s="250"/>
      <c r="AF5194" s="250"/>
      <c r="AG5194" s="250"/>
      <c r="AH5194" s="250"/>
      <c r="AI5194" s="248"/>
      <c r="AJ5194" s="250"/>
      <c r="AK5194" s="250"/>
    </row>
    <row r="5195" spans="29:37">
      <c r="AC5195" s="248"/>
      <c r="AD5195" s="250"/>
      <c r="AE5195" s="250"/>
      <c r="AF5195" s="250"/>
      <c r="AG5195" s="250"/>
      <c r="AH5195" s="250"/>
      <c r="AI5195" s="248"/>
      <c r="AJ5195" s="250"/>
      <c r="AK5195" s="250"/>
    </row>
    <row r="5196" spans="29:37">
      <c r="AC5196" s="248"/>
      <c r="AD5196" s="250"/>
      <c r="AE5196" s="250"/>
      <c r="AF5196" s="250"/>
      <c r="AG5196" s="250"/>
      <c r="AH5196" s="250"/>
      <c r="AI5196" s="248"/>
      <c r="AJ5196" s="250"/>
      <c r="AK5196" s="250"/>
    </row>
    <row r="5197" spans="29:37">
      <c r="AC5197" s="248"/>
      <c r="AD5197" s="250"/>
      <c r="AE5197" s="250"/>
      <c r="AF5197" s="250"/>
      <c r="AG5197" s="250"/>
      <c r="AH5197" s="250"/>
      <c r="AI5197" s="248"/>
      <c r="AJ5197" s="250"/>
      <c r="AK5197" s="250"/>
    </row>
    <row r="5198" spans="29:37">
      <c r="AC5198" s="248"/>
      <c r="AD5198" s="250"/>
      <c r="AE5198" s="250"/>
      <c r="AF5198" s="250"/>
      <c r="AG5198" s="250"/>
      <c r="AH5198" s="250"/>
      <c r="AI5198" s="248"/>
      <c r="AJ5198" s="250"/>
      <c r="AK5198" s="250"/>
    </row>
    <row r="5199" spans="29:37">
      <c r="AC5199" s="248"/>
      <c r="AD5199" s="250"/>
      <c r="AE5199" s="250"/>
      <c r="AF5199" s="250"/>
      <c r="AG5199" s="250"/>
      <c r="AH5199" s="250"/>
      <c r="AI5199" s="248"/>
      <c r="AJ5199" s="250"/>
      <c r="AK5199" s="250"/>
    </row>
    <row r="5200" spans="29:37">
      <c r="AC5200" s="248"/>
      <c r="AD5200" s="250"/>
      <c r="AE5200" s="250"/>
      <c r="AF5200" s="250"/>
      <c r="AG5200" s="250"/>
      <c r="AH5200" s="250"/>
      <c r="AI5200" s="248"/>
      <c r="AJ5200" s="250"/>
      <c r="AK5200" s="250"/>
    </row>
    <row r="5201" spans="29:37">
      <c r="AC5201" s="248"/>
      <c r="AD5201" s="250"/>
      <c r="AE5201" s="250"/>
      <c r="AF5201" s="250"/>
      <c r="AG5201" s="250"/>
      <c r="AH5201" s="250"/>
      <c r="AI5201" s="248"/>
      <c r="AJ5201" s="250"/>
      <c r="AK5201" s="250"/>
    </row>
    <row r="5202" spans="29:37">
      <c r="AC5202" s="248"/>
      <c r="AD5202" s="250"/>
      <c r="AE5202" s="250"/>
      <c r="AF5202" s="250"/>
      <c r="AG5202" s="250"/>
      <c r="AH5202" s="250"/>
      <c r="AI5202" s="248"/>
      <c r="AJ5202" s="250"/>
      <c r="AK5202" s="250"/>
    </row>
    <row r="5203" spans="29:37">
      <c r="AC5203" s="248"/>
      <c r="AD5203" s="250"/>
      <c r="AE5203" s="250"/>
      <c r="AF5203" s="250"/>
      <c r="AG5203" s="250"/>
      <c r="AH5203" s="250"/>
      <c r="AI5203" s="248"/>
      <c r="AJ5203" s="250"/>
      <c r="AK5203" s="250"/>
    </row>
    <row r="5204" spans="29:37">
      <c r="AC5204" s="248"/>
      <c r="AD5204" s="250"/>
      <c r="AE5204" s="250"/>
      <c r="AF5204" s="250"/>
      <c r="AG5204" s="250"/>
      <c r="AH5204" s="250"/>
      <c r="AI5204" s="248"/>
      <c r="AJ5204" s="250"/>
      <c r="AK5204" s="250"/>
    </row>
    <row r="5205" spans="29:37">
      <c r="AC5205" s="248"/>
      <c r="AD5205" s="250"/>
      <c r="AE5205" s="250"/>
      <c r="AF5205" s="250"/>
      <c r="AG5205" s="250"/>
      <c r="AH5205" s="250"/>
      <c r="AI5205" s="248"/>
      <c r="AJ5205" s="250"/>
      <c r="AK5205" s="250"/>
    </row>
    <row r="5206" spans="29:37">
      <c r="AC5206" s="248"/>
      <c r="AD5206" s="250"/>
      <c r="AE5206" s="250"/>
      <c r="AF5206" s="250"/>
      <c r="AG5206" s="250"/>
      <c r="AH5206" s="250"/>
      <c r="AI5206" s="248"/>
      <c r="AJ5206" s="250"/>
      <c r="AK5206" s="250"/>
    </row>
    <row r="5207" spans="29:37">
      <c r="AC5207" s="248"/>
      <c r="AD5207" s="250"/>
      <c r="AE5207" s="250"/>
      <c r="AF5207" s="250"/>
      <c r="AG5207" s="250"/>
      <c r="AH5207" s="250"/>
      <c r="AI5207" s="248"/>
      <c r="AJ5207" s="250"/>
      <c r="AK5207" s="250"/>
    </row>
    <row r="5208" spans="29:37">
      <c r="AC5208" s="248"/>
      <c r="AD5208" s="250"/>
      <c r="AE5208" s="250"/>
      <c r="AF5208" s="250"/>
      <c r="AG5208" s="250"/>
      <c r="AH5208" s="250"/>
      <c r="AI5208" s="248"/>
      <c r="AJ5208" s="250"/>
      <c r="AK5208" s="250"/>
    </row>
    <row r="5209" spans="29:37">
      <c r="AC5209" s="248"/>
      <c r="AD5209" s="250"/>
      <c r="AE5209" s="250"/>
      <c r="AF5209" s="250"/>
      <c r="AG5209" s="250"/>
      <c r="AH5209" s="250"/>
      <c r="AI5209" s="248"/>
      <c r="AJ5209" s="250"/>
      <c r="AK5209" s="250"/>
    </row>
    <row r="5210" spans="29:37">
      <c r="AC5210" s="248"/>
      <c r="AD5210" s="250"/>
      <c r="AE5210" s="250"/>
      <c r="AF5210" s="250"/>
      <c r="AG5210" s="250"/>
      <c r="AH5210" s="250"/>
      <c r="AI5210" s="248"/>
      <c r="AJ5210" s="250"/>
      <c r="AK5210" s="250"/>
    </row>
    <row r="5211" spans="29:37">
      <c r="AC5211" s="248"/>
      <c r="AD5211" s="250"/>
      <c r="AE5211" s="250"/>
      <c r="AF5211" s="250"/>
      <c r="AG5211" s="250"/>
      <c r="AH5211" s="250"/>
      <c r="AI5211" s="248"/>
      <c r="AJ5211" s="250"/>
      <c r="AK5211" s="250"/>
    </row>
    <row r="5212" spans="29:37">
      <c r="AC5212" s="248"/>
      <c r="AD5212" s="250"/>
      <c r="AE5212" s="250"/>
      <c r="AF5212" s="250"/>
      <c r="AG5212" s="250"/>
      <c r="AH5212" s="250"/>
      <c r="AI5212" s="248"/>
      <c r="AJ5212" s="250"/>
      <c r="AK5212" s="250"/>
    </row>
    <row r="5213" spans="29:37">
      <c r="AC5213" s="248"/>
      <c r="AD5213" s="250"/>
      <c r="AE5213" s="250"/>
      <c r="AF5213" s="250"/>
      <c r="AG5213" s="250"/>
      <c r="AH5213" s="250"/>
      <c r="AI5213" s="248"/>
      <c r="AJ5213" s="250"/>
      <c r="AK5213" s="250"/>
    </row>
    <row r="5214" spans="29:37">
      <c r="AC5214" s="248"/>
      <c r="AD5214" s="250"/>
      <c r="AE5214" s="250"/>
      <c r="AF5214" s="250"/>
      <c r="AG5214" s="250"/>
      <c r="AH5214" s="250"/>
      <c r="AI5214" s="248"/>
      <c r="AJ5214" s="250"/>
      <c r="AK5214" s="250"/>
    </row>
    <row r="5215" spans="29:37">
      <c r="AC5215" s="248"/>
      <c r="AD5215" s="250"/>
      <c r="AE5215" s="250"/>
      <c r="AF5215" s="250"/>
      <c r="AG5215" s="250"/>
      <c r="AH5215" s="250"/>
      <c r="AI5215" s="248"/>
      <c r="AJ5215" s="250"/>
      <c r="AK5215" s="250"/>
    </row>
    <row r="5216" spans="29:37">
      <c r="AC5216" s="248"/>
      <c r="AD5216" s="250"/>
      <c r="AE5216" s="250"/>
      <c r="AF5216" s="250"/>
      <c r="AG5216" s="250"/>
      <c r="AH5216" s="250"/>
      <c r="AI5216" s="248"/>
      <c r="AJ5216" s="250"/>
      <c r="AK5216" s="250"/>
    </row>
    <row r="5217" spans="29:37">
      <c r="AC5217" s="248"/>
      <c r="AD5217" s="250"/>
      <c r="AE5217" s="250"/>
      <c r="AF5217" s="250"/>
      <c r="AG5217" s="250"/>
      <c r="AH5217" s="250"/>
      <c r="AI5217" s="248"/>
      <c r="AJ5217" s="250"/>
      <c r="AK5217" s="250"/>
    </row>
    <row r="5218" spans="29:37">
      <c r="AC5218" s="248"/>
      <c r="AD5218" s="250"/>
      <c r="AE5218" s="250"/>
      <c r="AF5218" s="250"/>
      <c r="AG5218" s="250"/>
      <c r="AH5218" s="250"/>
      <c r="AI5218" s="248"/>
      <c r="AJ5218" s="250"/>
      <c r="AK5218" s="250"/>
    </row>
    <row r="5219" spans="29:37">
      <c r="AC5219" s="248"/>
      <c r="AD5219" s="250"/>
      <c r="AE5219" s="250"/>
      <c r="AF5219" s="250"/>
      <c r="AG5219" s="250"/>
      <c r="AH5219" s="250"/>
      <c r="AI5219" s="248"/>
      <c r="AJ5219" s="250"/>
      <c r="AK5219" s="250"/>
    </row>
    <row r="5220" spans="29:37">
      <c r="AC5220" s="248"/>
      <c r="AD5220" s="250"/>
      <c r="AE5220" s="250"/>
      <c r="AF5220" s="250"/>
      <c r="AG5220" s="250"/>
      <c r="AH5220" s="250"/>
      <c r="AI5220" s="248"/>
      <c r="AJ5220" s="250"/>
      <c r="AK5220" s="250"/>
    </row>
    <row r="5221" spans="29:37">
      <c r="AC5221" s="248"/>
      <c r="AD5221" s="250"/>
      <c r="AE5221" s="250"/>
      <c r="AF5221" s="250"/>
      <c r="AG5221" s="250"/>
      <c r="AH5221" s="250"/>
      <c r="AI5221" s="248"/>
      <c r="AJ5221" s="250"/>
      <c r="AK5221" s="250"/>
    </row>
    <row r="5222" spans="29:37">
      <c r="AC5222" s="248"/>
      <c r="AD5222" s="250"/>
      <c r="AE5222" s="250"/>
      <c r="AF5222" s="250"/>
      <c r="AG5222" s="250"/>
      <c r="AH5222" s="250"/>
      <c r="AI5222" s="248"/>
      <c r="AJ5222" s="250"/>
      <c r="AK5222" s="250"/>
    </row>
    <row r="5223" spans="29:37">
      <c r="AC5223" s="248"/>
      <c r="AD5223" s="250"/>
      <c r="AE5223" s="250"/>
      <c r="AF5223" s="250"/>
      <c r="AG5223" s="250"/>
      <c r="AH5223" s="250"/>
      <c r="AI5223" s="248"/>
      <c r="AJ5223" s="250"/>
      <c r="AK5223" s="250"/>
    </row>
    <row r="5224" spans="29:37">
      <c r="AC5224" s="248"/>
      <c r="AD5224" s="250"/>
      <c r="AE5224" s="250"/>
      <c r="AF5224" s="250"/>
      <c r="AG5224" s="250"/>
      <c r="AH5224" s="250"/>
      <c r="AI5224" s="248"/>
      <c r="AJ5224" s="250"/>
      <c r="AK5224" s="250"/>
    </row>
    <row r="5225" spans="29:37">
      <c r="AC5225" s="248"/>
      <c r="AD5225" s="250"/>
      <c r="AE5225" s="250"/>
      <c r="AF5225" s="250"/>
      <c r="AG5225" s="250"/>
      <c r="AH5225" s="250"/>
      <c r="AI5225" s="248"/>
      <c r="AJ5225" s="250"/>
      <c r="AK5225" s="250"/>
    </row>
    <row r="5226" spans="29:37">
      <c r="AC5226" s="248"/>
      <c r="AD5226" s="250"/>
      <c r="AE5226" s="250"/>
      <c r="AF5226" s="250"/>
      <c r="AG5226" s="250"/>
      <c r="AH5226" s="250"/>
      <c r="AI5226" s="248"/>
      <c r="AJ5226" s="250"/>
      <c r="AK5226" s="250"/>
    </row>
    <row r="5227" spans="29:37">
      <c r="AC5227" s="248"/>
      <c r="AD5227" s="250"/>
      <c r="AE5227" s="250"/>
      <c r="AF5227" s="250"/>
      <c r="AG5227" s="250"/>
      <c r="AH5227" s="250"/>
      <c r="AI5227" s="248"/>
      <c r="AJ5227" s="250"/>
      <c r="AK5227" s="250"/>
    </row>
    <row r="5228" spans="29:37">
      <c r="AC5228" s="248"/>
      <c r="AD5228" s="250"/>
      <c r="AE5228" s="250"/>
      <c r="AF5228" s="250"/>
      <c r="AG5228" s="250"/>
      <c r="AH5228" s="250"/>
      <c r="AI5228" s="248"/>
      <c r="AJ5228" s="250"/>
      <c r="AK5228" s="250"/>
    </row>
    <row r="5229" spans="29:37">
      <c r="AC5229" s="248"/>
      <c r="AD5229" s="250"/>
      <c r="AE5229" s="250"/>
      <c r="AF5229" s="250"/>
      <c r="AG5229" s="250"/>
      <c r="AH5229" s="250"/>
      <c r="AI5229" s="248"/>
      <c r="AJ5229" s="250"/>
      <c r="AK5229" s="250"/>
    </row>
    <row r="5230" spans="29:37">
      <c r="AC5230" s="248"/>
      <c r="AD5230" s="250"/>
      <c r="AE5230" s="250"/>
      <c r="AF5230" s="250"/>
      <c r="AG5230" s="250"/>
      <c r="AH5230" s="250"/>
      <c r="AI5230" s="248"/>
      <c r="AJ5230" s="250"/>
      <c r="AK5230" s="250"/>
    </row>
    <row r="5231" spans="29:37">
      <c r="AC5231" s="248"/>
      <c r="AD5231" s="250"/>
      <c r="AE5231" s="250"/>
      <c r="AF5231" s="250"/>
      <c r="AG5231" s="250"/>
      <c r="AH5231" s="250"/>
      <c r="AI5231" s="248"/>
      <c r="AJ5231" s="250"/>
      <c r="AK5231" s="250"/>
    </row>
    <row r="5232" spans="29:37">
      <c r="AC5232" s="248"/>
      <c r="AD5232" s="250"/>
      <c r="AE5232" s="250"/>
      <c r="AF5232" s="250"/>
      <c r="AG5232" s="250"/>
      <c r="AH5232" s="250"/>
      <c r="AI5232" s="248"/>
      <c r="AJ5232" s="250"/>
      <c r="AK5232" s="250"/>
    </row>
    <row r="5233" spans="29:37">
      <c r="AC5233" s="248"/>
      <c r="AD5233" s="250"/>
      <c r="AE5233" s="250"/>
      <c r="AF5233" s="250"/>
      <c r="AG5233" s="250"/>
      <c r="AH5233" s="250"/>
      <c r="AI5233" s="248"/>
      <c r="AJ5233" s="250"/>
      <c r="AK5233" s="250"/>
    </row>
    <row r="5234" spans="29:37">
      <c r="AC5234" s="248"/>
      <c r="AD5234" s="250"/>
      <c r="AE5234" s="250"/>
      <c r="AF5234" s="250"/>
      <c r="AG5234" s="250"/>
      <c r="AH5234" s="250"/>
      <c r="AI5234" s="248"/>
      <c r="AJ5234" s="250"/>
      <c r="AK5234" s="250"/>
    </row>
    <row r="5235" spans="29:37">
      <c r="AC5235" s="248"/>
      <c r="AD5235" s="250"/>
      <c r="AE5235" s="250"/>
      <c r="AF5235" s="250"/>
      <c r="AG5235" s="250"/>
      <c r="AH5235" s="250"/>
      <c r="AI5235" s="248"/>
      <c r="AJ5235" s="250"/>
      <c r="AK5235" s="250"/>
    </row>
    <row r="5236" spans="29:37">
      <c r="AC5236" s="248"/>
      <c r="AD5236" s="250"/>
      <c r="AE5236" s="250"/>
      <c r="AF5236" s="250"/>
      <c r="AG5236" s="250"/>
      <c r="AH5236" s="250"/>
      <c r="AI5236" s="248"/>
      <c r="AJ5236" s="250"/>
      <c r="AK5236" s="250"/>
    </row>
    <row r="5237" spans="29:37">
      <c r="AC5237" s="248"/>
      <c r="AD5237" s="250"/>
      <c r="AE5237" s="250"/>
      <c r="AF5237" s="250"/>
      <c r="AG5237" s="250"/>
      <c r="AH5237" s="250"/>
      <c r="AI5237" s="248"/>
      <c r="AJ5237" s="250"/>
      <c r="AK5237" s="250"/>
    </row>
    <row r="5238" spans="29:37">
      <c r="AC5238" s="248"/>
      <c r="AD5238" s="250"/>
      <c r="AE5238" s="250"/>
      <c r="AF5238" s="250"/>
      <c r="AG5238" s="250"/>
      <c r="AH5238" s="250"/>
      <c r="AI5238" s="248"/>
      <c r="AJ5238" s="250"/>
      <c r="AK5238" s="250"/>
    </row>
    <row r="5239" spans="29:37">
      <c r="AC5239" s="248"/>
      <c r="AD5239" s="250"/>
      <c r="AE5239" s="250"/>
      <c r="AF5239" s="250"/>
      <c r="AG5239" s="250"/>
      <c r="AH5239" s="250"/>
      <c r="AI5239" s="248"/>
      <c r="AJ5239" s="250"/>
      <c r="AK5239" s="250"/>
    </row>
    <row r="5240" spans="29:37">
      <c r="AC5240" s="248"/>
      <c r="AD5240" s="250"/>
      <c r="AE5240" s="250"/>
      <c r="AF5240" s="250"/>
      <c r="AG5240" s="250"/>
      <c r="AH5240" s="250"/>
      <c r="AI5240" s="248"/>
      <c r="AJ5240" s="250"/>
      <c r="AK5240" s="250"/>
    </row>
    <row r="5241" spans="29:37">
      <c r="AC5241" s="248"/>
      <c r="AD5241" s="250"/>
      <c r="AE5241" s="250"/>
      <c r="AF5241" s="250"/>
      <c r="AG5241" s="250"/>
      <c r="AH5241" s="250"/>
      <c r="AI5241" s="248"/>
      <c r="AJ5241" s="250"/>
      <c r="AK5241" s="250"/>
    </row>
    <row r="5242" spans="29:37">
      <c r="AC5242" s="248"/>
      <c r="AD5242" s="250"/>
      <c r="AE5242" s="250"/>
      <c r="AF5242" s="250"/>
      <c r="AG5242" s="250"/>
      <c r="AH5242" s="250"/>
      <c r="AI5242" s="248"/>
      <c r="AJ5242" s="250"/>
      <c r="AK5242" s="250"/>
    </row>
    <row r="5243" spans="29:37">
      <c r="AC5243" s="248"/>
      <c r="AD5243" s="250"/>
      <c r="AE5243" s="250"/>
      <c r="AF5243" s="250"/>
      <c r="AG5243" s="250"/>
      <c r="AH5243" s="250"/>
      <c r="AI5243" s="248"/>
      <c r="AJ5243" s="250"/>
      <c r="AK5243" s="250"/>
    </row>
    <row r="5244" spans="29:37">
      <c r="AC5244" s="248"/>
      <c r="AD5244" s="250"/>
      <c r="AE5244" s="250"/>
      <c r="AF5244" s="250"/>
      <c r="AG5244" s="250"/>
      <c r="AH5244" s="250"/>
      <c r="AI5244" s="248"/>
      <c r="AJ5244" s="250"/>
      <c r="AK5244" s="250"/>
    </row>
    <row r="5245" spans="29:37">
      <c r="AC5245" s="248"/>
      <c r="AD5245" s="250"/>
      <c r="AE5245" s="250"/>
      <c r="AF5245" s="250"/>
      <c r="AG5245" s="250"/>
      <c r="AH5245" s="250"/>
      <c r="AI5245" s="248"/>
      <c r="AJ5245" s="250"/>
      <c r="AK5245" s="250"/>
    </row>
    <row r="5246" spans="29:37">
      <c r="AC5246" s="248"/>
      <c r="AD5246" s="250"/>
      <c r="AE5246" s="250"/>
      <c r="AF5246" s="250"/>
      <c r="AG5246" s="250"/>
      <c r="AH5246" s="250"/>
      <c r="AI5246" s="248"/>
      <c r="AJ5246" s="250"/>
      <c r="AK5246" s="250"/>
    </row>
    <row r="5247" spans="29:37">
      <c r="AC5247" s="248"/>
      <c r="AD5247" s="250"/>
      <c r="AE5247" s="250"/>
      <c r="AF5247" s="250"/>
      <c r="AG5247" s="250"/>
      <c r="AH5247" s="250"/>
      <c r="AI5247" s="248"/>
      <c r="AJ5247" s="250"/>
      <c r="AK5247" s="250"/>
    </row>
    <row r="5248" spans="29:37">
      <c r="AC5248" s="248"/>
      <c r="AD5248" s="250"/>
      <c r="AE5248" s="250"/>
      <c r="AF5248" s="250"/>
      <c r="AG5248" s="250"/>
      <c r="AH5248" s="250"/>
      <c r="AI5248" s="248"/>
      <c r="AJ5248" s="250"/>
      <c r="AK5248" s="250"/>
    </row>
    <row r="5249" spans="29:37">
      <c r="AC5249" s="248"/>
      <c r="AD5249" s="250"/>
      <c r="AE5249" s="250"/>
      <c r="AF5249" s="250"/>
      <c r="AG5249" s="250"/>
      <c r="AH5249" s="250"/>
      <c r="AI5249" s="248"/>
      <c r="AJ5249" s="250"/>
      <c r="AK5249" s="250"/>
    </row>
    <row r="5250" spans="29:37">
      <c r="AC5250" s="248"/>
      <c r="AD5250" s="250"/>
      <c r="AE5250" s="250"/>
      <c r="AF5250" s="250"/>
      <c r="AG5250" s="250"/>
      <c r="AH5250" s="250"/>
      <c r="AI5250" s="248"/>
      <c r="AJ5250" s="250"/>
      <c r="AK5250" s="250"/>
    </row>
    <row r="5251" spans="29:37">
      <c r="AC5251" s="248"/>
      <c r="AD5251" s="250"/>
      <c r="AE5251" s="250"/>
      <c r="AF5251" s="250"/>
      <c r="AG5251" s="250"/>
      <c r="AH5251" s="250"/>
      <c r="AI5251" s="248"/>
      <c r="AJ5251" s="250"/>
      <c r="AK5251" s="250"/>
    </row>
    <row r="5252" spans="29:37">
      <c r="AC5252" s="248"/>
      <c r="AD5252" s="250"/>
      <c r="AE5252" s="250"/>
      <c r="AF5252" s="250"/>
      <c r="AG5252" s="250"/>
      <c r="AH5252" s="250"/>
      <c r="AI5252" s="248"/>
      <c r="AJ5252" s="250"/>
      <c r="AK5252" s="250"/>
    </row>
    <row r="5253" spans="29:37">
      <c r="AC5253" s="248"/>
      <c r="AD5253" s="250"/>
      <c r="AE5253" s="250"/>
      <c r="AF5253" s="250"/>
      <c r="AG5253" s="250"/>
      <c r="AH5253" s="250"/>
      <c r="AI5253" s="248"/>
      <c r="AJ5253" s="250"/>
      <c r="AK5253" s="250"/>
    </row>
    <row r="5254" spans="29:37">
      <c r="AC5254" s="248"/>
      <c r="AD5254" s="250"/>
      <c r="AE5254" s="250"/>
      <c r="AF5254" s="250"/>
      <c r="AG5254" s="250"/>
      <c r="AH5254" s="250"/>
      <c r="AI5254" s="248"/>
      <c r="AJ5254" s="250"/>
      <c r="AK5254" s="250"/>
    </row>
    <row r="5255" spans="29:37">
      <c r="AC5255" s="248"/>
      <c r="AD5255" s="250"/>
      <c r="AE5255" s="250"/>
      <c r="AF5255" s="250"/>
      <c r="AG5255" s="250"/>
      <c r="AH5255" s="250"/>
      <c r="AI5255" s="248"/>
      <c r="AJ5255" s="250"/>
      <c r="AK5255" s="250"/>
    </row>
    <row r="5256" spans="29:37">
      <c r="AC5256" s="248"/>
      <c r="AD5256" s="250"/>
      <c r="AE5256" s="250"/>
      <c r="AF5256" s="250"/>
      <c r="AG5256" s="250"/>
      <c r="AH5256" s="250"/>
      <c r="AI5256" s="248"/>
      <c r="AJ5256" s="250"/>
      <c r="AK5256" s="250"/>
    </row>
    <row r="5257" spans="29:37">
      <c r="AC5257" s="248"/>
      <c r="AD5257" s="250"/>
      <c r="AE5257" s="250"/>
      <c r="AF5257" s="250"/>
      <c r="AG5257" s="250"/>
      <c r="AH5257" s="250"/>
      <c r="AI5257" s="248"/>
      <c r="AJ5257" s="250"/>
      <c r="AK5257" s="250"/>
    </row>
    <row r="5258" spans="29:37">
      <c r="AC5258" s="248"/>
      <c r="AD5258" s="250"/>
      <c r="AE5258" s="250"/>
      <c r="AF5258" s="250"/>
      <c r="AG5258" s="250"/>
      <c r="AH5258" s="250"/>
      <c r="AI5258" s="248"/>
      <c r="AJ5258" s="250"/>
      <c r="AK5258" s="250"/>
    </row>
    <row r="5259" spans="29:37">
      <c r="AC5259" s="248"/>
      <c r="AD5259" s="250"/>
      <c r="AE5259" s="250"/>
      <c r="AF5259" s="250"/>
      <c r="AG5259" s="250"/>
      <c r="AH5259" s="250"/>
      <c r="AI5259" s="248"/>
      <c r="AJ5259" s="250"/>
      <c r="AK5259" s="250"/>
    </row>
    <row r="5260" spans="29:37">
      <c r="AC5260" s="248"/>
      <c r="AD5260" s="250"/>
      <c r="AE5260" s="250"/>
      <c r="AF5260" s="250"/>
      <c r="AG5260" s="250"/>
      <c r="AH5260" s="250"/>
      <c r="AI5260" s="248"/>
      <c r="AJ5260" s="250"/>
      <c r="AK5260" s="250"/>
    </row>
    <row r="5261" spans="29:37">
      <c r="AC5261" s="248"/>
      <c r="AD5261" s="250"/>
      <c r="AE5261" s="250"/>
      <c r="AF5261" s="250"/>
      <c r="AG5261" s="250"/>
      <c r="AH5261" s="250"/>
      <c r="AI5261" s="248"/>
      <c r="AJ5261" s="250"/>
      <c r="AK5261" s="250"/>
    </row>
    <row r="5262" spans="29:37">
      <c r="AC5262" s="248"/>
      <c r="AD5262" s="250"/>
      <c r="AE5262" s="250"/>
      <c r="AF5262" s="250"/>
      <c r="AG5262" s="250"/>
      <c r="AH5262" s="250"/>
      <c r="AI5262" s="248"/>
      <c r="AJ5262" s="250"/>
      <c r="AK5262" s="250"/>
    </row>
    <row r="5263" spans="29:37">
      <c r="AC5263" s="248"/>
      <c r="AD5263" s="250"/>
      <c r="AE5263" s="250"/>
      <c r="AF5263" s="250"/>
      <c r="AG5263" s="250"/>
      <c r="AH5263" s="250"/>
      <c r="AI5263" s="248"/>
      <c r="AJ5263" s="250"/>
      <c r="AK5263" s="250"/>
    </row>
    <row r="5264" spans="29:37">
      <c r="AC5264" s="248"/>
      <c r="AD5264" s="250"/>
      <c r="AE5264" s="250"/>
      <c r="AF5264" s="250"/>
      <c r="AG5264" s="250"/>
      <c r="AH5264" s="250"/>
      <c r="AI5264" s="248"/>
      <c r="AJ5264" s="250"/>
      <c r="AK5264" s="250"/>
    </row>
    <row r="5265" spans="29:37">
      <c r="AC5265" s="248"/>
      <c r="AD5265" s="250"/>
      <c r="AE5265" s="250"/>
      <c r="AF5265" s="250"/>
      <c r="AG5265" s="250"/>
      <c r="AH5265" s="250"/>
      <c r="AI5265" s="248"/>
      <c r="AJ5265" s="250"/>
      <c r="AK5265" s="250"/>
    </row>
    <row r="5266" spans="29:37">
      <c r="AC5266" s="248"/>
      <c r="AD5266" s="250"/>
      <c r="AE5266" s="250"/>
      <c r="AF5266" s="250"/>
      <c r="AG5266" s="250"/>
      <c r="AH5266" s="250"/>
      <c r="AI5266" s="248"/>
      <c r="AJ5266" s="250"/>
      <c r="AK5266" s="250"/>
    </row>
    <row r="5267" spans="29:37">
      <c r="AC5267" s="248"/>
      <c r="AD5267" s="250"/>
      <c r="AE5267" s="250"/>
      <c r="AF5267" s="250"/>
      <c r="AG5267" s="250"/>
      <c r="AH5267" s="250"/>
      <c r="AI5267" s="248"/>
      <c r="AJ5267" s="250"/>
      <c r="AK5267" s="250"/>
    </row>
    <row r="5268" spans="29:37">
      <c r="AC5268" s="248"/>
      <c r="AD5268" s="250"/>
      <c r="AE5268" s="250"/>
      <c r="AF5268" s="250"/>
      <c r="AG5268" s="250"/>
      <c r="AH5268" s="250"/>
      <c r="AI5268" s="248"/>
      <c r="AJ5268" s="250"/>
      <c r="AK5268" s="250"/>
    </row>
    <row r="5269" spans="29:37">
      <c r="AC5269" s="248"/>
      <c r="AD5269" s="250"/>
      <c r="AE5269" s="250"/>
      <c r="AF5269" s="250"/>
      <c r="AG5269" s="250"/>
      <c r="AH5269" s="250"/>
      <c r="AI5269" s="248"/>
      <c r="AJ5269" s="250"/>
      <c r="AK5269" s="250"/>
    </row>
    <row r="5270" spans="29:37">
      <c r="AC5270" s="248"/>
      <c r="AD5270" s="250"/>
      <c r="AE5270" s="250"/>
      <c r="AF5270" s="250"/>
      <c r="AG5270" s="250"/>
      <c r="AH5270" s="250"/>
      <c r="AI5270" s="248"/>
      <c r="AJ5270" s="250"/>
      <c r="AK5270" s="250"/>
    </row>
    <row r="5271" spans="29:37">
      <c r="AC5271" s="248"/>
      <c r="AD5271" s="250"/>
      <c r="AE5271" s="250"/>
      <c r="AF5271" s="250"/>
      <c r="AG5271" s="250"/>
      <c r="AH5271" s="250"/>
      <c r="AI5271" s="248"/>
      <c r="AJ5271" s="250"/>
      <c r="AK5271" s="250"/>
    </row>
    <row r="5272" spans="29:37">
      <c r="AC5272" s="248"/>
      <c r="AD5272" s="250"/>
      <c r="AE5272" s="250"/>
      <c r="AF5272" s="250"/>
      <c r="AG5272" s="250"/>
      <c r="AH5272" s="250"/>
      <c r="AI5272" s="248"/>
      <c r="AJ5272" s="250"/>
      <c r="AK5272" s="250"/>
    </row>
    <row r="5273" spans="29:37">
      <c r="AC5273" s="248"/>
      <c r="AD5273" s="250"/>
      <c r="AE5273" s="250"/>
      <c r="AF5273" s="250"/>
      <c r="AG5273" s="250"/>
      <c r="AH5273" s="250"/>
      <c r="AI5273" s="248"/>
      <c r="AJ5273" s="250"/>
      <c r="AK5273" s="250"/>
    </row>
    <row r="5274" spans="29:37">
      <c r="AC5274" s="248"/>
      <c r="AD5274" s="250"/>
      <c r="AE5274" s="250"/>
      <c r="AF5274" s="250"/>
      <c r="AG5274" s="250"/>
      <c r="AH5274" s="250"/>
      <c r="AI5274" s="248"/>
      <c r="AJ5274" s="250"/>
      <c r="AK5274" s="250"/>
    </row>
    <row r="5275" spans="29:37">
      <c r="AC5275" s="248"/>
      <c r="AD5275" s="250"/>
      <c r="AE5275" s="250"/>
      <c r="AF5275" s="250"/>
      <c r="AG5275" s="250"/>
      <c r="AH5275" s="250"/>
      <c r="AI5275" s="248"/>
      <c r="AJ5275" s="250"/>
      <c r="AK5275" s="250"/>
    </row>
    <row r="5276" spans="29:37">
      <c r="AC5276" s="248"/>
      <c r="AD5276" s="250"/>
      <c r="AE5276" s="250"/>
      <c r="AF5276" s="250"/>
      <c r="AG5276" s="250"/>
      <c r="AH5276" s="250"/>
      <c r="AI5276" s="248"/>
      <c r="AJ5276" s="250"/>
      <c r="AK5276" s="250"/>
    </row>
    <row r="5277" spans="29:37">
      <c r="AC5277" s="248"/>
      <c r="AD5277" s="250"/>
      <c r="AE5277" s="250"/>
      <c r="AF5277" s="250"/>
      <c r="AG5277" s="250"/>
      <c r="AH5277" s="250"/>
      <c r="AI5277" s="248"/>
      <c r="AJ5277" s="250"/>
      <c r="AK5277" s="250"/>
    </row>
    <row r="5278" spans="29:37">
      <c r="AC5278" s="248"/>
      <c r="AD5278" s="250"/>
      <c r="AE5278" s="250"/>
      <c r="AF5278" s="250"/>
      <c r="AG5278" s="250"/>
      <c r="AH5278" s="250"/>
      <c r="AI5278" s="248"/>
      <c r="AJ5278" s="250"/>
      <c r="AK5278" s="250"/>
    </row>
    <row r="5279" spans="29:37">
      <c r="AC5279" s="248"/>
      <c r="AD5279" s="250"/>
      <c r="AE5279" s="250"/>
      <c r="AF5279" s="250"/>
      <c r="AG5279" s="250"/>
      <c r="AH5279" s="250"/>
      <c r="AI5279" s="248"/>
      <c r="AJ5279" s="250"/>
      <c r="AK5279" s="250"/>
    </row>
    <row r="5280" spans="29:37">
      <c r="AC5280" s="248"/>
      <c r="AD5280" s="250"/>
      <c r="AE5280" s="250"/>
      <c r="AF5280" s="250"/>
      <c r="AG5280" s="250"/>
      <c r="AH5280" s="250"/>
      <c r="AI5280" s="248"/>
      <c r="AJ5280" s="250"/>
      <c r="AK5280" s="250"/>
    </row>
    <row r="5281" spans="29:37">
      <c r="AC5281" s="248"/>
      <c r="AD5281" s="250"/>
      <c r="AE5281" s="250"/>
      <c r="AF5281" s="250"/>
      <c r="AG5281" s="250"/>
      <c r="AH5281" s="250"/>
      <c r="AI5281" s="248"/>
      <c r="AJ5281" s="250"/>
      <c r="AK5281" s="250"/>
    </row>
    <row r="5282" spans="29:37">
      <c r="AC5282" s="248"/>
      <c r="AD5282" s="250"/>
      <c r="AE5282" s="250"/>
      <c r="AF5282" s="250"/>
      <c r="AG5282" s="250"/>
      <c r="AH5282" s="250"/>
      <c r="AI5282" s="248"/>
      <c r="AJ5282" s="250"/>
      <c r="AK5282" s="250"/>
    </row>
    <row r="5283" spans="29:37">
      <c r="AC5283" s="248"/>
      <c r="AD5283" s="250"/>
      <c r="AE5283" s="250"/>
      <c r="AF5283" s="250"/>
      <c r="AG5283" s="250"/>
      <c r="AH5283" s="250"/>
      <c r="AI5283" s="248"/>
      <c r="AJ5283" s="250"/>
      <c r="AK5283" s="250"/>
    </row>
    <row r="5284" spans="29:37">
      <c r="AC5284" s="248"/>
      <c r="AD5284" s="250"/>
      <c r="AE5284" s="250"/>
      <c r="AF5284" s="250"/>
      <c r="AG5284" s="250"/>
      <c r="AH5284" s="250"/>
      <c r="AI5284" s="248"/>
      <c r="AJ5284" s="250"/>
      <c r="AK5284" s="250"/>
    </row>
    <row r="5285" spans="29:37">
      <c r="AC5285" s="248"/>
      <c r="AD5285" s="250"/>
      <c r="AE5285" s="250"/>
      <c r="AF5285" s="250"/>
      <c r="AG5285" s="250"/>
      <c r="AH5285" s="250"/>
      <c r="AI5285" s="248"/>
      <c r="AJ5285" s="250"/>
      <c r="AK5285" s="250"/>
    </row>
    <row r="5286" spans="29:37">
      <c r="AC5286" s="248"/>
      <c r="AD5286" s="250"/>
      <c r="AE5286" s="250"/>
      <c r="AF5286" s="250"/>
      <c r="AG5286" s="250"/>
      <c r="AH5286" s="250"/>
      <c r="AI5286" s="248"/>
      <c r="AJ5286" s="250"/>
      <c r="AK5286" s="250"/>
    </row>
    <row r="5287" spans="29:37">
      <c r="AC5287" s="248"/>
      <c r="AD5287" s="250"/>
      <c r="AE5287" s="250"/>
      <c r="AF5287" s="250"/>
      <c r="AG5287" s="250"/>
      <c r="AH5287" s="250"/>
      <c r="AI5287" s="248"/>
      <c r="AJ5287" s="250"/>
      <c r="AK5287" s="250"/>
    </row>
    <row r="5288" spans="29:37">
      <c r="AC5288" s="248"/>
      <c r="AD5288" s="250"/>
      <c r="AE5288" s="250"/>
      <c r="AF5288" s="250"/>
      <c r="AG5288" s="250"/>
      <c r="AH5288" s="250"/>
      <c r="AI5288" s="248"/>
      <c r="AJ5288" s="250"/>
      <c r="AK5288" s="250"/>
    </row>
    <row r="5289" spans="29:37">
      <c r="AC5289" s="248"/>
      <c r="AD5289" s="250"/>
      <c r="AE5289" s="250"/>
      <c r="AF5289" s="250"/>
      <c r="AG5289" s="250"/>
      <c r="AH5289" s="250"/>
      <c r="AI5289" s="248"/>
      <c r="AJ5289" s="250"/>
      <c r="AK5289" s="250"/>
    </row>
    <row r="5290" spans="29:37">
      <c r="AC5290" s="248"/>
      <c r="AD5290" s="250"/>
      <c r="AE5290" s="250"/>
      <c r="AF5290" s="250"/>
      <c r="AG5290" s="250"/>
      <c r="AH5290" s="250"/>
      <c r="AI5290" s="248"/>
      <c r="AJ5290" s="250"/>
      <c r="AK5290" s="250"/>
    </row>
    <row r="5291" spans="29:37">
      <c r="AC5291" s="248"/>
      <c r="AD5291" s="250"/>
      <c r="AE5291" s="250"/>
      <c r="AF5291" s="250"/>
      <c r="AG5291" s="250"/>
      <c r="AH5291" s="250"/>
      <c r="AI5291" s="248"/>
      <c r="AJ5291" s="250"/>
      <c r="AK5291" s="250"/>
    </row>
    <row r="5292" spans="29:37">
      <c r="AC5292" s="248"/>
      <c r="AD5292" s="250"/>
      <c r="AE5292" s="250"/>
      <c r="AF5292" s="250"/>
      <c r="AG5292" s="250"/>
      <c r="AH5292" s="250"/>
      <c r="AI5292" s="248"/>
      <c r="AJ5292" s="250"/>
      <c r="AK5292" s="250"/>
    </row>
    <row r="5293" spans="29:37">
      <c r="AC5293" s="248"/>
      <c r="AD5293" s="250"/>
      <c r="AE5293" s="250"/>
      <c r="AF5293" s="250"/>
      <c r="AG5293" s="250"/>
      <c r="AH5293" s="250"/>
      <c r="AI5293" s="248"/>
      <c r="AJ5293" s="250"/>
      <c r="AK5293" s="250"/>
    </row>
    <row r="5294" spans="29:37">
      <c r="AC5294" s="248"/>
      <c r="AD5294" s="250"/>
      <c r="AE5294" s="250"/>
      <c r="AF5294" s="250"/>
      <c r="AG5294" s="250"/>
      <c r="AH5294" s="250"/>
      <c r="AI5294" s="248"/>
      <c r="AJ5294" s="250"/>
      <c r="AK5294" s="250"/>
    </row>
    <row r="5295" spans="29:37">
      <c r="AC5295" s="248"/>
      <c r="AD5295" s="250"/>
      <c r="AE5295" s="250"/>
      <c r="AF5295" s="250"/>
      <c r="AG5295" s="250"/>
      <c r="AH5295" s="250"/>
      <c r="AI5295" s="248"/>
      <c r="AJ5295" s="250"/>
      <c r="AK5295" s="250"/>
    </row>
    <row r="5296" spans="29:37">
      <c r="AC5296" s="248"/>
      <c r="AD5296" s="250"/>
      <c r="AE5296" s="250"/>
      <c r="AF5296" s="250"/>
      <c r="AG5296" s="250"/>
      <c r="AH5296" s="250"/>
      <c r="AI5296" s="248"/>
      <c r="AJ5296" s="250"/>
      <c r="AK5296" s="250"/>
    </row>
    <row r="5297" spans="29:37">
      <c r="AC5297" s="248"/>
      <c r="AD5297" s="250"/>
      <c r="AE5297" s="250"/>
      <c r="AF5297" s="250"/>
      <c r="AG5297" s="250"/>
      <c r="AH5297" s="250"/>
      <c r="AI5297" s="248"/>
      <c r="AJ5297" s="250"/>
      <c r="AK5297" s="250"/>
    </row>
    <row r="5298" spans="29:37">
      <c r="AC5298" s="248"/>
      <c r="AD5298" s="250"/>
      <c r="AE5298" s="250"/>
      <c r="AF5298" s="250"/>
      <c r="AG5298" s="250"/>
      <c r="AH5298" s="250"/>
      <c r="AI5298" s="248"/>
      <c r="AJ5298" s="250"/>
      <c r="AK5298" s="250"/>
    </row>
    <row r="5299" spans="29:37">
      <c r="AC5299" s="248"/>
      <c r="AD5299" s="250"/>
      <c r="AE5299" s="250"/>
      <c r="AF5299" s="250"/>
      <c r="AG5299" s="250"/>
      <c r="AH5299" s="250"/>
      <c r="AI5299" s="248"/>
      <c r="AJ5299" s="250"/>
      <c r="AK5299" s="250"/>
    </row>
    <row r="5300" spans="29:37">
      <c r="AC5300" s="248"/>
      <c r="AD5300" s="250"/>
      <c r="AE5300" s="250"/>
      <c r="AF5300" s="250"/>
      <c r="AG5300" s="250"/>
      <c r="AH5300" s="250"/>
      <c r="AI5300" s="248"/>
      <c r="AJ5300" s="250"/>
      <c r="AK5300" s="250"/>
    </row>
    <row r="5301" spans="29:37">
      <c r="AC5301" s="248"/>
      <c r="AD5301" s="250"/>
      <c r="AE5301" s="250"/>
      <c r="AF5301" s="250"/>
      <c r="AG5301" s="250"/>
      <c r="AH5301" s="250"/>
      <c r="AI5301" s="248"/>
      <c r="AJ5301" s="250"/>
      <c r="AK5301" s="250"/>
    </row>
    <row r="5302" spans="29:37">
      <c r="AC5302" s="248"/>
      <c r="AD5302" s="250"/>
      <c r="AE5302" s="250"/>
      <c r="AF5302" s="250"/>
      <c r="AG5302" s="250"/>
      <c r="AH5302" s="250"/>
      <c r="AI5302" s="248"/>
      <c r="AJ5302" s="250"/>
      <c r="AK5302" s="250"/>
    </row>
    <row r="5303" spans="29:37">
      <c r="AC5303" s="248"/>
      <c r="AD5303" s="250"/>
      <c r="AE5303" s="250"/>
      <c r="AF5303" s="250"/>
      <c r="AG5303" s="250"/>
      <c r="AH5303" s="250"/>
      <c r="AI5303" s="248"/>
      <c r="AJ5303" s="250"/>
      <c r="AK5303" s="250"/>
    </row>
    <row r="5304" spans="29:37">
      <c r="AC5304" s="248"/>
      <c r="AD5304" s="250"/>
      <c r="AE5304" s="250"/>
      <c r="AF5304" s="250"/>
      <c r="AG5304" s="250"/>
      <c r="AH5304" s="250"/>
      <c r="AI5304" s="248"/>
      <c r="AJ5304" s="250"/>
      <c r="AK5304" s="250"/>
    </row>
    <row r="5305" spans="29:37">
      <c r="AC5305" s="248"/>
      <c r="AD5305" s="250"/>
      <c r="AE5305" s="250"/>
      <c r="AF5305" s="250"/>
      <c r="AG5305" s="250"/>
      <c r="AH5305" s="250"/>
      <c r="AI5305" s="248"/>
      <c r="AJ5305" s="250"/>
      <c r="AK5305" s="250"/>
    </row>
    <row r="5306" spans="29:37">
      <c r="AC5306" s="248"/>
      <c r="AD5306" s="250"/>
      <c r="AE5306" s="250"/>
      <c r="AF5306" s="250"/>
      <c r="AG5306" s="250"/>
      <c r="AH5306" s="250"/>
      <c r="AI5306" s="248"/>
      <c r="AJ5306" s="250"/>
      <c r="AK5306" s="250"/>
    </row>
    <row r="5307" spans="29:37">
      <c r="AC5307" s="248"/>
      <c r="AD5307" s="250"/>
      <c r="AE5307" s="250"/>
      <c r="AF5307" s="250"/>
      <c r="AG5307" s="250"/>
      <c r="AH5307" s="250"/>
      <c r="AI5307" s="248"/>
      <c r="AJ5307" s="250"/>
      <c r="AK5307" s="250"/>
    </row>
    <row r="5308" spans="29:37">
      <c r="AC5308" s="248"/>
      <c r="AD5308" s="250"/>
      <c r="AE5308" s="250"/>
      <c r="AF5308" s="250"/>
      <c r="AG5308" s="250"/>
      <c r="AH5308" s="250"/>
      <c r="AI5308" s="248"/>
      <c r="AJ5308" s="250"/>
      <c r="AK5308" s="250"/>
    </row>
    <row r="5309" spans="29:37">
      <c r="AC5309" s="248"/>
      <c r="AD5309" s="250"/>
      <c r="AE5309" s="250"/>
      <c r="AF5309" s="250"/>
      <c r="AG5309" s="250"/>
      <c r="AH5309" s="250"/>
      <c r="AI5309" s="248"/>
      <c r="AJ5309" s="250"/>
      <c r="AK5309" s="250"/>
    </row>
    <row r="5310" spans="29:37">
      <c r="AC5310" s="248"/>
      <c r="AD5310" s="250"/>
      <c r="AE5310" s="250"/>
      <c r="AF5310" s="250"/>
      <c r="AG5310" s="250"/>
      <c r="AH5310" s="250"/>
      <c r="AI5310" s="248"/>
      <c r="AJ5310" s="250"/>
      <c r="AK5310" s="250"/>
    </row>
    <row r="5311" spans="29:37">
      <c r="AC5311" s="248"/>
      <c r="AD5311" s="250"/>
      <c r="AE5311" s="250"/>
      <c r="AF5311" s="250"/>
      <c r="AG5311" s="250"/>
      <c r="AH5311" s="250"/>
      <c r="AI5311" s="248"/>
      <c r="AJ5311" s="250"/>
      <c r="AK5311" s="250"/>
    </row>
    <row r="5312" spans="29:37">
      <c r="AC5312" s="248"/>
      <c r="AD5312" s="250"/>
      <c r="AE5312" s="250"/>
      <c r="AF5312" s="250"/>
      <c r="AG5312" s="250"/>
      <c r="AH5312" s="250"/>
      <c r="AI5312" s="248"/>
      <c r="AJ5312" s="250"/>
      <c r="AK5312" s="250"/>
    </row>
    <row r="5313" spans="29:37">
      <c r="AC5313" s="248"/>
      <c r="AD5313" s="250"/>
      <c r="AE5313" s="250"/>
      <c r="AF5313" s="250"/>
      <c r="AG5313" s="250"/>
      <c r="AH5313" s="250"/>
      <c r="AI5313" s="248"/>
      <c r="AJ5313" s="250"/>
      <c r="AK5313" s="250"/>
    </row>
    <row r="5314" spans="29:37">
      <c r="AC5314" s="248"/>
      <c r="AD5314" s="250"/>
      <c r="AE5314" s="250"/>
      <c r="AF5314" s="250"/>
      <c r="AG5314" s="250"/>
      <c r="AH5314" s="250"/>
      <c r="AI5314" s="248"/>
      <c r="AJ5314" s="250"/>
      <c r="AK5314" s="250"/>
    </row>
    <row r="5315" spans="29:37">
      <c r="AC5315" s="248"/>
      <c r="AD5315" s="250"/>
      <c r="AE5315" s="250"/>
      <c r="AF5315" s="250"/>
      <c r="AG5315" s="250"/>
      <c r="AH5315" s="250"/>
      <c r="AI5315" s="248"/>
      <c r="AJ5315" s="250"/>
      <c r="AK5315" s="250"/>
    </row>
    <row r="5316" spans="29:37">
      <c r="AC5316" s="248"/>
      <c r="AD5316" s="250"/>
      <c r="AE5316" s="250"/>
      <c r="AF5316" s="250"/>
      <c r="AG5316" s="250"/>
      <c r="AH5316" s="250"/>
      <c r="AI5316" s="248"/>
      <c r="AJ5316" s="250"/>
      <c r="AK5316" s="250"/>
    </row>
    <row r="5317" spans="29:37">
      <c r="AC5317" s="248"/>
      <c r="AD5317" s="250"/>
      <c r="AE5317" s="250"/>
      <c r="AF5317" s="250"/>
      <c r="AG5317" s="250"/>
      <c r="AH5317" s="250"/>
      <c r="AI5317" s="248"/>
      <c r="AJ5317" s="250"/>
      <c r="AK5317" s="250"/>
    </row>
    <row r="5318" spans="29:37">
      <c r="AC5318" s="248"/>
      <c r="AD5318" s="250"/>
      <c r="AE5318" s="250"/>
      <c r="AF5318" s="250"/>
      <c r="AG5318" s="250"/>
      <c r="AH5318" s="250"/>
      <c r="AI5318" s="248"/>
      <c r="AJ5318" s="250"/>
      <c r="AK5318" s="250"/>
    </row>
    <row r="5319" spans="29:37">
      <c r="AC5319" s="248"/>
      <c r="AD5319" s="250"/>
      <c r="AE5319" s="250"/>
      <c r="AF5319" s="250"/>
      <c r="AG5319" s="250"/>
      <c r="AH5319" s="250"/>
      <c r="AI5319" s="248"/>
      <c r="AJ5319" s="250"/>
      <c r="AK5319" s="250"/>
    </row>
    <row r="5320" spans="29:37">
      <c r="AC5320" s="248"/>
      <c r="AD5320" s="250"/>
      <c r="AE5320" s="250"/>
      <c r="AF5320" s="250"/>
      <c r="AG5320" s="250"/>
      <c r="AH5320" s="250"/>
      <c r="AI5320" s="248"/>
      <c r="AJ5320" s="250"/>
      <c r="AK5320" s="250"/>
    </row>
    <row r="5321" spans="29:37">
      <c r="AC5321" s="248"/>
      <c r="AD5321" s="250"/>
      <c r="AE5321" s="250"/>
      <c r="AF5321" s="250"/>
      <c r="AG5321" s="250"/>
      <c r="AH5321" s="250"/>
      <c r="AI5321" s="248"/>
      <c r="AJ5321" s="250"/>
      <c r="AK5321" s="250"/>
    </row>
    <row r="5322" spans="29:37">
      <c r="AC5322" s="248"/>
      <c r="AD5322" s="250"/>
      <c r="AE5322" s="250"/>
      <c r="AF5322" s="250"/>
      <c r="AG5322" s="250"/>
      <c r="AH5322" s="250"/>
      <c r="AI5322" s="248"/>
      <c r="AJ5322" s="250"/>
      <c r="AK5322" s="250"/>
    </row>
    <row r="5323" spans="29:37">
      <c r="AC5323" s="248"/>
      <c r="AD5323" s="250"/>
      <c r="AE5323" s="250"/>
      <c r="AF5323" s="250"/>
      <c r="AG5323" s="250"/>
      <c r="AH5323" s="250"/>
      <c r="AI5323" s="248"/>
      <c r="AJ5323" s="250"/>
      <c r="AK5323" s="250"/>
    </row>
    <row r="5324" spans="29:37">
      <c r="AC5324" s="248"/>
      <c r="AD5324" s="250"/>
      <c r="AE5324" s="250"/>
      <c r="AF5324" s="250"/>
      <c r="AG5324" s="250"/>
      <c r="AH5324" s="250"/>
      <c r="AI5324" s="248"/>
      <c r="AJ5324" s="250"/>
      <c r="AK5324" s="250"/>
    </row>
    <row r="5325" spans="29:37">
      <c r="AC5325" s="248"/>
      <c r="AD5325" s="250"/>
      <c r="AE5325" s="250"/>
      <c r="AF5325" s="250"/>
      <c r="AG5325" s="250"/>
      <c r="AH5325" s="250"/>
      <c r="AI5325" s="248"/>
      <c r="AJ5325" s="250"/>
      <c r="AK5325" s="250"/>
    </row>
    <row r="5326" spans="29:37">
      <c r="AC5326" s="248"/>
      <c r="AD5326" s="250"/>
      <c r="AE5326" s="250"/>
      <c r="AF5326" s="250"/>
      <c r="AG5326" s="250"/>
      <c r="AH5326" s="250"/>
      <c r="AI5326" s="248"/>
      <c r="AJ5326" s="250"/>
      <c r="AK5326" s="250"/>
    </row>
    <row r="5327" spans="29:37">
      <c r="AC5327" s="248"/>
      <c r="AD5327" s="250"/>
      <c r="AE5327" s="250"/>
      <c r="AF5327" s="250"/>
      <c r="AG5327" s="250"/>
      <c r="AH5327" s="250"/>
      <c r="AI5327" s="248"/>
      <c r="AJ5327" s="250"/>
      <c r="AK5327" s="250"/>
    </row>
    <row r="5328" spans="29:37">
      <c r="AC5328" s="248"/>
      <c r="AD5328" s="250"/>
      <c r="AE5328" s="250"/>
      <c r="AF5328" s="250"/>
      <c r="AG5328" s="250"/>
      <c r="AH5328" s="250"/>
      <c r="AI5328" s="248"/>
      <c r="AJ5328" s="250"/>
      <c r="AK5328" s="250"/>
    </row>
    <row r="5329" spans="29:37">
      <c r="AC5329" s="248"/>
      <c r="AD5329" s="250"/>
      <c r="AE5329" s="250"/>
      <c r="AF5329" s="250"/>
      <c r="AG5329" s="250"/>
      <c r="AH5329" s="250"/>
      <c r="AI5329" s="248"/>
      <c r="AJ5329" s="250"/>
      <c r="AK5329" s="250"/>
    </row>
    <row r="5330" spans="29:37">
      <c r="AC5330" s="248"/>
      <c r="AD5330" s="250"/>
      <c r="AE5330" s="250"/>
      <c r="AF5330" s="250"/>
      <c r="AG5330" s="250"/>
      <c r="AH5330" s="250"/>
      <c r="AI5330" s="248"/>
      <c r="AJ5330" s="250"/>
      <c r="AK5330" s="250"/>
    </row>
    <row r="5331" spans="29:37">
      <c r="AC5331" s="248"/>
      <c r="AD5331" s="250"/>
      <c r="AE5331" s="250"/>
      <c r="AF5331" s="250"/>
      <c r="AG5331" s="250"/>
      <c r="AH5331" s="250"/>
      <c r="AI5331" s="248"/>
      <c r="AJ5331" s="250"/>
      <c r="AK5331" s="250"/>
    </row>
    <row r="5332" spans="29:37">
      <c r="AC5332" s="248"/>
      <c r="AD5332" s="250"/>
      <c r="AE5332" s="250"/>
      <c r="AF5332" s="250"/>
      <c r="AG5332" s="250"/>
      <c r="AH5332" s="250"/>
      <c r="AI5332" s="248"/>
      <c r="AJ5332" s="250"/>
      <c r="AK5332" s="250"/>
    </row>
    <row r="5333" spans="29:37">
      <c r="AC5333" s="248"/>
      <c r="AD5333" s="250"/>
      <c r="AE5333" s="250"/>
      <c r="AF5333" s="250"/>
      <c r="AG5333" s="250"/>
      <c r="AH5333" s="250"/>
      <c r="AI5333" s="248"/>
      <c r="AJ5333" s="250"/>
      <c r="AK5333" s="250"/>
    </row>
    <row r="5334" spans="29:37">
      <c r="AC5334" s="248"/>
      <c r="AD5334" s="250"/>
      <c r="AE5334" s="250"/>
      <c r="AF5334" s="250"/>
      <c r="AG5334" s="250"/>
      <c r="AH5334" s="250"/>
      <c r="AI5334" s="248"/>
      <c r="AJ5334" s="250"/>
      <c r="AK5334" s="250"/>
    </row>
    <row r="5335" spans="29:37">
      <c r="AC5335" s="248"/>
      <c r="AD5335" s="250"/>
      <c r="AE5335" s="250"/>
      <c r="AF5335" s="250"/>
      <c r="AG5335" s="250"/>
      <c r="AH5335" s="250"/>
      <c r="AI5335" s="248"/>
      <c r="AJ5335" s="250"/>
      <c r="AK5335" s="250"/>
    </row>
    <row r="5336" spans="29:37">
      <c r="AC5336" s="248"/>
      <c r="AD5336" s="250"/>
      <c r="AE5336" s="250"/>
      <c r="AF5336" s="250"/>
      <c r="AG5336" s="250"/>
      <c r="AH5336" s="250"/>
      <c r="AI5336" s="248"/>
      <c r="AJ5336" s="250"/>
      <c r="AK5336" s="250"/>
    </row>
    <row r="5337" spans="29:37">
      <c r="AC5337" s="248"/>
      <c r="AD5337" s="250"/>
      <c r="AE5337" s="250"/>
      <c r="AF5337" s="250"/>
      <c r="AG5337" s="250"/>
      <c r="AH5337" s="250"/>
      <c r="AI5337" s="248"/>
      <c r="AJ5337" s="250"/>
      <c r="AK5337" s="250"/>
    </row>
    <row r="5338" spans="29:37">
      <c r="AC5338" s="248"/>
      <c r="AD5338" s="250"/>
      <c r="AE5338" s="250"/>
      <c r="AF5338" s="250"/>
      <c r="AG5338" s="250"/>
      <c r="AH5338" s="250"/>
      <c r="AI5338" s="248"/>
      <c r="AJ5338" s="250"/>
      <c r="AK5338" s="250"/>
    </row>
    <row r="5339" spans="29:37">
      <c r="AC5339" s="248"/>
      <c r="AD5339" s="250"/>
      <c r="AE5339" s="250"/>
      <c r="AF5339" s="250"/>
      <c r="AG5339" s="250"/>
      <c r="AH5339" s="250"/>
      <c r="AI5339" s="248"/>
      <c r="AJ5339" s="250"/>
      <c r="AK5339" s="250"/>
    </row>
    <row r="5340" spans="29:37">
      <c r="AC5340" s="248"/>
      <c r="AD5340" s="250"/>
      <c r="AE5340" s="250"/>
      <c r="AF5340" s="250"/>
      <c r="AG5340" s="250"/>
      <c r="AH5340" s="250"/>
      <c r="AI5340" s="248"/>
      <c r="AJ5340" s="250"/>
      <c r="AK5340" s="250"/>
    </row>
    <row r="5341" spans="29:37">
      <c r="AC5341" s="248"/>
      <c r="AD5341" s="250"/>
      <c r="AE5341" s="250"/>
      <c r="AF5341" s="250"/>
      <c r="AG5341" s="250"/>
      <c r="AH5341" s="250"/>
      <c r="AI5341" s="248"/>
      <c r="AJ5341" s="250"/>
      <c r="AK5341" s="250"/>
    </row>
    <row r="5342" spans="29:37">
      <c r="AC5342" s="248"/>
      <c r="AD5342" s="250"/>
      <c r="AE5342" s="250"/>
      <c r="AF5342" s="250"/>
      <c r="AG5342" s="250"/>
      <c r="AH5342" s="250"/>
      <c r="AI5342" s="248"/>
      <c r="AJ5342" s="250"/>
      <c r="AK5342" s="250"/>
    </row>
    <row r="5343" spans="29:37">
      <c r="AC5343" s="248"/>
      <c r="AD5343" s="250"/>
      <c r="AE5343" s="250"/>
      <c r="AF5343" s="250"/>
      <c r="AG5343" s="250"/>
      <c r="AH5343" s="250"/>
      <c r="AI5343" s="248"/>
      <c r="AJ5343" s="250"/>
      <c r="AK5343" s="250"/>
    </row>
    <row r="5344" spans="29:37">
      <c r="AC5344" s="248"/>
      <c r="AD5344" s="250"/>
      <c r="AE5344" s="250"/>
      <c r="AF5344" s="250"/>
      <c r="AG5344" s="250"/>
      <c r="AH5344" s="250"/>
      <c r="AI5344" s="248"/>
      <c r="AJ5344" s="250"/>
      <c r="AK5344" s="250"/>
    </row>
    <row r="5345" spans="29:37">
      <c r="AC5345" s="248"/>
      <c r="AD5345" s="250"/>
      <c r="AE5345" s="250"/>
      <c r="AF5345" s="250"/>
      <c r="AG5345" s="250"/>
      <c r="AH5345" s="250"/>
      <c r="AI5345" s="248"/>
      <c r="AJ5345" s="250"/>
      <c r="AK5345" s="250"/>
    </row>
    <row r="5346" spans="29:37">
      <c r="AC5346" s="248"/>
      <c r="AD5346" s="250"/>
      <c r="AE5346" s="250"/>
      <c r="AF5346" s="250"/>
      <c r="AG5346" s="250"/>
      <c r="AH5346" s="250"/>
      <c r="AI5346" s="248"/>
      <c r="AJ5346" s="250"/>
      <c r="AK5346" s="250"/>
    </row>
    <row r="5347" spans="29:37">
      <c r="AC5347" s="248"/>
      <c r="AD5347" s="250"/>
      <c r="AE5347" s="250"/>
      <c r="AF5347" s="250"/>
      <c r="AG5347" s="250"/>
      <c r="AH5347" s="250"/>
      <c r="AI5347" s="248"/>
      <c r="AJ5347" s="250"/>
      <c r="AK5347" s="250"/>
    </row>
    <row r="5348" spans="29:37">
      <c r="AC5348" s="248"/>
      <c r="AD5348" s="250"/>
      <c r="AE5348" s="250"/>
      <c r="AF5348" s="250"/>
      <c r="AG5348" s="250"/>
      <c r="AH5348" s="250"/>
      <c r="AI5348" s="248"/>
      <c r="AJ5348" s="250"/>
      <c r="AK5348" s="250"/>
    </row>
    <row r="5349" spans="29:37">
      <c r="AC5349" s="248"/>
      <c r="AD5349" s="250"/>
      <c r="AE5349" s="250"/>
      <c r="AF5349" s="250"/>
      <c r="AG5349" s="250"/>
      <c r="AH5349" s="250"/>
      <c r="AI5349" s="248"/>
      <c r="AJ5349" s="250"/>
      <c r="AK5349" s="250"/>
    </row>
    <row r="5350" spans="29:37">
      <c r="AC5350" s="248"/>
      <c r="AD5350" s="250"/>
      <c r="AE5350" s="250"/>
      <c r="AF5350" s="250"/>
      <c r="AG5350" s="250"/>
      <c r="AH5350" s="250"/>
      <c r="AI5350" s="248"/>
      <c r="AJ5350" s="250"/>
      <c r="AK5350" s="250"/>
    </row>
    <row r="5351" spans="29:37">
      <c r="AC5351" s="248"/>
      <c r="AD5351" s="250"/>
      <c r="AE5351" s="250"/>
      <c r="AF5351" s="250"/>
      <c r="AG5351" s="250"/>
      <c r="AH5351" s="250"/>
      <c r="AI5351" s="248"/>
      <c r="AJ5351" s="250"/>
      <c r="AK5351" s="250"/>
    </row>
    <row r="5352" spans="29:37">
      <c r="AC5352" s="248"/>
      <c r="AD5352" s="250"/>
      <c r="AE5352" s="250"/>
      <c r="AF5352" s="250"/>
      <c r="AG5352" s="250"/>
      <c r="AH5352" s="250"/>
      <c r="AI5352" s="248"/>
      <c r="AJ5352" s="250"/>
      <c r="AK5352" s="250"/>
    </row>
    <row r="5353" spans="29:37">
      <c r="AC5353" s="248"/>
      <c r="AD5353" s="250"/>
      <c r="AE5353" s="250"/>
      <c r="AF5353" s="250"/>
      <c r="AG5353" s="250"/>
      <c r="AH5353" s="250"/>
      <c r="AI5353" s="248"/>
      <c r="AJ5353" s="250"/>
      <c r="AK5353" s="250"/>
    </row>
    <row r="5354" spans="29:37">
      <c r="AC5354" s="248"/>
      <c r="AD5354" s="250"/>
      <c r="AE5354" s="250"/>
      <c r="AF5354" s="250"/>
      <c r="AG5354" s="250"/>
      <c r="AH5354" s="250"/>
      <c r="AI5354" s="248"/>
      <c r="AJ5354" s="250"/>
      <c r="AK5354" s="250"/>
    </row>
    <row r="5355" spans="29:37">
      <c r="AC5355" s="248"/>
      <c r="AD5355" s="250"/>
      <c r="AE5355" s="250"/>
      <c r="AF5355" s="250"/>
      <c r="AG5355" s="250"/>
      <c r="AH5355" s="250"/>
      <c r="AI5355" s="248"/>
      <c r="AJ5355" s="250"/>
      <c r="AK5355" s="250"/>
    </row>
    <row r="5356" spans="29:37">
      <c r="AC5356" s="248"/>
      <c r="AD5356" s="250"/>
      <c r="AE5356" s="250"/>
      <c r="AF5356" s="250"/>
      <c r="AG5356" s="250"/>
      <c r="AH5356" s="250"/>
      <c r="AI5356" s="248"/>
      <c r="AJ5356" s="250"/>
      <c r="AK5356" s="250"/>
    </row>
    <row r="5357" spans="29:37">
      <c r="AC5357" s="248"/>
      <c r="AD5357" s="250"/>
      <c r="AE5357" s="250"/>
      <c r="AF5357" s="250"/>
      <c r="AG5357" s="250"/>
      <c r="AH5357" s="250"/>
      <c r="AI5357" s="248"/>
      <c r="AJ5357" s="250"/>
      <c r="AK5357" s="250"/>
    </row>
    <row r="5358" spans="29:37">
      <c r="AC5358" s="248"/>
      <c r="AD5358" s="250"/>
      <c r="AE5358" s="250"/>
      <c r="AF5358" s="250"/>
      <c r="AG5358" s="250"/>
      <c r="AH5358" s="250"/>
      <c r="AI5358" s="248"/>
      <c r="AJ5358" s="250"/>
      <c r="AK5358" s="250"/>
    </row>
    <row r="5359" spans="29:37">
      <c r="AC5359" s="248"/>
      <c r="AD5359" s="250"/>
      <c r="AE5359" s="250"/>
      <c r="AF5359" s="250"/>
      <c r="AG5359" s="250"/>
      <c r="AH5359" s="250"/>
      <c r="AI5359" s="248"/>
      <c r="AJ5359" s="250"/>
      <c r="AK5359" s="250"/>
    </row>
    <row r="5360" spans="29:37">
      <c r="AC5360" s="248"/>
      <c r="AD5360" s="250"/>
      <c r="AE5360" s="250"/>
      <c r="AF5360" s="250"/>
      <c r="AG5360" s="250"/>
      <c r="AH5360" s="250"/>
      <c r="AI5360" s="248"/>
      <c r="AJ5360" s="250"/>
      <c r="AK5360" s="250"/>
    </row>
    <row r="5361" spans="29:37">
      <c r="AC5361" s="248"/>
      <c r="AD5361" s="250"/>
      <c r="AE5361" s="250"/>
      <c r="AF5361" s="250"/>
      <c r="AG5361" s="250"/>
      <c r="AH5361" s="250"/>
      <c r="AI5361" s="248"/>
      <c r="AJ5361" s="250"/>
      <c r="AK5361" s="250"/>
    </row>
    <row r="5362" spans="29:37">
      <c r="AC5362" s="248"/>
      <c r="AD5362" s="250"/>
      <c r="AE5362" s="250"/>
      <c r="AF5362" s="250"/>
      <c r="AG5362" s="250"/>
      <c r="AH5362" s="250"/>
      <c r="AI5362" s="248"/>
      <c r="AJ5362" s="250"/>
      <c r="AK5362" s="250"/>
    </row>
    <row r="5363" spans="29:37">
      <c r="AC5363" s="248"/>
      <c r="AD5363" s="250"/>
      <c r="AE5363" s="250"/>
      <c r="AF5363" s="250"/>
      <c r="AG5363" s="250"/>
      <c r="AH5363" s="250"/>
      <c r="AI5363" s="248"/>
      <c r="AJ5363" s="250"/>
      <c r="AK5363" s="250"/>
    </row>
    <row r="5364" spans="29:37">
      <c r="AC5364" s="248"/>
      <c r="AD5364" s="250"/>
      <c r="AE5364" s="250"/>
      <c r="AF5364" s="250"/>
      <c r="AG5364" s="250"/>
      <c r="AH5364" s="250"/>
      <c r="AI5364" s="248"/>
      <c r="AJ5364" s="250"/>
      <c r="AK5364" s="250"/>
    </row>
    <row r="5365" spans="29:37">
      <c r="AC5365" s="248"/>
      <c r="AD5365" s="250"/>
      <c r="AE5365" s="250"/>
      <c r="AF5365" s="250"/>
      <c r="AG5365" s="250"/>
      <c r="AH5365" s="250"/>
      <c r="AI5365" s="248"/>
      <c r="AJ5365" s="250"/>
      <c r="AK5365" s="250"/>
    </row>
    <row r="5366" spans="29:37">
      <c r="AC5366" s="248"/>
      <c r="AD5366" s="250"/>
      <c r="AE5366" s="250"/>
      <c r="AF5366" s="250"/>
      <c r="AG5366" s="250"/>
      <c r="AH5366" s="250"/>
      <c r="AI5366" s="248"/>
      <c r="AJ5366" s="250"/>
      <c r="AK5366" s="250"/>
    </row>
    <row r="5367" spans="29:37">
      <c r="AC5367" s="248"/>
      <c r="AD5367" s="250"/>
      <c r="AE5367" s="250"/>
      <c r="AF5367" s="250"/>
      <c r="AG5367" s="250"/>
      <c r="AH5367" s="250"/>
      <c r="AI5367" s="248"/>
      <c r="AJ5367" s="250"/>
      <c r="AK5367" s="250"/>
    </row>
    <row r="5368" spans="29:37">
      <c r="AC5368" s="248"/>
      <c r="AD5368" s="250"/>
      <c r="AE5368" s="250"/>
      <c r="AF5368" s="250"/>
      <c r="AG5368" s="250"/>
      <c r="AH5368" s="250"/>
      <c r="AI5368" s="248"/>
      <c r="AJ5368" s="250"/>
      <c r="AK5368" s="250"/>
    </row>
    <row r="5369" spans="29:37">
      <c r="AC5369" s="248"/>
      <c r="AD5369" s="250"/>
      <c r="AE5369" s="250"/>
      <c r="AF5369" s="250"/>
      <c r="AG5369" s="250"/>
      <c r="AH5369" s="250"/>
      <c r="AI5369" s="248"/>
      <c r="AJ5369" s="250"/>
      <c r="AK5369" s="250"/>
    </row>
    <row r="5370" spans="29:37">
      <c r="AC5370" s="248"/>
      <c r="AD5370" s="250"/>
      <c r="AE5370" s="250"/>
      <c r="AF5370" s="250"/>
      <c r="AG5370" s="250"/>
      <c r="AH5370" s="250"/>
      <c r="AI5370" s="248"/>
      <c r="AJ5370" s="250"/>
      <c r="AK5370" s="250"/>
    </row>
    <row r="5371" spans="29:37">
      <c r="AC5371" s="248"/>
      <c r="AD5371" s="250"/>
      <c r="AE5371" s="250"/>
      <c r="AF5371" s="250"/>
      <c r="AG5371" s="250"/>
      <c r="AH5371" s="250"/>
      <c r="AI5371" s="248"/>
      <c r="AJ5371" s="250"/>
      <c r="AK5371" s="250"/>
    </row>
    <row r="5372" spans="29:37">
      <c r="AC5372" s="248"/>
      <c r="AD5372" s="250"/>
      <c r="AE5372" s="250"/>
      <c r="AF5372" s="250"/>
      <c r="AG5372" s="250"/>
      <c r="AH5372" s="250"/>
      <c r="AI5372" s="248"/>
      <c r="AJ5372" s="250"/>
      <c r="AK5372" s="250"/>
    </row>
    <row r="5373" spans="29:37">
      <c r="AC5373" s="248"/>
      <c r="AD5373" s="250"/>
      <c r="AE5373" s="250"/>
      <c r="AF5373" s="250"/>
      <c r="AG5373" s="250"/>
      <c r="AH5373" s="250"/>
      <c r="AI5373" s="248"/>
      <c r="AJ5373" s="250"/>
      <c r="AK5373" s="250"/>
    </row>
    <row r="5374" spans="29:37">
      <c r="AC5374" s="248"/>
      <c r="AD5374" s="250"/>
      <c r="AE5374" s="250"/>
      <c r="AF5374" s="250"/>
      <c r="AG5374" s="250"/>
      <c r="AH5374" s="250"/>
      <c r="AI5374" s="248"/>
      <c r="AJ5374" s="250"/>
      <c r="AK5374" s="250"/>
    </row>
    <row r="5375" spans="29:37">
      <c r="AC5375" s="248"/>
      <c r="AD5375" s="250"/>
      <c r="AE5375" s="250"/>
      <c r="AF5375" s="250"/>
      <c r="AG5375" s="250"/>
      <c r="AH5375" s="250"/>
      <c r="AI5375" s="248"/>
      <c r="AJ5375" s="250"/>
      <c r="AK5375" s="250"/>
    </row>
    <row r="5376" spans="29:37">
      <c r="AC5376" s="248"/>
      <c r="AD5376" s="250"/>
      <c r="AE5376" s="250"/>
      <c r="AF5376" s="250"/>
      <c r="AG5376" s="250"/>
      <c r="AH5376" s="250"/>
      <c r="AI5376" s="248"/>
      <c r="AJ5376" s="250"/>
      <c r="AK5376" s="250"/>
    </row>
    <row r="5377" spans="29:37">
      <c r="AC5377" s="248"/>
      <c r="AD5377" s="250"/>
      <c r="AE5377" s="250"/>
      <c r="AF5377" s="250"/>
      <c r="AG5377" s="250"/>
      <c r="AH5377" s="250"/>
      <c r="AI5377" s="248"/>
      <c r="AJ5377" s="250"/>
      <c r="AK5377" s="250"/>
    </row>
    <row r="5378" spans="29:37">
      <c r="AC5378" s="248"/>
      <c r="AD5378" s="250"/>
      <c r="AE5378" s="250"/>
      <c r="AF5378" s="250"/>
      <c r="AG5378" s="250"/>
      <c r="AH5378" s="250"/>
      <c r="AI5378" s="248"/>
      <c r="AJ5378" s="250"/>
      <c r="AK5378" s="250"/>
    </row>
    <row r="5379" spans="29:37">
      <c r="AC5379" s="248"/>
      <c r="AD5379" s="250"/>
      <c r="AE5379" s="250"/>
      <c r="AF5379" s="250"/>
      <c r="AG5379" s="250"/>
      <c r="AH5379" s="250"/>
      <c r="AI5379" s="248"/>
      <c r="AJ5379" s="250"/>
      <c r="AK5379" s="250"/>
    </row>
    <row r="5380" spans="29:37">
      <c r="AC5380" s="248"/>
      <c r="AD5380" s="250"/>
      <c r="AE5380" s="250"/>
      <c r="AF5380" s="250"/>
      <c r="AG5380" s="250"/>
      <c r="AH5380" s="250"/>
      <c r="AI5380" s="248"/>
      <c r="AJ5380" s="250"/>
      <c r="AK5380" s="250"/>
    </row>
    <row r="5381" spans="29:37">
      <c r="AC5381" s="248"/>
      <c r="AD5381" s="250"/>
      <c r="AE5381" s="250"/>
      <c r="AF5381" s="250"/>
      <c r="AG5381" s="250"/>
      <c r="AH5381" s="250"/>
      <c r="AI5381" s="248"/>
      <c r="AJ5381" s="250"/>
      <c r="AK5381" s="250"/>
    </row>
    <row r="5382" spans="29:37">
      <c r="AC5382" s="248"/>
      <c r="AD5382" s="250"/>
      <c r="AE5382" s="250"/>
      <c r="AF5382" s="250"/>
      <c r="AG5382" s="250"/>
      <c r="AH5382" s="250"/>
      <c r="AI5382" s="248"/>
      <c r="AJ5382" s="250"/>
      <c r="AK5382" s="250"/>
    </row>
    <row r="5383" spans="29:37">
      <c r="AC5383" s="248"/>
      <c r="AD5383" s="250"/>
      <c r="AE5383" s="250"/>
      <c r="AF5383" s="250"/>
      <c r="AG5383" s="250"/>
      <c r="AH5383" s="250"/>
      <c r="AI5383" s="248"/>
      <c r="AJ5383" s="250"/>
      <c r="AK5383" s="250"/>
    </row>
    <row r="5384" spans="29:37">
      <c r="AC5384" s="248"/>
      <c r="AD5384" s="250"/>
      <c r="AE5384" s="250"/>
      <c r="AF5384" s="250"/>
      <c r="AG5384" s="250"/>
      <c r="AH5384" s="250"/>
      <c r="AI5384" s="248"/>
      <c r="AJ5384" s="250"/>
      <c r="AK5384" s="250"/>
    </row>
    <row r="5385" spans="29:37">
      <c r="AC5385" s="248"/>
      <c r="AD5385" s="250"/>
      <c r="AE5385" s="250"/>
      <c r="AF5385" s="250"/>
      <c r="AG5385" s="250"/>
      <c r="AH5385" s="250"/>
      <c r="AI5385" s="248"/>
      <c r="AJ5385" s="250"/>
      <c r="AK5385" s="250"/>
    </row>
    <row r="5386" spans="29:37">
      <c r="AC5386" s="248"/>
      <c r="AD5386" s="250"/>
      <c r="AE5386" s="250"/>
      <c r="AF5386" s="250"/>
      <c r="AG5386" s="250"/>
      <c r="AH5386" s="250"/>
      <c r="AI5386" s="248"/>
      <c r="AJ5386" s="250"/>
      <c r="AK5386" s="250"/>
    </row>
    <row r="5387" spans="29:37">
      <c r="AC5387" s="248"/>
      <c r="AD5387" s="250"/>
      <c r="AE5387" s="250"/>
      <c r="AF5387" s="250"/>
      <c r="AG5387" s="250"/>
      <c r="AH5387" s="250"/>
      <c r="AI5387" s="248"/>
      <c r="AJ5387" s="250"/>
      <c r="AK5387" s="250"/>
    </row>
    <row r="5388" spans="29:37">
      <c r="AC5388" s="248"/>
      <c r="AD5388" s="250"/>
      <c r="AE5388" s="250"/>
      <c r="AF5388" s="250"/>
      <c r="AG5388" s="250"/>
      <c r="AH5388" s="250"/>
      <c r="AI5388" s="248"/>
      <c r="AJ5388" s="250"/>
      <c r="AK5388" s="250"/>
    </row>
    <row r="5389" spans="29:37">
      <c r="AC5389" s="248"/>
      <c r="AD5389" s="250"/>
      <c r="AE5389" s="250"/>
      <c r="AF5389" s="250"/>
      <c r="AG5389" s="250"/>
      <c r="AH5389" s="250"/>
      <c r="AI5389" s="248"/>
      <c r="AJ5389" s="250"/>
      <c r="AK5389" s="250"/>
    </row>
    <row r="5390" spans="29:37">
      <c r="AC5390" s="248"/>
      <c r="AD5390" s="250"/>
      <c r="AE5390" s="250"/>
      <c r="AF5390" s="250"/>
      <c r="AG5390" s="250"/>
      <c r="AH5390" s="250"/>
      <c r="AI5390" s="248"/>
      <c r="AJ5390" s="250"/>
      <c r="AK5390" s="250"/>
    </row>
    <row r="5391" spans="29:37">
      <c r="AC5391" s="248"/>
      <c r="AD5391" s="250"/>
      <c r="AE5391" s="250"/>
      <c r="AF5391" s="250"/>
      <c r="AG5391" s="250"/>
      <c r="AH5391" s="250"/>
      <c r="AI5391" s="248"/>
      <c r="AJ5391" s="250"/>
      <c r="AK5391" s="250"/>
    </row>
    <row r="5392" spans="29:37">
      <c r="AC5392" s="248"/>
      <c r="AD5392" s="250"/>
      <c r="AE5392" s="250"/>
      <c r="AF5392" s="250"/>
      <c r="AG5392" s="250"/>
      <c r="AH5392" s="250"/>
      <c r="AI5392" s="248"/>
      <c r="AJ5392" s="250"/>
      <c r="AK5392" s="250"/>
    </row>
    <row r="5393" spans="29:37">
      <c r="AC5393" s="248"/>
      <c r="AD5393" s="250"/>
      <c r="AE5393" s="250"/>
      <c r="AF5393" s="250"/>
      <c r="AG5393" s="250"/>
      <c r="AH5393" s="250"/>
      <c r="AI5393" s="248"/>
      <c r="AJ5393" s="250"/>
      <c r="AK5393" s="250"/>
    </row>
    <row r="5394" spans="29:37">
      <c r="AC5394" s="248"/>
      <c r="AD5394" s="250"/>
      <c r="AE5394" s="250"/>
      <c r="AF5394" s="250"/>
      <c r="AG5394" s="250"/>
      <c r="AH5394" s="250"/>
      <c r="AI5394" s="248"/>
      <c r="AJ5394" s="250"/>
      <c r="AK5394" s="250"/>
    </row>
    <row r="5395" spans="29:37">
      <c r="AC5395" s="248"/>
      <c r="AD5395" s="250"/>
      <c r="AE5395" s="250"/>
      <c r="AF5395" s="250"/>
      <c r="AG5395" s="250"/>
      <c r="AH5395" s="250"/>
      <c r="AI5395" s="248"/>
      <c r="AJ5395" s="250"/>
      <c r="AK5395" s="250"/>
    </row>
    <row r="5396" spans="29:37">
      <c r="AC5396" s="248"/>
      <c r="AD5396" s="250"/>
      <c r="AE5396" s="250"/>
      <c r="AF5396" s="250"/>
      <c r="AG5396" s="250"/>
      <c r="AH5396" s="250"/>
      <c r="AI5396" s="248"/>
      <c r="AJ5396" s="250"/>
      <c r="AK5396" s="250"/>
    </row>
    <row r="5397" spans="29:37">
      <c r="AC5397" s="248"/>
      <c r="AD5397" s="250"/>
      <c r="AE5397" s="250"/>
      <c r="AF5397" s="250"/>
      <c r="AG5397" s="250"/>
      <c r="AH5397" s="250"/>
      <c r="AI5397" s="248"/>
      <c r="AJ5397" s="250"/>
      <c r="AK5397" s="250"/>
    </row>
    <row r="5398" spans="29:37">
      <c r="AC5398" s="248"/>
      <c r="AD5398" s="250"/>
      <c r="AE5398" s="250"/>
      <c r="AF5398" s="250"/>
      <c r="AG5398" s="250"/>
      <c r="AH5398" s="250"/>
      <c r="AI5398" s="248"/>
      <c r="AJ5398" s="250"/>
      <c r="AK5398" s="250"/>
    </row>
    <row r="5399" spans="29:37">
      <c r="AC5399" s="248"/>
      <c r="AD5399" s="250"/>
      <c r="AE5399" s="250"/>
      <c r="AF5399" s="250"/>
      <c r="AG5399" s="250"/>
      <c r="AH5399" s="250"/>
      <c r="AI5399" s="248"/>
      <c r="AJ5399" s="250"/>
      <c r="AK5399" s="250"/>
    </row>
    <row r="5400" spans="29:37">
      <c r="AC5400" s="248"/>
      <c r="AD5400" s="250"/>
      <c r="AE5400" s="250"/>
      <c r="AF5400" s="250"/>
      <c r="AG5400" s="250"/>
      <c r="AH5400" s="250"/>
      <c r="AI5400" s="248"/>
      <c r="AJ5400" s="250"/>
      <c r="AK5400" s="250"/>
    </row>
    <row r="5401" spans="29:37">
      <c r="AC5401" s="248"/>
      <c r="AD5401" s="250"/>
      <c r="AE5401" s="250"/>
      <c r="AF5401" s="250"/>
      <c r="AG5401" s="250"/>
      <c r="AH5401" s="250"/>
      <c r="AI5401" s="248"/>
      <c r="AJ5401" s="250"/>
      <c r="AK5401" s="250"/>
    </row>
    <row r="5402" spans="29:37">
      <c r="AC5402" s="248"/>
      <c r="AD5402" s="250"/>
      <c r="AE5402" s="250"/>
      <c r="AF5402" s="250"/>
      <c r="AG5402" s="250"/>
      <c r="AH5402" s="250"/>
      <c r="AI5402" s="248"/>
      <c r="AJ5402" s="250"/>
      <c r="AK5402" s="250"/>
    </row>
    <row r="5403" spans="29:37">
      <c r="AC5403" s="248"/>
      <c r="AD5403" s="250"/>
      <c r="AE5403" s="250"/>
      <c r="AF5403" s="250"/>
      <c r="AG5403" s="250"/>
      <c r="AH5403" s="250"/>
      <c r="AI5403" s="248"/>
      <c r="AJ5403" s="250"/>
      <c r="AK5403" s="250"/>
    </row>
    <row r="5404" spans="29:37">
      <c r="AC5404" s="248"/>
      <c r="AD5404" s="250"/>
      <c r="AE5404" s="250"/>
      <c r="AF5404" s="250"/>
      <c r="AG5404" s="250"/>
      <c r="AH5404" s="250"/>
      <c r="AI5404" s="248"/>
      <c r="AJ5404" s="250"/>
      <c r="AK5404" s="250"/>
    </row>
    <row r="5405" spans="29:37">
      <c r="AC5405" s="248"/>
      <c r="AD5405" s="250"/>
      <c r="AE5405" s="250"/>
      <c r="AF5405" s="250"/>
      <c r="AG5405" s="250"/>
      <c r="AH5405" s="250"/>
      <c r="AI5405" s="248"/>
      <c r="AJ5405" s="250"/>
      <c r="AK5405" s="250"/>
    </row>
    <row r="5406" spans="29:37">
      <c r="AC5406" s="248"/>
      <c r="AD5406" s="250"/>
      <c r="AE5406" s="250"/>
      <c r="AF5406" s="250"/>
      <c r="AG5406" s="250"/>
      <c r="AH5406" s="250"/>
      <c r="AI5406" s="248"/>
      <c r="AJ5406" s="250"/>
      <c r="AK5406" s="250"/>
    </row>
    <row r="5407" spans="29:37">
      <c r="AC5407" s="248"/>
      <c r="AD5407" s="250"/>
      <c r="AE5407" s="250"/>
      <c r="AF5407" s="250"/>
      <c r="AG5407" s="250"/>
      <c r="AH5407" s="250"/>
      <c r="AI5407" s="248"/>
      <c r="AJ5407" s="250"/>
      <c r="AK5407" s="250"/>
    </row>
    <row r="5408" spans="29:37">
      <c r="AC5408" s="248"/>
      <c r="AD5408" s="250"/>
      <c r="AE5408" s="250"/>
      <c r="AF5408" s="250"/>
      <c r="AG5408" s="250"/>
      <c r="AH5408" s="250"/>
      <c r="AI5408" s="248"/>
      <c r="AJ5408" s="250"/>
      <c r="AK5408" s="250"/>
    </row>
    <row r="5409" spans="29:37">
      <c r="AC5409" s="248"/>
      <c r="AD5409" s="250"/>
      <c r="AE5409" s="250"/>
      <c r="AF5409" s="250"/>
      <c r="AG5409" s="250"/>
      <c r="AH5409" s="250"/>
      <c r="AI5409" s="248"/>
      <c r="AJ5409" s="250"/>
      <c r="AK5409" s="250"/>
    </row>
    <row r="5410" spans="29:37">
      <c r="AC5410" s="248"/>
      <c r="AD5410" s="250"/>
      <c r="AE5410" s="250"/>
      <c r="AF5410" s="250"/>
      <c r="AG5410" s="250"/>
      <c r="AH5410" s="250"/>
      <c r="AI5410" s="248"/>
      <c r="AJ5410" s="250"/>
      <c r="AK5410" s="250"/>
    </row>
    <row r="5411" spans="29:37">
      <c r="AC5411" s="248"/>
      <c r="AD5411" s="250"/>
      <c r="AE5411" s="250"/>
      <c r="AF5411" s="250"/>
      <c r="AG5411" s="250"/>
      <c r="AH5411" s="250"/>
      <c r="AI5411" s="248"/>
      <c r="AJ5411" s="250"/>
      <c r="AK5411" s="250"/>
    </row>
    <row r="5412" spans="29:37">
      <c r="AC5412" s="248"/>
      <c r="AD5412" s="250"/>
      <c r="AE5412" s="250"/>
      <c r="AF5412" s="250"/>
      <c r="AG5412" s="250"/>
      <c r="AH5412" s="250"/>
      <c r="AI5412" s="248"/>
      <c r="AJ5412" s="250"/>
      <c r="AK5412" s="250"/>
    </row>
    <row r="5413" spans="29:37">
      <c r="AC5413" s="248"/>
      <c r="AD5413" s="250"/>
      <c r="AE5413" s="250"/>
      <c r="AF5413" s="250"/>
      <c r="AG5413" s="250"/>
      <c r="AH5413" s="250"/>
      <c r="AI5413" s="248"/>
      <c r="AJ5413" s="250"/>
      <c r="AK5413" s="250"/>
    </row>
    <row r="5414" spans="29:37">
      <c r="AC5414" s="248"/>
      <c r="AD5414" s="250"/>
      <c r="AE5414" s="250"/>
      <c r="AF5414" s="250"/>
      <c r="AG5414" s="250"/>
      <c r="AH5414" s="250"/>
      <c r="AI5414" s="248"/>
      <c r="AJ5414" s="250"/>
      <c r="AK5414" s="250"/>
    </row>
    <row r="5415" spans="29:37">
      <c r="AC5415" s="248"/>
      <c r="AD5415" s="250"/>
      <c r="AE5415" s="250"/>
      <c r="AF5415" s="250"/>
      <c r="AG5415" s="250"/>
      <c r="AH5415" s="250"/>
      <c r="AI5415" s="248"/>
      <c r="AJ5415" s="250"/>
      <c r="AK5415" s="250"/>
    </row>
    <row r="5416" spans="29:37">
      <c r="AC5416" s="248"/>
      <c r="AD5416" s="250"/>
      <c r="AE5416" s="250"/>
      <c r="AF5416" s="250"/>
      <c r="AG5416" s="250"/>
      <c r="AH5416" s="250"/>
      <c r="AI5416" s="248"/>
      <c r="AJ5416" s="250"/>
      <c r="AK5416" s="250"/>
    </row>
    <row r="5417" spans="29:37">
      <c r="AC5417" s="248"/>
      <c r="AD5417" s="250"/>
      <c r="AE5417" s="250"/>
      <c r="AF5417" s="250"/>
      <c r="AG5417" s="250"/>
      <c r="AH5417" s="250"/>
      <c r="AI5417" s="248"/>
      <c r="AJ5417" s="250"/>
      <c r="AK5417" s="250"/>
    </row>
    <row r="5418" spans="29:37">
      <c r="AC5418" s="248"/>
      <c r="AD5418" s="250"/>
      <c r="AE5418" s="250"/>
      <c r="AF5418" s="250"/>
      <c r="AG5418" s="250"/>
      <c r="AH5418" s="250"/>
      <c r="AI5418" s="248"/>
      <c r="AJ5418" s="250"/>
      <c r="AK5418" s="250"/>
    </row>
    <row r="5419" spans="29:37">
      <c r="AC5419" s="248"/>
      <c r="AD5419" s="250"/>
      <c r="AE5419" s="250"/>
      <c r="AF5419" s="250"/>
      <c r="AG5419" s="250"/>
      <c r="AH5419" s="250"/>
      <c r="AI5419" s="248"/>
      <c r="AJ5419" s="250"/>
      <c r="AK5419" s="250"/>
    </row>
    <row r="5420" spans="29:37">
      <c r="AC5420" s="248"/>
      <c r="AD5420" s="250"/>
      <c r="AE5420" s="250"/>
      <c r="AF5420" s="250"/>
      <c r="AG5420" s="250"/>
      <c r="AH5420" s="250"/>
      <c r="AI5420" s="248"/>
      <c r="AJ5420" s="250"/>
      <c r="AK5420" s="250"/>
    </row>
    <row r="5421" spans="29:37">
      <c r="AC5421" s="248"/>
      <c r="AD5421" s="250"/>
      <c r="AE5421" s="250"/>
      <c r="AF5421" s="250"/>
      <c r="AG5421" s="250"/>
      <c r="AH5421" s="250"/>
      <c r="AI5421" s="248"/>
      <c r="AJ5421" s="250"/>
      <c r="AK5421" s="250"/>
    </row>
    <row r="5422" spans="29:37">
      <c r="AC5422" s="248"/>
      <c r="AD5422" s="250"/>
      <c r="AE5422" s="250"/>
      <c r="AF5422" s="250"/>
      <c r="AG5422" s="250"/>
      <c r="AH5422" s="250"/>
      <c r="AI5422" s="248"/>
      <c r="AJ5422" s="250"/>
      <c r="AK5422" s="250"/>
    </row>
    <row r="5423" spans="29:37">
      <c r="AC5423" s="248"/>
      <c r="AD5423" s="250"/>
      <c r="AE5423" s="250"/>
      <c r="AF5423" s="250"/>
      <c r="AG5423" s="250"/>
      <c r="AH5423" s="250"/>
      <c r="AI5423" s="248"/>
      <c r="AJ5423" s="250"/>
      <c r="AK5423" s="250"/>
    </row>
    <row r="5424" spans="29:37">
      <c r="AC5424" s="248"/>
      <c r="AD5424" s="250"/>
      <c r="AE5424" s="250"/>
      <c r="AF5424" s="250"/>
      <c r="AG5424" s="250"/>
      <c r="AH5424" s="250"/>
      <c r="AI5424" s="248"/>
      <c r="AJ5424" s="250"/>
      <c r="AK5424" s="250"/>
    </row>
    <row r="5425" spans="29:37">
      <c r="AC5425" s="248"/>
      <c r="AD5425" s="250"/>
      <c r="AE5425" s="250"/>
      <c r="AF5425" s="250"/>
      <c r="AG5425" s="250"/>
      <c r="AH5425" s="250"/>
      <c r="AI5425" s="248"/>
      <c r="AJ5425" s="250"/>
      <c r="AK5425" s="250"/>
    </row>
    <row r="5426" spans="29:37">
      <c r="AC5426" s="248"/>
      <c r="AD5426" s="250"/>
      <c r="AE5426" s="250"/>
      <c r="AF5426" s="250"/>
      <c r="AG5426" s="250"/>
      <c r="AH5426" s="250"/>
      <c r="AI5426" s="248"/>
      <c r="AJ5426" s="250"/>
      <c r="AK5426" s="250"/>
    </row>
    <row r="5427" spans="29:37">
      <c r="AC5427" s="248"/>
      <c r="AD5427" s="250"/>
      <c r="AE5427" s="250"/>
      <c r="AF5427" s="250"/>
      <c r="AG5427" s="250"/>
      <c r="AH5427" s="250"/>
      <c r="AI5427" s="248"/>
      <c r="AJ5427" s="250"/>
      <c r="AK5427" s="250"/>
    </row>
    <row r="5428" spans="29:37">
      <c r="AC5428" s="248"/>
      <c r="AD5428" s="250"/>
      <c r="AE5428" s="250"/>
      <c r="AF5428" s="250"/>
      <c r="AG5428" s="250"/>
      <c r="AH5428" s="250"/>
      <c r="AI5428" s="248"/>
      <c r="AJ5428" s="250"/>
      <c r="AK5428" s="250"/>
    </row>
    <row r="5429" spans="29:37">
      <c r="AC5429" s="248"/>
      <c r="AD5429" s="250"/>
      <c r="AE5429" s="250"/>
      <c r="AF5429" s="250"/>
      <c r="AG5429" s="250"/>
      <c r="AH5429" s="250"/>
      <c r="AI5429" s="248"/>
      <c r="AJ5429" s="250"/>
      <c r="AK5429" s="250"/>
    </row>
    <row r="5430" spans="29:37">
      <c r="AC5430" s="248"/>
      <c r="AD5430" s="250"/>
      <c r="AE5430" s="250"/>
      <c r="AF5430" s="250"/>
      <c r="AG5430" s="250"/>
      <c r="AH5430" s="250"/>
      <c r="AI5430" s="248"/>
      <c r="AJ5430" s="250"/>
      <c r="AK5430" s="250"/>
    </row>
    <row r="5431" spans="29:37">
      <c r="AC5431" s="248"/>
      <c r="AD5431" s="250"/>
      <c r="AE5431" s="250"/>
      <c r="AF5431" s="250"/>
      <c r="AG5431" s="250"/>
      <c r="AH5431" s="250"/>
      <c r="AI5431" s="248"/>
      <c r="AJ5431" s="250"/>
      <c r="AK5431" s="250"/>
    </row>
    <row r="5432" spans="29:37">
      <c r="AC5432" s="248"/>
      <c r="AD5432" s="250"/>
      <c r="AE5432" s="250"/>
      <c r="AF5432" s="250"/>
      <c r="AG5432" s="250"/>
      <c r="AH5432" s="250"/>
      <c r="AI5432" s="248"/>
      <c r="AJ5432" s="250"/>
      <c r="AK5432" s="250"/>
    </row>
    <row r="5433" spans="29:37">
      <c r="AC5433" s="248"/>
      <c r="AD5433" s="250"/>
      <c r="AE5433" s="250"/>
      <c r="AF5433" s="250"/>
      <c r="AG5433" s="250"/>
      <c r="AH5433" s="250"/>
      <c r="AI5433" s="248"/>
      <c r="AJ5433" s="250"/>
      <c r="AK5433" s="250"/>
    </row>
    <row r="5434" spans="29:37">
      <c r="AC5434" s="248"/>
      <c r="AD5434" s="250"/>
      <c r="AE5434" s="250"/>
      <c r="AF5434" s="250"/>
      <c r="AG5434" s="250"/>
      <c r="AH5434" s="250"/>
      <c r="AI5434" s="248"/>
      <c r="AJ5434" s="250"/>
      <c r="AK5434" s="250"/>
    </row>
    <row r="5435" spans="29:37">
      <c r="AC5435" s="248"/>
      <c r="AD5435" s="250"/>
      <c r="AE5435" s="250"/>
      <c r="AF5435" s="250"/>
      <c r="AG5435" s="250"/>
      <c r="AH5435" s="250"/>
      <c r="AI5435" s="248"/>
      <c r="AJ5435" s="250"/>
      <c r="AK5435" s="250"/>
    </row>
    <row r="5436" spans="29:37">
      <c r="AC5436" s="248"/>
      <c r="AD5436" s="250"/>
      <c r="AE5436" s="250"/>
      <c r="AF5436" s="250"/>
      <c r="AG5436" s="250"/>
      <c r="AH5436" s="250"/>
      <c r="AI5436" s="248"/>
      <c r="AJ5436" s="250"/>
      <c r="AK5436" s="250"/>
    </row>
    <row r="5437" spans="29:37">
      <c r="AC5437" s="248"/>
      <c r="AD5437" s="250"/>
      <c r="AE5437" s="250"/>
      <c r="AF5437" s="250"/>
      <c r="AG5437" s="250"/>
      <c r="AH5437" s="250"/>
      <c r="AI5437" s="248"/>
      <c r="AJ5437" s="250"/>
      <c r="AK5437" s="250"/>
    </row>
    <row r="5438" spans="29:37">
      <c r="AC5438" s="248"/>
      <c r="AD5438" s="250"/>
      <c r="AE5438" s="250"/>
      <c r="AF5438" s="250"/>
      <c r="AG5438" s="250"/>
      <c r="AH5438" s="250"/>
      <c r="AI5438" s="248"/>
      <c r="AJ5438" s="250"/>
      <c r="AK5438" s="250"/>
    </row>
    <row r="5439" spans="29:37">
      <c r="AC5439" s="248"/>
      <c r="AD5439" s="250"/>
      <c r="AE5439" s="250"/>
      <c r="AF5439" s="250"/>
      <c r="AG5439" s="250"/>
      <c r="AH5439" s="250"/>
      <c r="AI5439" s="248"/>
      <c r="AJ5439" s="250"/>
      <c r="AK5439" s="250"/>
    </row>
    <row r="5440" spans="29:37">
      <c r="AC5440" s="248"/>
      <c r="AD5440" s="250"/>
      <c r="AE5440" s="250"/>
      <c r="AF5440" s="250"/>
      <c r="AG5440" s="250"/>
      <c r="AH5440" s="250"/>
      <c r="AI5440" s="248"/>
      <c r="AJ5440" s="250"/>
      <c r="AK5440" s="250"/>
    </row>
    <row r="5441" spans="29:37">
      <c r="AC5441" s="248"/>
      <c r="AD5441" s="250"/>
      <c r="AE5441" s="250"/>
      <c r="AF5441" s="250"/>
      <c r="AG5441" s="250"/>
      <c r="AH5441" s="250"/>
      <c r="AI5441" s="248"/>
      <c r="AJ5441" s="250"/>
      <c r="AK5441" s="250"/>
    </row>
    <row r="5442" spans="29:37">
      <c r="AC5442" s="248"/>
      <c r="AD5442" s="250"/>
      <c r="AE5442" s="250"/>
      <c r="AF5442" s="250"/>
      <c r="AG5442" s="250"/>
      <c r="AH5442" s="250"/>
      <c r="AI5442" s="248"/>
      <c r="AJ5442" s="250"/>
      <c r="AK5442" s="250"/>
    </row>
    <row r="5443" spans="29:37">
      <c r="AC5443" s="248"/>
      <c r="AD5443" s="250"/>
      <c r="AE5443" s="250"/>
      <c r="AF5443" s="250"/>
      <c r="AG5443" s="250"/>
      <c r="AH5443" s="250"/>
      <c r="AI5443" s="248"/>
      <c r="AJ5443" s="250"/>
      <c r="AK5443" s="250"/>
    </row>
    <row r="5444" spans="29:37">
      <c r="AC5444" s="248"/>
      <c r="AD5444" s="250"/>
      <c r="AE5444" s="250"/>
      <c r="AF5444" s="250"/>
      <c r="AG5444" s="250"/>
      <c r="AH5444" s="250"/>
      <c r="AI5444" s="248"/>
      <c r="AJ5444" s="250"/>
      <c r="AK5444" s="250"/>
    </row>
    <row r="5445" spans="29:37">
      <c r="AC5445" s="248"/>
      <c r="AD5445" s="250"/>
      <c r="AE5445" s="250"/>
      <c r="AF5445" s="250"/>
      <c r="AG5445" s="250"/>
      <c r="AH5445" s="250"/>
      <c r="AI5445" s="248"/>
      <c r="AJ5445" s="250"/>
      <c r="AK5445" s="250"/>
    </row>
    <row r="5446" spans="29:37">
      <c r="AC5446" s="248"/>
      <c r="AD5446" s="250"/>
      <c r="AE5446" s="250"/>
      <c r="AF5446" s="250"/>
      <c r="AG5446" s="250"/>
      <c r="AH5446" s="250"/>
      <c r="AI5446" s="248"/>
      <c r="AJ5446" s="250"/>
      <c r="AK5446" s="250"/>
    </row>
    <row r="5447" spans="29:37">
      <c r="AC5447" s="248"/>
      <c r="AD5447" s="250"/>
      <c r="AE5447" s="250"/>
      <c r="AF5447" s="250"/>
      <c r="AG5447" s="250"/>
      <c r="AH5447" s="250"/>
      <c r="AI5447" s="248"/>
      <c r="AJ5447" s="250"/>
      <c r="AK5447" s="250"/>
    </row>
    <row r="5448" spans="29:37">
      <c r="AC5448" s="248"/>
      <c r="AD5448" s="250"/>
      <c r="AE5448" s="250"/>
      <c r="AF5448" s="250"/>
      <c r="AG5448" s="250"/>
      <c r="AH5448" s="250"/>
      <c r="AI5448" s="248"/>
      <c r="AJ5448" s="250"/>
      <c r="AK5448" s="250"/>
    </row>
    <row r="5449" spans="29:37">
      <c r="AC5449" s="248"/>
      <c r="AD5449" s="250"/>
      <c r="AE5449" s="250"/>
      <c r="AF5449" s="250"/>
      <c r="AG5449" s="250"/>
      <c r="AH5449" s="250"/>
      <c r="AI5449" s="248"/>
      <c r="AJ5449" s="250"/>
      <c r="AK5449" s="250"/>
    </row>
    <row r="5450" spans="29:37">
      <c r="AC5450" s="248"/>
      <c r="AD5450" s="250"/>
      <c r="AE5450" s="250"/>
      <c r="AF5450" s="250"/>
      <c r="AG5450" s="250"/>
      <c r="AH5450" s="250"/>
      <c r="AI5450" s="248"/>
      <c r="AJ5450" s="250"/>
      <c r="AK5450" s="250"/>
    </row>
    <row r="5451" spans="29:37">
      <c r="AC5451" s="248"/>
      <c r="AD5451" s="250"/>
      <c r="AE5451" s="250"/>
      <c r="AF5451" s="250"/>
      <c r="AG5451" s="250"/>
      <c r="AH5451" s="250"/>
      <c r="AI5451" s="248"/>
      <c r="AJ5451" s="250"/>
      <c r="AK5451" s="250"/>
    </row>
    <row r="5452" spans="29:37">
      <c r="AC5452" s="248"/>
      <c r="AD5452" s="250"/>
      <c r="AE5452" s="250"/>
      <c r="AF5452" s="250"/>
      <c r="AG5452" s="250"/>
      <c r="AH5452" s="250"/>
      <c r="AI5452" s="248"/>
      <c r="AJ5452" s="250"/>
      <c r="AK5452" s="250"/>
    </row>
    <row r="5453" spans="29:37">
      <c r="AC5453" s="248"/>
      <c r="AD5453" s="250"/>
      <c r="AE5453" s="250"/>
      <c r="AF5453" s="250"/>
      <c r="AG5453" s="250"/>
      <c r="AH5453" s="250"/>
      <c r="AI5453" s="248"/>
      <c r="AJ5453" s="250"/>
      <c r="AK5453" s="250"/>
    </row>
    <row r="5454" spans="29:37">
      <c r="AC5454" s="248"/>
      <c r="AD5454" s="250"/>
      <c r="AE5454" s="250"/>
      <c r="AF5454" s="250"/>
      <c r="AG5454" s="250"/>
      <c r="AH5454" s="250"/>
      <c r="AI5454" s="248"/>
      <c r="AJ5454" s="250"/>
      <c r="AK5454" s="250"/>
    </row>
    <row r="5455" spans="29:37">
      <c r="AC5455" s="248"/>
      <c r="AD5455" s="250"/>
      <c r="AE5455" s="250"/>
      <c r="AF5455" s="250"/>
      <c r="AG5455" s="250"/>
      <c r="AH5455" s="250"/>
      <c r="AI5455" s="248"/>
      <c r="AJ5455" s="250"/>
      <c r="AK5455" s="250"/>
    </row>
    <row r="5456" spans="29:37">
      <c r="AC5456" s="248"/>
      <c r="AD5456" s="250"/>
      <c r="AE5456" s="250"/>
      <c r="AF5456" s="250"/>
      <c r="AG5456" s="250"/>
      <c r="AH5456" s="250"/>
      <c r="AI5456" s="248"/>
      <c r="AJ5456" s="250"/>
      <c r="AK5456" s="250"/>
    </row>
    <row r="5457" spans="29:37">
      <c r="AC5457" s="248"/>
      <c r="AD5457" s="250"/>
      <c r="AE5457" s="250"/>
      <c r="AF5457" s="250"/>
      <c r="AG5457" s="250"/>
      <c r="AH5457" s="250"/>
      <c r="AI5457" s="248"/>
      <c r="AJ5457" s="250"/>
      <c r="AK5457" s="250"/>
    </row>
    <row r="5458" spans="29:37">
      <c r="AC5458" s="248"/>
      <c r="AD5458" s="250"/>
      <c r="AE5458" s="250"/>
      <c r="AF5458" s="250"/>
      <c r="AG5458" s="250"/>
      <c r="AH5458" s="250"/>
      <c r="AI5458" s="248"/>
      <c r="AJ5458" s="250"/>
      <c r="AK5458" s="250"/>
    </row>
    <row r="5459" spans="29:37">
      <c r="AC5459" s="248"/>
      <c r="AD5459" s="250"/>
      <c r="AE5459" s="250"/>
      <c r="AF5459" s="250"/>
      <c r="AG5459" s="250"/>
      <c r="AH5459" s="250"/>
      <c r="AI5459" s="248"/>
      <c r="AJ5459" s="250"/>
      <c r="AK5459" s="250"/>
    </row>
    <row r="5460" spans="29:37">
      <c r="AC5460" s="248"/>
      <c r="AD5460" s="250"/>
      <c r="AE5460" s="250"/>
      <c r="AF5460" s="250"/>
      <c r="AG5460" s="250"/>
      <c r="AH5460" s="250"/>
      <c r="AI5460" s="248"/>
      <c r="AJ5460" s="250"/>
      <c r="AK5460" s="250"/>
    </row>
    <row r="5461" spans="29:37">
      <c r="AC5461" s="248"/>
      <c r="AD5461" s="250"/>
      <c r="AE5461" s="250"/>
      <c r="AF5461" s="250"/>
      <c r="AG5461" s="250"/>
      <c r="AH5461" s="250"/>
      <c r="AI5461" s="248"/>
      <c r="AJ5461" s="250"/>
      <c r="AK5461" s="250"/>
    </row>
    <row r="5462" spans="29:37">
      <c r="AC5462" s="248"/>
      <c r="AD5462" s="250"/>
      <c r="AE5462" s="250"/>
      <c r="AF5462" s="250"/>
      <c r="AG5462" s="250"/>
      <c r="AH5462" s="250"/>
      <c r="AI5462" s="248"/>
      <c r="AJ5462" s="250"/>
      <c r="AK5462" s="250"/>
    </row>
    <row r="5463" spans="29:37">
      <c r="AC5463" s="248"/>
      <c r="AD5463" s="250"/>
      <c r="AE5463" s="250"/>
      <c r="AF5463" s="250"/>
      <c r="AG5463" s="250"/>
      <c r="AH5463" s="250"/>
      <c r="AI5463" s="248"/>
      <c r="AJ5463" s="250"/>
      <c r="AK5463" s="250"/>
    </row>
    <row r="5464" spans="29:37">
      <c r="AC5464" s="248"/>
      <c r="AD5464" s="250"/>
      <c r="AE5464" s="250"/>
      <c r="AF5464" s="250"/>
      <c r="AG5464" s="250"/>
      <c r="AH5464" s="250"/>
      <c r="AI5464" s="248"/>
      <c r="AJ5464" s="250"/>
      <c r="AK5464" s="250"/>
    </row>
    <row r="5465" spans="29:37">
      <c r="AC5465" s="248"/>
      <c r="AD5465" s="250"/>
      <c r="AE5465" s="250"/>
      <c r="AF5465" s="250"/>
      <c r="AG5465" s="250"/>
      <c r="AH5465" s="250"/>
      <c r="AI5465" s="248"/>
      <c r="AJ5465" s="250"/>
      <c r="AK5465" s="250"/>
    </row>
    <row r="5466" spans="29:37">
      <c r="AC5466" s="248"/>
      <c r="AD5466" s="250"/>
      <c r="AE5466" s="250"/>
      <c r="AF5466" s="250"/>
      <c r="AG5466" s="250"/>
      <c r="AH5466" s="250"/>
      <c r="AI5466" s="248"/>
      <c r="AJ5466" s="250"/>
      <c r="AK5466" s="250"/>
    </row>
    <row r="5467" spans="29:37">
      <c r="AC5467" s="248"/>
      <c r="AD5467" s="250"/>
      <c r="AE5467" s="250"/>
      <c r="AF5467" s="250"/>
      <c r="AG5467" s="250"/>
      <c r="AH5467" s="250"/>
      <c r="AI5467" s="248"/>
      <c r="AJ5467" s="250"/>
      <c r="AK5467" s="250"/>
    </row>
    <row r="5468" spans="29:37">
      <c r="AC5468" s="248"/>
      <c r="AD5468" s="250"/>
      <c r="AE5468" s="250"/>
      <c r="AF5468" s="250"/>
      <c r="AG5468" s="250"/>
      <c r="AH5468" s="250"/>
      <c r="AI5468" s="248"/>
      <c r="AJ5468" s="250"/>
      <c r="AK5468" s="250"/>
    </row>
    <row r="5469" spans="29:37">
      <c r="AC5469" s="248"/>
      <c r="AD5469" s="250"/>
      <c r="AE5469" s="250"/>
      <c r="AF5469" s="250"/>
      <c r="AG5469" s="250"/>
      <c r="AH5469" s="250"/>
      <c r="AI5469" s="248"/>
      <c r="AJ5469" s="250"/>
      <c r="AK5469" s="250"/>
    </row>
    <row r="5470" spans="29:37">
      <c r="AC5470" s="248"/>
      <c r="AD5470" s="250"/>
      <c r="AE5470" s="250"/>
      <c r="AF5470" s="250"/>
      <c r="AG5470" s="250"/>
      <c r="AH5470" s="250"/>
      <c r="AI5470" s="248"/>
      <c r="AJ5470" s="250"/>
      <c r="AK5470" s="250"/>
    </row>
    <row r="5471" spans="29:37">
      <c r="AC5471" s="248"/>
      <c r="AD5471" s="250"/>
      <c r="AE5471" s="250"/>
      <c r="AF5471" s="250"/>
      <c r="AG5471" s="250"/>
      <c r="AH5471" s="250"/>
      <c r="AI5471" s="248"/>
      <c r="AJ5471" s="250"/>
      <c r="AK5471" s="250"/>
    </row>
    <row r="5472" spans="29:37">
      <c r="AC5472" s="248"/>
      <c r="AD5472" s="250"/>
      <c r="AE5472" s="250"/>
      <c r="AF5472" s="250"/>
      <c r="AG5472" s="250"/>
      <c r="AH5472" s="250"/>
      <c r="AI5472" s="248"/>
      <c r="AJ5472" s="250"/>
      <c r="AK5472" s="250"/>
    </row>
    <row r="5473" spans="29:37">
      <c r="AC5473" s="248"/>
      <c r="AD5473" s="250"/>
      <c r="AE5473" s="250"/>
      <c r="AF5473" s="250"/>
      <c r="AG5473" s="250"/>
      <c r="AH5473" s="250"/>
      <c r="AI5473" s="248"/>
      <c r="AJ5473" s="250"/>
      <c r="AK5473" s="250"/>
    </row>
    <row r="5474" spans="29:37">
      <c r="AC5474" s="248"/>
      <c r="AD5474" s="250"/>
      <c r="AE5474" s="250"/>
      <c r="AF5474" s="250"/>
      <c r="AG5474" s="250"/>
      <c r="AH5474" s="250"/>
      <c r="AI5474" s="248"/>
      <c r="AJ5474" s="250"/>
      <c r="AK5474" s="250"/>
    </row>
    <row r="5475" spans="29:37">
      <c r="AC5475" s="248"/>
      <c r="AD5475" s="250"/>
      <c r="AE5475" s="250"/>
      <c r="AF5475" s="250"/>
      <c r="AG5475" s="250"/>
      <c r="AH5475" s="250"/>
      <c r="AI5475" s="248"/>
      <c r="AJ5475" s="250"/>
      <c r="AK5475" s="250"/>
    </row>
    <row r="5476" spans="29:37">
      <c r="AC5476" s="248"/>
      <c r="AD5476" s="250"/>
      <c r="AE5476" s="250"/>
      <c r="AF5476" s="250"/>
      <c r="AG5476" s="250"/>
      <c r="AH5476" s="250"/>
      <c r="AI5476" s="248"/>
      <c r="AJ5476" s="250"/>
      <c r="AK5476" s="250"/>
    </row>
    <row r="5477" spans="29:37">
      <c r="AC5477" s="248"/>
      <c r="AD5477" s="250"/>
      <c r="AE5477" s="250"/>
      <c r="AF5477" s="250"/>
      <c r="AG5477" s="250"/>
      <c r="AH5477" s="250"/>
      <c r="AI5477" s="248"/>
      <c r="AJ5477" s="250"/>
      <c r="AK5477" s="250"/>
    </row>
    <row r="5478" spans="29:37">
      <c r="AC5478" s="248"/>
      <c r="AD5478" s="250"/>
      <c r="AE5478" s="250"/>
      <c r="AF5478" s="250"/>
      <c r="AG5478" s="250"/>
      <c r="AH5478" s="250"/>
      <c r="AI5478" s="248"/>
      <c r="AJ5478" s="250"/>
      <c r="AK5478" s="250"/>
    </row>
    <row r="5479" spans="29:37">
      <c r="AC5479" s="248"/>
      <c r="AD5479" s="250"/>
      <c r="AE5479" s="250"/>
      <c r="AF5479" s="250"/>
      <c r="AG5479" s="250"/>
      <c r="AH5479" s="250"/>
      <c r="AI5479" s="248"/>
      <c r="AJ5479" s="250"/>
      <c r="AK5479" s="250"/>
    </row>
    <row r="5480" spans="29:37">
      <c r="AC5480" s="248"/>
      <c r="AD5480" s="250"/>
      <c r="AE5480" s="250"/>
      <c r="AF5480" s="250"/>
      <c r="AG5480" s="250"/>
      <c r="AH5480" s="250"/>
      <c r="AI5480" s="248"/>
      <c r="AJ5480" s="250"/>
      <c r="AK5480" s="250"/>
    </row>
    <row r="5481" spans="29:37">
      <c r="AC5481" s="248"/>
      <c r="AD5481" s="250"/>
      <c r="AE5481" s="250"/>
      <c r="AF5481" s="250"/>
      <c r="AG5481" s="250"/>
      <c r="AH5481" s="250"/>
      <c r="AI5481" s="248"/>
      <c r="AJ5481" s="250"/>
      <c r="AK5481" s="250"/>
    </row>
    <row r="5482" spans="29:37">
      <c r="AC5482" s="248"/>
      <c r="AD5482" s="250"/>
      <c r="AE5482" s="250"/>
      <c r="AF5482" s="250"/>
      <c r="AG5482" s="250"/>
      <c r="AH5482" s="250"/>
      <c r="AI5482" s="248"/>
      <c r="AJ5482" s="250"/>
      <c r="AK5482" s="250"/>
    </row>
    <row r="5483" spans="29:37">
      <c r="AC5483" s="248"/>
      <c r="AD5483" s="250"/>
      <c r="AE5483" s="250"/>
      <c r="AF5483" s="250"/>
      <c r="AG5483" s="250"/>
      <c r="AH5483" s="250"/>
      <c r="AI5483" s="248"/>
      <c r="AJ5483" s="250"/>
      <c r="AK5483" s="250"/>
    </row>
    <row r="5484" spans="29:37">
      <c r="AC5484" s="248"/>
      <c r="AD5484" s="250"/>
      <c r="AE5484" s="250"/>
      <c r="AF5484" s="250"/>
      <c r="AG5484" s="250"/>
      <c r="AH5484" s="250"/>
      <c r="AI5484" s="248"/>
      <c r="AJ5484" s="250"/>
      <c r="AK5484" s="250"/>
    </row>
    <row r="5485" spans="29:37">
      <c r="AC5485" s="248"/>
      <c r="AD5485" s="250"/>
      <c r="AE5485" s="250"/>
      <c r="AF5485" s="250"/>
      <c r="AG5485" s="250"/>
      <c r="AH5485" s="250"/>
      <c r="AI5485" s="248"/>
      <c r="AJ5485" s="250"/>
      <c r="AK5485" s="250"/>
    </row>
    <row r="5486" spans="29:37">
      <c r="AC5486" s="248"/>
      <c r="AD5486" s="250"/>
      <c r="AE5486" s="250"/>
      <c r="AF5486" s="250"/>
      <c r="AG5486" s="250"/>
      <c r="AH5486" s="250"/>
      <c r="AI5486" s="248"/>
      <c r="AJ5486" s="250"/>
      <c r="AK5486" s="250"/>
    </row>
    <row r="5487" spans="29:37">
      <c r="AC5487" s="248"/>
      <c r="AD5487" s="250"/>
      <c r="AE5487" s="250"/>
      <c r="AF5487" s="250"/>
      <c r="AG5487" s="250"/>
      <c r="AH5487" s="250"/>
      <c r="AI5487" s="248"/>
      <c r="AJ5487" s="250"/>
      <c r="AK5487" s="250"/>
    </row>
    <row r="5488" spans="29:37">
      <c r="AC5488" s="248"/>
      <c r="AD5488" s="250"/>
      <c r="AE5488" s="250"/>
      <c r="AF5488" s="250"/>
      <c r="AG5488" s="250"/>
      <c r="AH5488" s="250"/>
      <c r="AI5488" s="248"/>
      <c r="AJ5488" s="250"/>
      <c r="AK5488" s="250"/>
    </row>
    <row r="5489" spans="29:37">
      <c r="AC5489" s="248"/>
      <c r="AD5489" s="250"/>
      <c r="AE5489" s="250"/>
      <c r="AF5489" s="250"/>
      <c r="AG5489" s="250"/>
      <c r="AH5489" s="250"/>
      <c r="AI5489" s="248"/>
      <c r="AJ5489" s="250"/>
      <c r="AK5489" s="250"/>
    </row>
    <row r="5490" spans="29:37">
      <c r="AC5490" s="248"/>
      <c r="AD5490" s="250"/>
      <c r="AE5490" s="250"/>
      <c r="AF5490" s="250"/>
      <c r="AG5490" s="250"/>
      <c r="AH5490" s="250"/>
      <c r="AI5490" s="248"/>
      <c r="AJ5490" s="250"/>
      <c r="AK5490" s="250"/>
    </row>
    <row r="5491" spans="29:37">
      <c r="AC5491" s="248"/>
      <c r="AD5491" s="250"/>
      <c r="AE5491" s="250"/>
      <c r="AF5491" s="250"/>
      <c r="AG5491" s="250"/>
      <c r="AH5491" s="250"/>
      <c r="AI5491" s="248"/>
      <c r="AJ5491" s="250"/>
      <c r="AK5491" s="250"/>
    </row>
    <row r="5492" spans="29:37">
      <c r="AC5492" s="248"/>
      <c r="AD5492" s="250"/>
      <c r="AE5492" s="250"/>
      <c r="AF5492" s="250"/>
      <c r="AG5492" s="250"/>
      <c r="AH5492" s="250"/>
      <c r="AI5492" s="248"/>
      <c r="AJ5492" s="250"/>
      <c r="AK5492" s="250"/>
    </row>
    <row r="5493" spans="29:37">
      <c r="AC5493" s="248"/>
      <c r="AD5493" s="250"/>
      <c r="AE5493" s="250"/>
      <c r="AF5493" s="250"/>
      <c r="AG5493" s="250"/>
      <c r="AH5493" s="250"/>
      <c r="AI5493" s="248"/>
      <c r="AJ5493" s="250"/>
      <c r="AK5493" s="250"/>
    </row>
    <row r="5494" spans="29:37">
      <c r="AC5494" s="248"/>
      <c r="AD5494" s="250"/>
      <c r="AE5494" s="250"/>
      <c r="AF5494" s="250"/>
      <c r="AG5494" s="250"/>
      <c r="AH5494" s="250"/>
      <c r="AI5494" s="248"/>
      <c r="AJ5494" s="250"/>
      <c r="AK5494" s="250"/>
    </row>
    <row r="5495" spans="29:37">
      <c r="AC5495" s="248"/>
      <c r="AD5495" s="250"/>
      <c r="AE5495" s="250"/>
      <c r="AF5495" s="250"/>
      <c r="AG5495" s="250"/>
      <c r="AH5495" s="250"/>
      <c r="AI5495" s="248"/>
      <c r="AJ5495" s="250"/>
      <c r="AK5495" s="250"/>
    </row>
    <row r="5496" spans="29:37">
      <c r="AC5496" s="248"/>
      <c r="AD5496" s="250"/>
      <c r="AE5496" s="250"/>
      <c r="AF5496" s="250"/>
      <c r="AG5496" s="250"/>
      <c r="AH5496" s="250"/>
      <c r="AI5496" s="248"/>
      <c r="AJ5496" s="250"/>
      <c r="AK5496" s="250"/>
    </row>
    <row r="5497" spans="29:37">
      <c r="AC5497" s="248"/>
      <c r="AD5497" s="250"/>
      <c r="AE5497" s="250"/>
      <c r="AF5497" s="250"/>
      <c r="AG5497" s="250"/>
      <c r="AH5497" s="250"/>
      <c r="AI5497" s="248"/>
      <c r="AJ5497" s="250"/>
      <c r="AK5497" s="250"/>
    </row>
    <row r="5498" spans="29:37">
      <c r="AC5498" s="248"/>
      <c r="AD5498" s="250"/>
      <c r="AE5498" s="250"/>
      <c r="AF5498" s="250"/>
      <c r="AG5498" s="250"/>
      <c r="AH5498" s="250"/>
      <c r="AI5498" s="248"/>
      <c r="AJ5498" s="250"/>
      <c r="AK5498" s="250"/>
    </row>
    <row r="5499" spans="29:37">
      <c r="AC5499" s="248"/>
      <c r="AD5499" s="250"/>
      <c r="AE5499" s="250"/>
      <c r="AF5499" s="250"/>
      <c r="AG5499" s="250"/>
      <c r="AH5499" s="250"/>
      <c r="AI5499" s="248"/>
      <c r="AJ5499" s="250"/>
      <c r="AK5499" s="250"/>
    </row>
    <row r="5500" spans="29:37">
      <c r="AC5500" s="248"/>
      <c r="AD5500" s="250"/>
      <c r="AE5500" s="250"/>
      <c r="AF5500" s="250"/>
      <c r="AG5500" s="250"/>
      <c r="AH5500" s="250"/>
      <c r="AI5500" s="248"/>
      <c r="AJ5500" s="250"/>
      <c r="AK5500" s="250"/>
    </row>
    <row r="5501" spans="29:37">
      <c r="AC5501" s="248"/>
      <c r="AD5501" s="250"/>
      <c r="AE5501" s="250"/>
      <c r="AF5501" s="250"/>
      <c r="AG5501" s="250"/>
      <c r="AH5501" s="250"/>
      <c r="AI5501" s="248"/>
      <c r="AJ5501" s="250"/>
      <c r="AK5501" s="250"/>
    </row>
    <row r="5502" spans="29:37">
      <c r="AC5502" s="248"/>
      <c r="AD5502" s="250"/>
      <c r="AE5502" s="250"/>
      <c r="AF5502" s="250"/>
      <c r="AG5502" s="250"/>
      <c r="AH5502" s="250"/>
      <c r="AI5502" s="248"/>
      <c r="AJ5502" s="250"/>
      <c r="AK5502" s="250"/>
    </row>
    <row r="5503" spans="29:37">
      <c r="AC5503" s="248"/>
      <c r="AD5503" s="250"/>
      <c r="AE5503" s="250"/>
      <c r="AF5503" s="250"/>
      <c r="AG5503" s="250"/>
      <c r="AH5503" s="250"/>
      <c r="AI5503" s="248"/>
      <c r="AJ5503" s="250"/>
      <c r="AK5503" s="250"/>
    </row>
    <row r="5504" spans="29:37">
      <c r="AC5504" s="248"/>
      <c r="AD5504" s="250"/>
      <c r="AE5504" s="250"/>
      <c r="AF5504" s="250"/>
      <c r="AG5504" s="250"/>
      <c r="AH5504" s="250"/>
      <c r="AI5504" s="248"/>
      <c r="AJ5504" s="250"/>
      <c r="AK5504" s="250"/>
    </row>
    <row r="5505" spans="29:37">
      <c r="AC5505" s="248"/>
      <c r="AD5505" s="250"/>
      <c r="AE5505" s="250"/>
      <c r="AF5505" s="250"/>
      <c r="AG5505" s="250"/>
      <c r="AH5505" s="250"/>
      <c r="AI5505" s="248"/>
      <c r="AJ5505" s="250"/>
      <c r="AK5505" s="250"/>
    </row>
    <row r="5506" spans="29:37">
      <c r="AC5506" s="248"/>
      <c r="AD5506" s="250"/>
      <c r="AE5506" s="250"/>
      <c r="AF5506" s="250"/>
      <c r="AG5506" s="250"/>
      <c r="AH5506" s="250"/>
      <c r="AI5506" s="248"/>
      <c r="AJ5506" s="250"/>
      <c r="AK5506" s="250"/>
    </row>
    <row r="5507" spans="29:37">
      <c r="AC5507" s="248"/>
      <c r="AD5507" s="250"/>
      <c r="AE5507" s="250"/>
      <c r="AF5507" s="250"/>
      <c r="AG5507" s="250"/>
      <c r="AH5507" s="250"/>
      <c r="AI5507" s="248"/>
      <c r="AJ5507" s="250"/>
      <c r="AK5507" s="250"/>
    </row>
    <row r="5508" spans="29:37">
      <c r="AC5508" s="248"/>
      <c r="AD5508" s="250"/>
      <c r="AE5508" s="250"/>
      <c r="AF5508" s="250"/>
      <c r="AG5508" s="250"/>
      <c r="AH5508" s="250"/>
      <c r="AI5508" s="248"/>
      <c r="AJ5508" s="250"/>
      <c r="AK5508" s="250"/>
    </row>
    <row r="5509" spans="29:37">
      <c r="AC5509" s="248"/>
      <c r="AD5509" s="250"/>
      <c r="AE5509" s="250"/>
      <c r="AF5509" s="250"/>
      <c r="AG5509" s="250"/>
      <c r="AH5509" s="250"/>
      <c r="AI5509" s="248"/>
      <c r="AJ5509" s="250"/>
      <c r="AK5509" s="250"/>
    </row>
    <row r="5510" spans="29:37">
      <c r="AC5510" s="248"/>
      <c r="AD5510" s="250"/>
      <c r="AE5510" s="250"/>
      <c r="AF5510" s="250"/>
      <c r="AG5510" s="250"/>
      <c r="AH5510" s="250"/>
      <c r="AI5510" s="248"/>
      <c r="AJ5510" s="250"/>
      <c r="AK5510" s="250"/>
    </row>
    <row r="5511" spans="29:37">
      <c r="AC5511" s="248"/>
      <c r="AD5511" s="250"/>
      <c r="AE5511" s="250"/>
      <c r="AF5511" s="250"/>
      <c r="AG5511" s="250"/>
      <c r="AH5511" s="250"/>
      <c r="AI5511" s="248"/>
      <c r="AJ5511" s="250"/>
      <c r="AK5511" s="250"/>
    </row>
    <row r="5512" spans="29:37">
      <c r="AC5512" s="248"/>
      <c r="AD5512" s="250"/>
      <c r="AE5512" s="250"/>
      <c r="AF5512" s="250"/>
      <c r="AG5512" s="250"/>
      <c r="AH5512" s="250"/>
      <c r="AI5512" s="248"/>
      <c r="AJ5512" s="250"/>
      <c r="AK5512" s="250"/>
    </row>
    <row r="5513" spans="29:37">
      <c r="AC5513" s="248"/>
      <c r="AD5513" s="250"/>
      <c r="AE5513" s="250"/>
      <c r="AF5513" s="250"/>
      <c r="AG5513" s="250"/>
      <c r="AH5513" s="250"/>
      <c r="AI5513" s="248"/>
      <c r="AJ5513" s="250"/>
      <c r="AK5513" s="250"/>
    </row>
    <row r="5514" spans="29:37">
      <c r="AC5514" s="248"/>
      <c r="AD5514" s="250"/>
      <c r="AE5514" s="250"/>
      <c r="AF5514" s="250"/>
      <c r="AG5514" s="250"/>
      <c r="AH5514" s="250"/>
      <c r="AI5514" s="248"/>
      <c r="AJ5514" s="250"/>
      <c r="AK5514" s="250"/>
    </row>
    <row r="5515" spans="29:37">
      <c r="AC5515" s="248"/>
      <c r="AD5515" s="250"/>
      <c r="AE5515" s="250"/>
      <c r="AF5515" s="250"/>
      <c r="AG5515" s="250"/>
      <c r="AH5515" s="250"/>
      <c r="AI5515" s="248"/>
      <c r="AJ5515" s="250"/>
      <c r="AK5515" s="250"/>
    </row>
    <row r="5516" spans="29:37">
      <c r="AC5516" s="248"/>
      <c r="AD5516" s="250"/>
      <c r="AE5516" s="250"/>
      <c r="AF5516" s="250"/>
      <c r="AG5516" s="250"/>
      <c r="AH5516" s="250"/>
      <c r="AI5516" s="248"/>
      <c r="AJ5516" s="250"/>
      <c r="AK5516" s="250"/>
    </row>
    <row r="5517" spans="29:37">
      <c r="AC5517" s="248"/>
      <c r="AD5517" s="250"/>
      <c r="AE5517" s="250"/>
      <c r="AF5517" s="250"/>
      <c r="AG5517" s="250"/>
      <c r="AH5517" s="250"/>
      <c r="AI5517" s="248"/>
      <c r="AJ5517" s="250"/>
      <c r="AK5517" s="250"/>
    </row>
    <row r="5518" spans="29:37">
      <c r="AC5518" s="248"/>
      <c r="AD5518" s="250"/>
      <c r="AE5518" s="250"/>
      <c r="AF5518" s="250"/>
      <c r="AG5518" s="250"/>
      <c r="AH5518" s="250"/>
      <c r="AI5518" s="248"/>
      <c r="AJ5518" s="250"/>
      <c r="AK5518" s="250"/>
    </row>
    <row r="5519" spans="29:37">
      <c r="AC5519" s="248"/>
      <c r="AD5519" s="250"/>
      <c r="AE5519" s="250"/>
      <c r="AF5519" s="250"/>
      <c r="AG5519" s="250"/>
      <c r="AH5519" s="250"/>
      <c r="AI5519" s="248"/>
      <c r="AJ5519" s="250"/>
      <c r="AK5519" s="250"/>
    </row>
    <row r="5520" spans="29:37">
      <c r="AC5520" s="248"/>
      <c r="AD5520" s="250"/>
      <c r="AE5520" s="250"/>
      <c r="AF5520" s="250"/>
      <c r="AG5520" s="250"/>
      <c r="AH5520" s="250"/>
      <c r="AI5520" s="248"/>
      <c r="AJ5520" s="250"/>
      <c r="AK5520" s="250"/>
    </row>
    <row r="5521" spans="29:37">
      <c r="AC5521" s="248"/>
      <c r="AD5521" s="250"/>
      <c r="AE5521" s="250"/>
      <c r="AF5521" s="250"/>
      <c r="AG5521" s="250"/>
      <c r="AH5521" s="250"/>
      <c r="AI5521" s="248"/>
      <c r="AJ5521" s="250"/>
      <c r="AK5521" s="250"/>
    </row>
    <row r="5522" spans="29:37">
      <c r="AC5522" s="248"/>
      <c r="AD5522" s="250"/>
      <c r="AE5522" s="250"/>
      <c r="AF5522" s="250"/>
      <c r="AG5522" s="250"/>
      <c r="AH5522" s="250"/>
      <c r="AI5522" s="248"/>
      <c r="AJ5522" s="250"/>
      <c r="AK5522" s="250"/>
    </row>
    <row r="5523" spans="29:37">
      <c r="AC5523" s="248"/>
      <c r="AD5523" s="250"/>
      <c r="AE5523" s="250"/>
      <c r="AF5523" s="250"/>
      <c r="AG5523" s="250"/>
      <c r="AH5523" s="250"/>
      <c r="AI5523" s="248"/>
      <c r="AJ5523" s="250"/>
      <c r="AK5523" s="250"/>
    </row>
    <row r="5524" spans="29:37">
      <c r="AC5524" s="248"/>
      <c r="AD5524" s="250"/>
      <c r="AE5524" s="250"/>
      <c r="AF5524" s="250"/>
      <c r="AG5524" s="250"/>
      <c r="AH5524" s="250"/>
      <c r="AI5524" s="248"/>
      <c r="AJ5524" s="250"/>
      <c r="AK5524" s="250"/>
    </row>
    <row r="5525" spans="29:37">
      <c r="AC5525" s="248"/>
      <c r="AD5525" s="250"/>
      <c r="AE5525" s="250"/>
      <c r="AF5525" s="250"/>
      <c r="AG5525" s="250"/>
      <c r="AH5525" s="250"/>
      <c r="AI5525" s="248"/>
      <c r="AJ5525" s="250"/>
      <c r="AK5525" s="250"/>
    </row>
    <row r="5526" spans="29:37">
      <c r="AC5526" s="248"/>
      <c r="AD5526" s="250"/>
      <c r="AE5526" s="250"/>
      <c r="AF5526" s="250"/>
      <c r="AG5526" s="250"/>
      <c r="AH5526" s="250"/>
      <c r="AI5526" s="248"/>
      <c r="AJ5526" s="250"/>
      <c r="AK5526" s="250"/>
    </row>
    <row r="5527" spans="29:37">
      <c r="AC5527" s="248"/>
      <c r="AD5527" s="250"/>
      <c r="AE5527" s="250"/>
      <c r="AF5527" s="250"/>
      <c r="AG5527" s="250"/>
      <c r="AH5527" s="250"/>
      <c r="AI5527" s="248"/>
      <c r="AJ5527" s="250"/>
      <c r="AK5527" s="250"/>
    </row>
    <row r="5528" spans="29:37">
      <c r="AC5528" s="248"/>
      <c r="AD5528" s="250"/>
      <c r="AE5528" s="250"/>
      <c r="AF5528" s="250"/>
      <c r="AG5528" s="250"/>
      <c r="AH5528" s="250"/>
      <c r="AI5528" s="248"/>
      <c r="AJ5528" s="250"/>
      <c r="AK5528" s="250"/>
    </row>
    <row r="5529" spans="29:37">
      <c r="AC5529" s="248"/>
      <c r="AD5529" s="250"/>
      <c r="AE5529" s="250"/>
      <c r="AF5529" s="250"/>
      <c r="AG5529" s="250"/>
      <c r="AH5529" s="250"/>
      <c r="AI5529" s="248"/>
      <c r="AJ5529" s="250"/>
      <c r="AK5529" s="250"/>
    </row>
    <row r="5530" spans="29:37">
      <c r="AC5530" s="248"/>
      <c r="AD5530" s="250"/>
      <c r="AE5530" s="250"/>
      <c r="AF5530" s="250"/>
      <c r="AG5530" s="250"/>
      <c r="AH5530" s="250"/>
      <c r="AI5530" s="248"/>
      <c r="AJ5530" s="250"/>
      <c r="AK5530" s="250"/>
    </row>
    <row r="5531" spans="29:37">
      <c r="AC5531" s="248"/>
      <c r="AD5531" s="250"/>
      <c r="AE5531" s="250"/>
      <c r="AF5531" s="250"/>
      <c r="AG5531" s="250"/>
      <c r="AH5531" s="250"/>
      <c r="AI5531" s="248"/>
      <c r="AJ5531" s="250"/>
      <c r="AK5531" s="250"/>
    </row>
    <row r="5532" spans="29:37">
      <c r="AC5532" s="248"/>
      <c r="AD5532" s="250"/>
      <c r="AE5532" s="250"/>
      <c r="AF5532" s="250"/>
      <c r="AG5532" s="250"/>
      <c r="AH5532" s="250"/>
      <c r="AI5532" s="248"/>
      <c r="AJ5532" s="250"/>
      <c r="AK5532" s="250"/>
    </row>
    <row r="5533" spans="29:37">
      <c r="AC5533" s="248"/>
      <c r="AD5533" s="250"/>
      <c r="AE5533" s="250"/>
      <c r="AF5533" s="250"/>
      <c r="AG5533" s="250"/>
      <c r="AH5533" s="250"/>
      <c r="AI5533" s="248"/>
      <c r="AJ5533" s="250"/>
      <c r="AK5533" s="250"/>
    </row>
    <row r="5534" spans="29:37">
      <c r="AC5534" s="248"/>
      <c r="AD5534" s="250"/>
      <c r="AE5534" s="250"/>
      <c r="AF5534" s="250"/>
      <c r="AG5534" s="250"/>
      <c r="AH5534" s="250"/>
      <c r="AI5534" s="248"/>
      <c r="AJ5534" s="250"/>
      <c r="AK5534" s="250"/>
    </row>
    <row r="5535" spans="29:37">
      <c r="AC5535" s="248"/>
      <c r="AD5535" s="250"/>
      <c r="AE5535" s="250"/>
      <c r="AF5535" s="250"/>
      <c r="AG5535" s="250"/>
      <c r="AH5535" s="250"/>
      <c r="AI5535" s="248"/>
      <c r="AJ5535" s="250"/>
      <c r="AK5535" s="250"/>
    </row>
    <row r="5536" spans="29:37">
      <c r="AC5536" s="248"/>
      <c r="AD5536" s="250"/>
      <c r="AE5536" s="250"/>
      <c r="AF5536" s="250"/>
      <c r="AG5536" s="250"/>
      <c r="AH5536" s="250"/>
      <c r="AI5536" s="248"/>
      <c r="AJ5536" s="250"/>
      <c r="AK5536" s="250"/>
    </row>
    <row r="5537" spans="29:37">
      <c r="AC5537" s="248"/>
      <c r="AD5537" s="250"/>
      <c r="AE5537" s="250"/>
      <c r="AF5537" s="250"/>
      <c r="AG5537" s="250"/>
      <c r="AH5537" s="250"/>
      <c r="AI5537" s="248"/>
      <c r="AJ5537" s="250"/>
      <c r="AK5537" s="250"/>
    </row>
    <row r="5538" spans="29:37">
      <c r="AC5538" s="248"/>
      <c r="AD5538" s="250"/>
      <c r="AE5538" s="250"/>
      <c r="AF5538" s="250"/>
      <c r="AG5538" s="250"/>
      <c r="AH5538" s="250"/>
      <c r="AI5538" s="248"/>
      <c r="AJ5538" s="250"/>
      <c r="AK5538" s="250"/>
    </row>
    <row r="5539" spans="29:37">
      <c r="AC5539" s="248"/>
      <c r="AD5539" s="250"/>
      <c r="AE5539" s="250"/>
      <c r="AF5539" s="250"/>
      <c r="AG5539" s="250"/>
      <c r="AH5539" s="250"/>
      <c r="AI5539" s="248"/>
      <c r="AJ5539" s="250"/>
      <c r="AK5539" s="250"/>
    </row>
    <row r="5540" spans="29:37">
      <c r="AC5540" s="248"/>
      <c r="AD5540" s="250"/>
      <c r="AE5540" s="250"/>
      <c r="AF5540" s="250"/>
      <c r="AG5540" s="250"/>
      <c r="AH5540" s="250"/>
      <c r="AI5540" s="248"/>
      <c r="AJ5540" s="250"/>
      <c r="AK5540" s="250"/>
    </row>
    <row r="5541" spans="29:37">
      <c r="AC5541" s="248"/>
      <c r="AD5541" s="250"/>
      <c r="AE5541" s="250"/>
      <c r="AF5541" s="250"/>
      <c r="AG5541" s="250"/>
      <c r="AH5541" s="250"/>
      <c r="AI5541" s="248"/>
      <c r="AJ5541" s="250"/>
      <c r="AK5541" s="250"/>
    </row>
    <row r="5542" spans="29:37">
      <c r="AC5542" s="248"/>
      <c r="AD5542" s="250"/>
      <c r="AE5542" s="250"/>
      <c r="AF5542" s="250"/>
      <c r="AG5542" s="250"/>
      <c r="AH5542" s="250"/>
      <c r="AI5542" s="248"/>
      <c r="AJ5542" s="250"/>
      <c r="AK5542" s="250"/>
    </row>
    <row r="5543" spans="29:37">
      <c r="AC5543" s="248"/>
      <c r="AD5543" s="250"/>
      <c r="AE5543" s="250"/>
      <c r="AF5543" s="250"/>
      <c r="AG5543" s="250"/>
      <c r="AH5543" s="250"/>
      <c r="AI5543" s="248"/>
      <c r="AJ5543" s="250"/>
      <c r="AK5543" s="250"/>
    </row>
    <row r="5544" spans="29:37">
      <c r="AC5544" s="248"/>
      <c r="AD5544" s="250"/>
      <c r="AE5544" s="250"/>
      <c r="AF5544" s="250"/>
      <c r="AG5544" s="250"/>
      <c r="AH5544" s="250"/>
      <c r="AI5544" s="248"/>
      <c r="AJ5544" s="250"/>
      <c r="AK5544" s="250"/>
    </row>
    <row r="5545" spans="29:37">
      <c r="AC5545" s="248"/>
      <c r="AD5545" s="250"/>
      <c r="AE5545" s="250"/>
      <c r="AF5545" s="250"/>
      <c r="AG5545" s="250"/>
      <c r="AH5545" s="250"/>
      <c r="AI5545" s="248"/>
      <c r="AJ5545" s="250"/>
      <c r="AK5545" s="250"/>
    </row>
    <row r="5546" spans="29:37">
      <c r="AC5546" s="248"/>
      <c r="AD5546" s="250"/>
      <c r="AE5546" s="250"/>
      <c r="AF5546" s="250"/>
      <c r="AG5546" s="250"/>
      <c r="AH5546" s="250"/>
      <c r="AI5546" s="248"/>
      <c r="AJ5546" s="250"/>
      <c r="AK5546" s="250"/>
    </row>
    <row r="5547" spans="29:37">
      <c r="AC5547" s="248"/>
      <c r="AD5547" s="250"/>
      <c r="AE5547" s="250"/>
      <c r="AF5547" s="250"/>
      <c r="AG5547" s="250"/>
      <c r="AH5547" s="250"/>
      <c r="AI5547" s="248"/>
      <c r="AJ5547" s="250"/>
      <c r="AK5547" s="250"/>
    </row>
    <row r="5548" spans="29:37">
      <c r="AC5548" s="248"/>
      <c r="AD5548" s="250"/>
      <c r="AE5548" s="250"/>
      <c r="AF5548" s="250"/>
      <c r="AG5548" s="250"/>
      <c r="AH5548" s="250"/>
      <c r="AI5548" s="248"/>
      <c r="AJ5548" s="250"/>
      <c r="AK5548" s="250"/>
    </row>
    <row r="5549" spans="29:37">
      <c r="AC5549" s="248"/>
      <c r="AD5549" s="250"/>
      <c r="AE5549" s="250"/>
      <c r="AF5549" s="250"/>
      <c r="AG5549" s="250"/>
      <c r="AH5549" s="250"/>
      <c r="AI5549" s="248"/>
      <c r="AJ5549" s="250"/>
      <c r="AK5549" s="250"/>
    </row>
    <row r="5550" spans="29:37">
      <c r="AC5550" s="248"/>
      <c r="AD5550" s="250"/>
      <c r="AE5550" s="250"/>
      <c r="AF5550" s="250"/>
      <c r="AG5550" s="250"/>
      <c r="AH5550" s="250"/>
      <c r="AI5550" s="248"/>
      <c r="AJ5550" s="250"/>
      <c r="AK5550" s="250"/>
    </row>
    <row r="5551" spans="29:37">
      <c r="AC5551" s="248"/>
      <c r="AD5551" s="250"/>
      <c r="AE5551" s="250"/>
      <c r="AF5551" s="250"/>
      <c r="AG5551" s="250"/>
      <c r="AH5551" s="250"/>
      <c r="AI5551" s="248"/>
      <c r="AJ5551" s="250"/>
      <c r="AK5551" s="250"/>
    </row>
    <row r="5552" spans="29:37">
      <c r="AC5552" s="248"/>
      <c r="AD5552" s="250"/>
      <c r="AE5552" s="250"/>
      <c r="AF5552" s="250"/>
      <c r="AG5552" s="250"/>
      <c r="AH5552" s="250"/>
      <c r="AI5552" s="248"/>
      <c r="AJ5552" s="250"/>
      <c r="AK5552" s="250"/>
    </row>
    <row r="5553" spans="29:37">
      <c r="AC5553" s="248"/>
      <c r="AD5553" s="250"/>
      <c r="AE5553" s="250"/>
      <c r="AF5553" s="250"/>
      <c r="AG5553" s="250"/>
      <c r="AH5553" s="250"/>
      <c r="AI5553" s="248"/>
      <c r="AJ5553" s="250"/>
      <c r="AK5553" s="250"/>
    </row>
    <row r="5554" spans="29:37">
      <c r="AC5554" s="248"/>
      <c r="AD5554" s="250"/>
      <c r="AE5554" s="250"/>
      <c r="AF5554" s="250"/>
      <c r="AG5554" s="250"/>
      <c r="AH5554" s="250"/>
      <c r="AI5554" s="248"/>
      <c r="AJ5554" s="250"/>
      <c r="AK5554" s="250"/>
    </row>
    <row r="5555" spans="29:37">
      <c r="AC5555" s="248"/>
      <c r="AD5555" s="250"/>
      <c r="AE5555" s="250"/>
      <c r="AF5555" s="250"/>
      <c r="AG5555" s="250"/>
      <c r="AH5555" s="250"/>
      <c r="AI5555" s="248"/>
      <c r="AJ5555" s="250"/>
      <c r="AK5555" s="250"/>
    </row>
    <row r="5556" spans="29:37">
      <c r="AC5556" s="248"/>
      <c r="AD5556" s="250"/>
      <c r="AE5556" s="250"/>
      <c r="AF5556" s="250"/>
      <c r="AG5556" s="250"/>
      <c r="AH5556" s="250"/>
      <c r="AI5556" s="248"/>
      <c r="AJ5556" s="250"/>
      <c r="AK5556" s="250"/>
    </row>
    <row r="5557" spans="29:37">
      <c r="AC5557" s="248"/>
      <c r="AD5557" s="250"/>
      <c r="AE5557" s="250"/>
      <c r="AF5557" s="250"/>
      <c r="AG5557" s="250"/>
      <c r="AH5557" s="250"/>
      <c r="AI5557" s="248"/>
      <c r="AJ5557" s="250"/>
      <c r="AK5557" s="250"/>
    </row>
    <row r="5558" spans="29:37">
      <c r="AC5558" s="248"/>
      <c r="AD5558" s="250"/>
      <c r="AE5558" s="250"/>
      <c r="AF5558" s="250"/>
      <c r="AG5558" s="250"/>
      <c r="AH5558" s="250"/>
      <c r="AI5558" s="248"/>
      <c r="AJ5558" s="250"/>
      <c r="AK5558" s="250"/>
    </row>
    <row r="5559" spans="29:37">
      <c r="AC5559" s="248"/>
      <c r="AD5559" s="250"/>
      <c r="AE5559" s="250"/>
      <c r="AF5559" s="250"/>
      <c r="AG5559" s="250"/>
      <c r="AH5559" s="250"/>
      <c r="AI5559" s="248"/>
      <c r="AJ5559" s="250"/>
      <c r="AK5559" s="250"/>
    </row>
    <row r="5560" spans="29:37">
      <c r="AC5560" s="248"/>
      <c r="AD5560" s="250"/>
      <c r="AE5560" s="250"/>
      <c r="AF5560" s="250"/>
      <c r="AG5560" s="250"/>
      <c r="AH5560" s="250"/>
      <c r="AI5560" s="248"/>
      <c r="AJ5560" s="250"/>
      <c r="AK5560" s="250"/>
    </row>
    <row r="5561" spans="29:37">
      <c r="AC5561" s="248"/>
      <c r="AD5561" s="250"/>
      <c r="AE5561" s="250"/>
      <c r="AF5561" s="250"/>
      <c r="AG5561" s="250"/>
      <c r="AH5561" s="250"/>
      <c r="AI5561" s="248"/>
      <c r="AJ5561" s="250"/>
      <c r="AK5561" s="250"/>
    </row>
    <row r="5562" spans="29:37">
      <c r="AC5562" s="248"/>
      <c r="AD5562" s="250"/>
      <c r="AE5562" s="250"/>
      <c r="AF5562" s="250"/>
      <c r="AG5562" s="250"/>
      <c r="AH5562" s="250"/>
      <c r="AI5562" s="248"/>
      <c r="AJ5562" s="250"/>
      <c r="AK5562" s="250"/>
    </row>
    <row r="5563" spans="29:37">
      <c r="AC5563" s="248"/>
      <c r="AD5563" s="250"/>
      <c r="AE5563" s="250"/>
      <c r="AF5563" s="250"/>
      <c r="AG5563" s="250"/>
      <c r="AH5563" s="250"/>
      <c r="AI5563" s="248"/>
      <c r="AJ5563" s="250"/>
      <c r="AK5563" s="250"/>
    </row>
    <row r="5564" spans="29:37">
      <c r="AC5564" s="248"/>
      <c r="AD5564" s="250"/>
      <c r="AE5564" s="250"/>
      <c r="AF5564" s="250"/>
      <c r="AG5564" s="250"/>
      <c r="AH5564" s="250"/>
      <c r="AI5564" s="248"/>
      <c r="AJ5564" s="250"/>
      <c r="AK5564" s="250"/>
    </row>
    <row r="5565" spans="29:37">
      <c r="AC5565" s="248"/>
      <c r="AD5565" s="250"/>
      <c r="AE5565" s="250"/>
      <c r="AF5565" s="250"/>
      <c r="AG5565" s="250"/>
      <c r="AH5565" s="250"/>
      <c r="AI5565" s="248"/>
      <c r="AJ5565" s="250"/>
      <c r="AK5565" s="250"/>
    </row>
    <row r="5566" spans="29:37">
      <c r="AC5566" s="248"/>
      <c r="AD5566" s="250"/>
      <c r="AE5566" s="250"/>
      <c r="AF5566" s="250"/>
      <c r="AG5566" s="250"/>
      <c r="AH5566" s="250"/>
      <c r="AI5566" s="248"/>
      <c r="AJ5566" s="250"/>
      <c r="AK5566" s="250"/>
    </row>
    <row r="5567" spans="29:37">
      <c r="AC5567" s="248"/>
      <c r="AD5567" s="250"/>
      <c r="AE5567" s="250"/>
      <c r="AF5567" s="250"/>
      <c r="AG5567" s="250"/>
      <c r="AH5567" s="250"/>
      <c r="AI5567" s="248"/>
      <c r="AJ5567" s="250"/>
      <c r="AK5567" s="250"/>
    </row>
    <row r="5568" spans="29:37">
      <c r="AC5568" s="248"/>
      <c r="AD5568" s="250"/>
      <c r="AE5568" s="250"/>
      <c r="AF5568" s="250"/>
      <c r="AG5568" s="250"/>
      <c r="AH5568" s="250"/>
      <c r="AI5568" s="248"/>
      <c r="AJ5568" s="250"/>
      <c r="AK5568" s="250"/>
    </row>
    <row r="5569" spans="29:37">
      <c r="AC5569" s="248"/>
      <c r="AD5569" s="250"/>
      <c r="AE5569" s="250"/>
      <c r="AF5569" s="250"/>
      <c r="AG5569" s="250"/>
      <c r="AH5569" s="250"/>
      <c r="AI5569" s="248"/>
      <c r="AJ5569" s="250"/>
      <c r="AK5569" s="250"/>
    </row>
    <row r="5570" spans="29:37">
      <c r="AC5570" s="248"/>
      <c r="AD5570" s="250"/>
      <c r="AE5570" s="250"/>
      <c r="AF5570" s="250"/>
      <c r="AG5570" s="250"/>
      <c r="AH5570" s="250"/>
      <c r="AI5570" s="248"/>
      <c r="AJ5570" s="250"/>
      <c r="AK5570" s="250"/>
    </row>
    <row r="5571" spans="29:37">
      <c r="AC5571" s="248"/>
      <c r="AD5571" s="250"/>
      <c r="AE5571" s="250"/>
      <c r="AF5571" s="250"/>
      <c r="AG5571" s="250"/>
      <c r="AH5571" s="250"/>
      <c r="AI5571" s="248"/>
      <c r="AJ5571" s="250"/>
      <c r="AK5571" s="250"/>
    </row>
    <row r="5572" spans="29:37">
      <c r="AC5572" s="248"/>
      <c r="AD5572" s="250"/>
      <c r="AE5572" s="250"/>
      <c r="AF5572" s="250"/>
      <c r="AG5572" s="250"/>
      <c r="AH5572" s="250"/>
      <c r="AI5572" s="248"/>
      <c r="AJ5572" s="250"/>
      <c r="AK5572" s="250"/>
    </row>
    <row r="5573" spans="29:37">
      <c r="AC5573" s="248"/>
      <c r="AD5573" s="250"/>
      <c r="AE5573" s="250"/>
      <c r="AF5573" s="250"/>
      <c r="AG5573" s="250"/>
      <c r="AH5573" s="250"/>
      <c r="AI5573" s="248"/>
      <c r="AJ5573" s="250"/>
      <c r="AK5573" s="250"/>
    </row>
    <row r="5574" spans="29:37">
      <c r="AC5574" s="248"/>
      <c r="AD5574" s="250"/>
      <c r="AE5574" s="250"/>
      <c r="AF5574" s="250"/>
      <c r="AG5574" s="250"/>
      <c r="AH5574" s="250"/>
      <c r="AI5574" s="248"/>
      <c r="AJ5574" s="250"/>
      <c r="AK5574" s="250"/>
    </row>
    <row r="5575" spans="29:37">
      <c r="AC5575" s="248"/>
      <c r="AD5575" s="250"/>
      <c r="AE5575" s="250"/>
      <c r="AF5575" s="250"/>
      <c r="AG5575" s="250"/>
      <c r="AH5575" s="250"/>
      <c r="AI5575" s="248"/>
      <c r="AJ5575" s="250"/>
      <c r="AK5575" s="250"/>
    </row>
    <row r="5576" spans="29:37">
      <c r="AC5576" s="248"/>
      <c r="AD5576" s="250"/>
      <c r="AE5576" s="250"/>
      <c r="AF5576" s="250"/>
      <c r="AG5576" s="250"/>
      <c r="AH5576" s="250"/>
      <c r="AI5576" s="248"/>
      <c r="AJ5576" s="250"/>
      <c r="AK5576" s="250"/>
    </row>
    <row r="5577" spans="29:37">
      <c r="AC5577" s="248"/>
      <c r="AD5577" s="250"/>
      <c r="AE5577" s="250"/>
      <c r="AF5577" s="250"/>
      <c r="AG5577" s="250"/>
      <c r="AH5577" s="250"/>
      <c r="AI5577" s="248"/>
      <c r="AJ5577" s="250"/>
      <c r="AK5577" s="250"/>
    </row>
    <row r="5578" spans="29:37">
      <c r="AC5578" s="248"/>
      <c r="AD5578" s="250"/>
      <c r="AE5578" s="250"/>
      <c r="AF5578" s="250"/>
      <c r="AG5578" s="250"/>
      <c r="AH5578" s="250"/>
      <c r="AI5578" s="248"/>
      <c r="AJ5578" s="250"/>
      <c r="AK5578" s="250"/>
    </row>
    <row r="5579" spans="29:37">
      <c r="AC5579" s="248"/>
      <c r="AD5579" s="250"/>
      <c r="AE5579" s="250"/>
      <c r="AF5579" s="250"/>
      <c r="AG5579" s="250"/>
      <c r="AH5579" s="250"/>
      <c r="AI5579" s="248"/>
      <c r="AJ5579" s="250"/>
      <c r="AK5579" s="250"/>
    </row>
    <row r="5580" spans="29:37">
      <c r="AC5580" s="248"/>
      <c r="AD5580" s="250"/>
      <c r="AE5580" s="250"/>
      <c r="AF5580" s="250"/>
      <c r="AG5580" s="250"/>
      <c r="AH5580" s="250"/>
      <c r="AI5580" s="248"/>
      <c r="AJ5580" s="250"/>
      <c r="AK5580" s="250"/>
    </row>
    <row r="5581" spans="29:37">
      <c r="AC5581" s="248"/>
      <c r="AD5581" s="250"/>
      <c r="AE5581" s="250"/>
      <c r="AF5581" s="250"/>
      <c r="AG5581" s="250"/>
      <c r="AH5581" s="250"/>
      <c r="AI5581" s="248"/>
      <c r="AJ5581" s="250"/>
      <c r="AK5581" s="250"/>
    </row>
    <row r="5582" spans="29:37">
      <c r="AC5582" s="248"/>
      <c r="AD5582" s="250"/>
      <c r="AE5582" s="250"/>
      <c r="AF5582" s="250"/>
      <c r="AG5582" s="250"/>
      <c r="AH5582" s="250"/>
      <c r="AI5582" s="248"/>
      <c r="AJ5582" s="250"/>
      <c r="AK5582" s="250"/>
    </row>
    <row r="5583" spans="29:37">
      <c r="AC5583" s="248"/>
      <c r="AD5583" s="250"/>
      <c r="AE5583" s="250"/>
      <c r="AF5583" s="250"/>
      <c r="AG5583" s="250"/>
      <c r="AH5583" s="250"/>
      <c r="AI5583" s="248"/>
      <c r="AJ5583" s="250"/>
      <c r="AK5583" s="250"/>
    </row>
    <row r="5584" spans="29:37">
      <c r="AC5584" s="248"/>
      <c r="AD5584" s="250"/>
      <c r="AE5584" s="250"/>
      <c r="AF5584" s="250"/>
      <c r="AG5584" s="250"/>
      <c r="AH5584" s="250"/>
      <c r="AI5584" s="248"/>
      <c r="AJ5584" s="250"/>
      <c r="AK5584" s="250"/>
    </row>
    <row r="5585" spans="29:37">
      <c r="AC5585" s="248"/>
      <c r="AD5585" s="250"/>
      <c r="AE5585" s="250"/>
      <c r="AF5585" s="250"/>
      <c r="AG5585" s="250"/>
      <c r="AH5585" s="250"/>
      <c r="AI5585" s="248"/>
      <c r="AJ5585" s="250"/>
      <c r="AK5585" s="250"/>
    </row>
    <row r="5586" spans="29:37">
      <c r="AC5586" s="248"/>
      <c r="AD5586" s="250"/>
      <c r="AE5586" s="250"/>
      <c r="AF5586" s="250"/>
      <c r="AG5586" s="250"/>
      <c r="AH5586" s="250"/>
      <c r="AI5586" s="248"/>
      <c r="AJ5586" s="250"/>
      <c r="AK5586" s="250"/>
    </row>
    <row r="5587" spans="29:37">
      <c r="AC5587" s="248"/>
      <c r="AD5587" s="250"/>
      <c r="AE5587" s="250"/>
      <c r="AF5587" s="250"/>
      <c r="AG5587" s="250"/>
      <c r="AH5587" s="250"/>
      <c r="AI5587" s="248"/>
      <c r="AJ5587" s="250"/>
      <c r="AK5587" s="250"/>
    </row>
    <row r="5588" spans="29:37">
      <c r="AC5588" s="248"/>
      <c r="AD5588" s="250"/>
      <c r="AE5588" s="250"/>
      <c r="AF5588" s="250"/>
      <c r="AG5588" s="250"/>
      <c r="AH5588" s="250"/>
      <c r="AI5588" s="248"/>
      <c r="AJ5588" s="250"/>
      <c r="AK5588" s="250"/>
    </row>
    <row r="5589" spans="29:37">
      <c r="AC5589" s="248"/>
      <c r="AD5589" s="250"/>
      <c r="AE5589" s="250"/>
      <c r="AF5589" s="250"/>
      <c r="AG5589" s="250"/>
      <c r="AH5589" s="250"/>
      <c r="AI5589" s="248"/>
      <c r="AJ5589" s="250"/>
      <c r="AK5589" s="250"/>
    </row>
    <row r="5590" spans="29:37">
      <c r="AC5590" s="248"/>
      <c r="AD5590" s="250"/>
      <c r="AE5590" s="250"/>
      <c r="AF5590" s="250"/>
      <c r="AG5590" s="250"/>
      <c r="AH5590" s="250"/>
      <c r="AI5590" s="248"/>
      <c r="AJ5590" s="250"/>
      <c r="AK5590" s="250"/>
    </row>
    <row r="5591" spans="29:37">
      <c r="AC5591" s="248"/>
      <c r="AD5591" s="250"/>
      <c r="AE5591" s="250"/>
      <c r="AF5591" s="250"/>
      <c r="AG5591" s="250"/>
      <c r="AH5591" s="250"/>
      <c r="AI5591" s="248"/>
      <c r="AJ5591" s="250"/>
      <c r="AK5591" s="250"/>
    </row>
    <row r="5592" spans="29:37">
      <c r="AC5592" s="248"/>
      <c r="AD5592" s="250"/>
      <c r="AE5592" s="250"/>
      <c r="AF5592" s="250"/>
      <c r="AG5592" s="250"/>
      <c r="AH5592" s="250"/>
      <c r="AI5592" s="248"/>
      <c r="AJ5592" s="250"/>
      <c r="AK5592" s="250"/>
    </row>
    <row r="5593" spans="29:37">
      <c r="AC5593" s="248"/>
      <c r="AD5593" s="250"/>
      <c r="AE5593" s="250"/>
      <c r="AF5593" s="250"/>
      <c r="AG5593" s="250"/>
      <c r="AH5593" s="250"/>
      <c r="AI5593" s="248"/>
      <c r="AJ5593" s="250"/>
      <c r="AK5593" s="250"/>
    </row>
    <row r="5594" spans="29:37">
      <c r="AC5594" s="248"/>
      <c r="AD5594" s="250"/>
      <c r="AE5594" s="250"/>
      <c r="AF5594" s="250"/>
      <c r="AG5594" s="250"/>
      <c r="AH5594" s="250"/>
      <c r="AI5594" s="248"/>
      <c r="AJ5594" s="250"/>
      <c r="AK5594" s="250"/>
    </row>
    <row r="5595" spans="29:37">
      <c r="AC5595" s="248"/>
      <c r="AD5595" s="250"/>
      <c r="AE5595" s="250"/>
      <c r="AF5595" s="250"/>
      <c r="AG5595" s="250"/>
      <c r="AH5595" s="250"/>
      <c r="AI5595" s="248"/>
      <c r="AJ5595" s="250"/>
      <c r="AK5595" s="250"/>
    </row>
    <row r="5596" spans="29:37">
      <c r="AC5596" s="248"/>
      <c r="AD5596" s="250"/>
      <c r="AE5596" s="250"/>
      <c r="AF5596" s="250"/>
      <c r="AG5596" s="250"/>
      <c r="AH5596" s="250"/>
      <c r="AI5596" s="248"/>
      <c r="AJ5596" s="250"/>
      <c r="AK5596" s="250"/>
    </row>
    <row r="5597" spans="29:37">
      <c r="AC5597" s="248"/>
      <c r="AD5597" s="250"/>
      <c r="AE5597" s="250"/>
      <c r="AF5597" s="250"/>
      <c r="AG5597" s="250"/>
      <c r="AH5597" s="250"/>
      <c r="AI5597" s="248"/>
      <c r="AJ5597" s="250"/>
      <c r="AK5597" s="250"/>
    </row>
    <row r="5598" spans="29:37">
      <c r="AC5598" s="248"/>
      <c r="AD5598" s="250"/>
      <c r="AE5598" s="250"/>
      <c r="AF5598" s="250"/>
      <c r="AG5598" s="250"/>
      <c r="AH5598" s="250"/>
      <c r="AI5598" s="248"/>
      <c r="AJ5598" s="250"/>
      <c r="AK5598" s="250"/>
    </row>
    <row r="5599" spans="29:37">
      <c r="AC5599" s="248"/>
      <c r="AD5599" s="250"/>
      <c r="AE5599" s="250"/>
      <c r="AF5599" s="250"/>
      <c r="AG5599" s="250"/>
      <c r="AH5599" s="250"/>
      <c r="AI5599" s="248"/>
      <c r="AJ5599" s="250"/>
      <c r="AK5599" s="250"/>
    </row>
    <row r="5600" spans="29:37">
      <c r="AC5600" s="248"/>
      <c r="AD5600" s="250"/>
      <c r="AE5600" s="250"/>
      <c r="AF5600" s="250"/>
      <c r="AG5600" s="250"/>
      <c r="AH5600" s="250"/>
      <c r="AI5600" s="248"/>
      <c r="AJ5600" s="250"/>
      <c r="AK5600" s="250"/>
    </row>
    <row r="5601" spans="29:37">
      <c r="AC5601" s="248"/>
      <c r="AD5601" s="250"/>
      <c r="AE5601" s="250"/>
      <c r="AF5601" s="250"/>
      <c r="AG5601" s="250"/>
      <c r="AH5601" s="250"/>
      <c r="AI5601" s="248"/>
      <c r="AJ5601" s="250"/>
      <c r="AK5601" s="250"/>
    </row>
    <row r="5602" spans="29:37">
      <c r="AC5602" s="248"/>
      <c r="AD5602" s="250"/>
      <c r="AE5602" s="250"/>
      <c r="AF5602" s="250"/>
      <c r="AG5602" s="250"/>
      <c r="AH5602" s="250"/>
      <c r="AI5602" s="248"/>
      <c r="AJ5602" s="250"/>
      <c r="AK5602" s="250"/>
    </row>
    <row r="5603" spans="29:37">
      <c r="AC5603" s="248"/>
      <c r="AD5603" s="250"/>
      <c r="AE5603" s="250"/>
      <c r="AF5603" s="250"/>
      <c r="AG5603" s="250"/>
      <c r="AH5603" s="250"/>
      <c r="AI5603" s="248"/>
      <c r="AJ5603" s="250"/>
      <c r="AK5603" s="250"/>
    </row>
    <row r="5604" spans="29:37">
      <c r="AC5604" s="248"/>
      <c r="AD5604" s="250"/>
      <c r="AE5604" s="250"/>
      <c r="AF5604" s="250"/>
      <c r="AG5604" s="250"/>
      <c r="AH5604" s="250"/>
      <c r="AI5604" s="248"/>
      <c r="AJ5604" s="250"/>
      <c r="AK5604" s="250"/>
    </row>
    <row r="5605" spans="29:37">
      <c r="AC5605" s="248"/>
      <c r="AD5605" s="250"/>
      <c r="AE5605" s="250"/>
      <c r="AF5605" s="250"/>
      <c r="AG5605" s="250"/>
      <c r="AH5605" s="250"/>
      <c r="AI5605" s="248"/>
      <c r="AJ5605" s="250"/>
      <c r="AK5605" s="250"/>
    </row>
    <row r="5606" spans="29:37">
      <c r="AC5606" s="248"/>
      <c r="AD5606" s="250"/>
      <c r="AE5606" s="250"/>
      <c r="AF5606" s="250"/>
      <c r="AG5606" s="250"/>
      <c r="AH5606" s="250"/>
      <c r="AI5606" s="248"/>
      <c r="AJ5606" s="250"/>
      <c r="AK5606" s="250"/>
    </row>
    <row r="5607" spans="29:37">
      <c r="AC5607" s="248"/>
      <c r="AD5607" s="250"/>
      <c r="AE5607" s="250"/>
      <c r="AF5607" s="250"/>
      <c r="AG5607" s="250"/>
      <c r="AH5607" s="250"/>
      <c r="AI5607" s="248"/>
      <c r="AJ5607" s="250"/>
      <c r="AK5607" s="250"/>
    </row>
    <row r="5608" spans="29:37">
      <c r="AC5608" s="248"/>
      <c r="AD5608" s="250"/>
      <c r="AE5608" s="250"/>
      <c r="AF5608" s="250"/>
      <c r="AG5608" s="250"/>
      <c r="AH5608" s="250"/>
      <c r="AI5608" s="248"/>
      <c r="AJ5608" s="250"/>
      <c r="AK5608" s="250"/>
    </row>
    <row r="5609" spans="29:37">
      <c r="AC5609" s="248"/>
      <c r="AD5609" s="250"/>
      <c r="AE5609" s="250"/>
      <c r="AF5609" s="250"/>
      <c r="AG5609" s="250"/>
      <c r="AH5609" s="250"/>
      <c r="AI5609" s="248"/>
      <c r="AJ5609" s="250"/>
      <c r="AK5609" s="250"/>
    </row>
    <row r="5610" spans="29:37">
      <c r="AC5610" s="248"/>
      <c r="AD5610" s="250"/>
      <c r="AE5610" s="250"/>
      <c r="AF5610" s="250"/>
      <c r="AG5610" s="250"/>
      <c r="AH5610" s="250"/>
      <c r="AI5610" s="248"/>
      <c r="AJ5610" s="250"/>
      <c r="AK5610" s="250"/>
    </row>
    <row r="5611" spans="29:37">
      <c r="AC5611" s="248"/>
      <c r="AD5611" s="250"/>
      <c r="AE5611" s="250"/>
      <c r="AF5611" s="250"/>
      <c r="AG5611" s="250"/>
      <c r="AH5611" s="250"/>
      <c r="AI5611" s="248"/>
      <c r="AJ5611" s="250"/>
      <c r="AK5611" s="250"/>
    </row>
    <row r="5612" spans="29:37">
      <c r="AC5612" s="248"/>
      <c r="AD5612" s="250"/>
      <c r="AE5612" s="250"/>
      <c r="AF5612" s="250"/>
      <c r="AG5612" s="250"/>
      <c r="AH5612" s="250"/>
      <c r="AI5612" s="248"/>
      <c r="AJ5612" s="250"/>
      <c r="AK5612" s="250"/>
    </row>
    <row r="5613" spans="29:37">
      <c r="AC5613" s="248"/>
      <c r="AD5613" s="250"/>
      <c r="AE5613" s="250"/>
      <c r="AF5613" s="250"/>
      <c r="AG5613" s="250"/>
      <c r="AH5613" s="250"/>
      <c r="AI5613" s="248"/>
      <c r="AJ5613" s="250"/>
      <c r="AK5613" s="250"/>
    </row>
    <row r="5614" spans="29:37">
      <c r="AC5614" s="248"/>
      <c r="AD5614" s="250"/>
      <c r="AE5614" s="250"/>
      <c r="AF5614" s="250"/>
      <c r="AG5614" s="250"/>
      <c r="AH5614" s="250"/>
      <c r="AI5614" s="248"/>
      <c r="AJ5614" s="250"/>
      <c r="AK5614" s="250"/>
    </row>
    <row r="5615" spans="29:37">
      <c r="AC5615" s="248"/>
      <c r="AD5615" s="250"/>
      <c r="AE5615" s="250"/>
      <c r="AF5615" s="250"/>
      <c r="AG5615" s="250"/>
      <c r="AH5615" s="250"/>
      <c r="AI5615" s="248"/>
      <c r="AJ5615" s="250"/>
      <c r="AK5615" s="250"/>
    </row>
    <row r="5616" spans="29:37">
      <c r="AC5616" s="248"/>
      <c r="AD5616" s="250"/>
      <c r="AE5616" s="250"/>
      <c r="AF5616" s="250"/>
      <c r="AG5616" s="250"/>
      <c r="AH5616" s="250"/>
      <c r="AI5616" s="248"/>
      <c r="AJ5616" s="250"/>
      <c r="AK5616" s="250"/>
    </row>
    <row r="5617" spans="29:37">
      <c r="AC5617" s="248"/>
      <c r="AD5617" s="250"/>
      <c r="AE5617" s="250"/>
      <c r="AF5617" s="250"/>
      <c r="AG5617" s="250"/>
      <c r="AH5617" s="250"/>
      <c r="AI5617" s="248"/>
      <c r="AJ5617" s="250"/>
      <c r="AK5617" s="250"/>
    </row>
    <row r="5618" spans="29:37">
      <c r="AC5618" s="248"/>
      <c r="AD5618" s="250"/>
      <c r="AE5618" s="250"/>
      <c r="AF5618" s="250"/>
      <c r="AG5618" s="250"/>
      <c r="AH5618" s="250"/>
      <c r="AI5618" s="248"/>
      <c r="AJ5618" s="250"/>
      <c r="AK5618" s="250"/>
    </row>
    <row r="5619" spans="29:37">
      <c r="AC5619" s="248"/>
      <c r="AD5619" s="250"/>
      <c r="AE5619" s="250"/>
      <c r="AF5619" s="250"/>
      <c r="AG5619" s="250"/>
      <c r="AH5619" s="250"/>
      <c r="AI5619" s="248"/>
      <c r="AJ5619" s="250"/>
      <c r="AK5619" s="250"/>
    </row>
    <row r="5620" spans="29:37">
      <c r="AC5620" s="248"/>
      <c r="AD5620" s="250"/>
      <c r="AE5620" s="250"/>
      <c r="AF5620" s="250"/>
      <c r="AG5620" s="250"/>
      <c r="AH5620" s="250"/>
      <c r="AI5620" s="248"/>
      <c r="AJ5620" s="250"/>
      <c r="AK5620" s="250"/>
    </row>
    <row r="5621" spans="29:37">
      <c r="AC5621" s="248"/>
      <c r="AD5621" s="250"/>
      <c r="AE5621" s="250"/>
      <c r="AF5621" s="250"/>
      <c r="AG5621" s="250"/>
      <c r="AH5621" s="250"/>
      <c r="AI5621" s="248"/>
      <c r="AJ5621" s="250"/>
      <c r="AK5621" s="250"/>
    </row>
    <row r="5622" spans="29:37">
      <c r="AC5622" s="248"/>
      <c r="AD5622" s="250"/>
      <c r="AE5622" s="250"/>
      <c r="AF5622" s="250"/>
      <c r="AG5622" s="250"/>
      <c r="AH5622" s="250"/>
      <c r="AI5622" s="248"/>
      <c r="AJ5622" s="250"/>
      <c r="AK5622" s="250"/>
    </row>
    <row r="5623" spans="29:37">
      <c r="AC5623" s="248"/>
      <c r="AD5623" s="250"/>
      <c r="AE5623" s="250"/>
      <c r="AF5623" s="250"/>
      <c r="AG5623" s="250"/>
      <c r="AH5623" s="250"/>
      <c r="AI5623" s="248"/>
      <c r="AJ5623" s="250"/>
      <c r="AK5623" s="250"/>
    </row>
    <row r="5624" spans="29:37">
      <c r="AC5624" s="248"/>
      <c r="AD5624" s="250"/>
      <c r="AE5624" s="250"/>
      <c r="AF5624" s="250"/>
      <c r="AG5624" s="250"/>
      <c r="AH5624" s="250"/>
      <c r="AI5624" s="248"/>
      <c r="AJ5624" s="250"/>
      <c r="AK5624" s="250"/>
    </row>
    <row r="5625" spans="29:37">
      <c r="AC5625" s="248"/>
      <c r="AD5625" s="250"/>
      <c r="AE5625" s="250"/>
      <c r="AF5625" s="250"/>
      <c r="AG5625" s="250"/>
      <c r="AH5625" s="250"/>
      <c r="AI5625" s="248"/>
      <c r="AJ5625" s="250"/>
      <c r="AK5625" s="250"/>
    </row>
    <row r="5626" spans="29:37">
      <c r="AC5626" s="248"/>
      <c r="AD5626" s="250"/>
      <c r="AE5626" s="250"/>
      <c r="AF5626" s="250"/>
      <c r="AG5626" s="250"/>
      <c r="AH5626" s="250"/>
      <c r="AI5626" s="248"/>
      <c r="AJ5626" s="250"/>
      <c r="AK5626" s="250"/>
    </row>
    <row r="5627" spans="29:37">
      <c r="AC5627" s="248"/>
      <c r="AD5627" s="250"/>
      <c r="AE5627" s="250"/>
      <c r="AF5627" s="250"/>
      <c r="AG5627" s="250"/>
      <c r="AH5627" s="250"/>
      <c r="AI5627" s="248"/>
      <c r="AJ5627" s="250"/>
      <c r="AK5627" s="250"/>
    </row>
    <row r="5628" spans="29:37">
      <c r="AC5628" s="248"/>
      <c r="AD5628" s="250"/>
      <c r="AE5628" s="250"/>
      <c r="AF5628" s="250"/>
      <c r="AG5628" s="250"/>
      <c r="AH5628" s="250"/>
      <c r="AI5628" s="248"/>
      <c r="AJ5628" s="250"/>
      <c r="AK5628" s="250"/>
    </row>
    <row r="5629" spans="29:37">
      <c r="AC5629" s="248"/>
      <c r="AD5629" s="250"/>
      <c r="AE5629" s="250"/>
      <c r="AF5629" s="250"/>
      <c r="AG5629" s="250"/>
      <c r="AH5629" s="250"/>
      <c r="AI5629" s="248"/>
      <c r="AJ5629" s="250"/>
      <c r="AK5629" s="250"/>
    </row>
    <row r="5630" spans="29:37">
      <c r="AC5630" s="248"/>
      <c r="AD5630" s="250"/>
      <c r="AE5630" s="250"/>
      <c r="AF5630" s="250"/>
      <c r="AG5630" s="250"/>
      <c r="AH5630" s="250"/>
      <c r="AI5630" s="248"/>
      <c r="AJ5630" s="250"/>
      <c r="AK5630" s="250"/>
    </row>
    <row r="5631" spans="29:37">
      <c r="AC5631" s="248"/>
      <c r="AD5631" s="250"/>
      <c r="AE5631" s="250"/>
      <c r="AF5631" s="250"/>
      <c r="AG5631" s="250"/>
      <c r="AH5631" s="250"/>
      <c r="AI5631" s="248"/>
      <c r="AJ5631" s="250"/>
      <c r="AK5631" s="250"/>
    </row>
    <row r="5632" spans="29:37">
      <c r="AC5632" s="248"/>
      <c r="AD5632" s="250"/>
      <c r="AE5632" s="250"/>
      <c r="AF5632" s="250"/>
      <c r="AG5632" s="250"/>
      <c r="AH5632" s="250"/>
      <c r="AI5632" s="248"/>
      <c r="AJ5632" s="250"/>
      <c r="AK5632" s="250"/>
    </row>
    <row r="5633" spans="29:37">
      <c r="AC5633" s="248"/>
      <c r="AD5633" s="250"/>
      <c r="AE5633" s="250"/>
      <c r="AF5633" s="250"/>
      <c r="AG5633" s="250"/>
      <c r="AH5633" s="250"/>
      <c r="AI5633" s="248"/>
      <c r="AJ5633" s="250"/>
      <c r="AK5633" s="250"/>
    </row>
    <row r="5634" spans="29:37">
      <c r="AC5634" s="248"/>
      <c r="AD5634" s="250"/>
      <c r="AE5634" s="250"/>
      <c r="AF5634" s="250"/>
      <c r="AG5634" s="250"/>
      <c r="AH5634" s="250"/>
      <c r="AI5634" s="248"/>
      <c r="AJ5634" s="250"/>
      <c r="AK5634" s="250"/>
    </row>
    <row r="5635" spans="29:37">
      <c r="AC5635" s="248"/>
      <c r="AD5635" s="250"/>
      <c r="AE5635" s="250"/>
      <c r="AF5635" s="250"/>
      <c r="AG5635" s="250"/>
      <c r="AH5635" s="250"/>
      <c r="AI5635" s="248"/>
      <c r="AJ5635" s="250"/>
      <c r="AK5635" s="250"/>
    </row>
    <row r="5636" spans="29:37">
      <c r="AC5636" s="248"/>
      <c r="AD5636" s="250"/>
      <c r="AE5636" s="250"/>
      <c r="AF5636" s="250"/>
      <c r="AG5636" s="250"/>
      <c r="AH5636" s="250"/>
      <c r="AI5636" s="248"/>
      <c r="AJ5636" s="250"/>
      <c r="AK5636" s="250"/>
    </row>
    <row r="5637" spans="29:37">
      <c r="AC5637" s="248"/>
      <c r="AD5637" s="250"/>
      <c r="AE5637" s="250"/>
      <c r="AF5637" s="250"/>
      <c r="AG5637" s="250"/>
      <c r="AH5637" s="250"/>
      <c r="AI5637" s="248"/>
      <c r="AJ5637" s="250"/>
      <c r="AK5637" s="250"/>
    </row>
    <row r="5638" spans="29:37">
      <c r="AC5638" s="248"/>
      <c r="AD5638" s="250"/>
      <c r="AE5638" s="250"/>
      <c r="AF5638" s="250"/>
      <c r="AG5638" s="250"/>
      <c r="AH5638" s="250"/>
      <c r="AI5638" s="248"/>
      <c r="AJ5638" s="250"/>
      <c r="AK5638" s="250"/>
    </row>
    <row r="5639" spans="29:37">
      <c r="AC5639" s="248"/>
      <c r="AD5639" s="250"/>
      <c r="AE5639" s="250"/>
      <c r="AF5639" s="250"/>
      <c r="AG5639" s="250"/>
      <c r="AH5639" s="250"/>
      <c r="AI5639" s="248"/>
      <c r="AJ5639" s="250"/>
      <c r="AK5639" s="250"/>
    </row>
    <row r="5640" spans="29:37">
      <c r="AC5640" s="248"/>
      <c r="AD5640" s="250"/>
      <c r="AE5640" s="250"/>
      <c r="AF5640" s="250"/>
      <c r="AG5640" s="250"/>
      <c r="AH5640" s="250"/>
      <c r="AI5640" s="248"/>
      <c r="AJ5640" s="250"/>
      <c r="AK5640" s="250"/>
    </row>
    <row r="5641" spans="29:37">
      <c r="AC5641" s="248"/>
      <c r="AD5641" s="250"/>
      <c r="AE5641" s="250"/>
      <c r="AF5641" s="250"/>
      <c r="AG5641" s="250"/>
      <c r="AH5641" s="250"/>
      <c r="AI5641" s="248"/>
      <c r="AJ5641" s="250"/>
      <c r="AK5641" s="250"/>
    </row>
    <row r="5642" spans="29:37">
      <c r="AC5642" s="248"/>
      <c r="AD5642" s="250"/>
      <c r="AE5642" s="250"/>
      <c r="AF5642" s="250"/>
      <c r="AG5642" s="250"/>
      <c r="AH5642" s="250"/>
      <c r="AI5642" s="248"/>
      <c r="AJ5642" s="250"/>
      <c r="AK5642" s="250"/>
    </row>
    <row r="5643" spans="29:37">
      <c r="AC5643" s="248"/>
      <c r="AD5643" s="250"/>
      <c r="AE5643" s="250"/>
      <c r="AF5643" s="250"/>
      <c r="AG5643" s="250"/>
      <c r="AH5643" s="250"/>
      <c r="AI5643" s="248"/>
      <c r="AJ5643" s="250"/>
      <c r="AK5643" s="250"/>
    </row>
    <row r="5644" spans="29:37">
      <c r="AC5644" s="248"/>
      <c r="AD5644" s="250"/>
      <c r="AE5644" s="250"/>
      <c r="AF5644" s="250"/>
      <c r="AG5644" s="250"/>
      <c r="AH5644" s="250"/>
      <c r="AI5644" s="248"/>
      <c r="AJ5644" s="250"/>
      <c r="AK5644" s="250"/>
    </row>
    <row r="5645" spans="29:37">
      <c r="AC5645" s="248"/>
      <c r="AD5645" s="250"/>
      <c r="AE5645" s="250"/>
      <c r="AF5645" s="250"/>
      <c r="AG5645" s="250"/>
      <c r="AH5645" s="250"/>
      <c r="AI5645" s="248"/>
      <c r="AJ5645" s="250"/>
      <c r="AK5645" s="250"/>
    </row>
    <row r="5646" spans="29:37">
      <c r="AC5646" s="248"/>
      <c r="AD5646" s="250"/>
      <c r="AE5646" s="250"/>
      <c r="AF5646" s="250"/>
      <c r="AG5646" s="250"/>
      <c r="AH5646" s="250"/>
      <c r="AI5646" s="248"/>
      <c r="AJ5646" s="250"/>
      <c r="AK5646" s="250"/>
    </row>
    <row r="5647" spans="29:37">
      <c r="AC5647" s="248"/>
      <c r="AD5647" s="250"/>
      <c r="AE5647" s="250"/>
      <c r="AF5647" s="250"/>
      <c r="AG5647" s="250"/>
      <c r="AH5647" s="250"/>
      <c r="AI5647" s="248"/>
      <c r="AJ5647" s="250"/>
      <c r="AK5647" s="250"/>
    </row>
    <row r="5648" spans="29:37">
      <c r="AC5648" s="248"/>
      <c r="AD5648" s="250"/>
      <c r="AE5648" s="250"/>
      <c r="AF5648" s="250"/>
      <c r="AG5648" s="250"/>
      <c r="AH5648" s="250"/>
      <c r="AI5648" s="248"/>
      <c r="AJ5648" s="250"/>
      <c r="AK5648" s="250"/>
    </row>
    <row r="5649" spans="29:37">
      <c r="AC5649" s="248"/>
      <c r="AD5649" s="250"/>
      <c r="AE5649" s="250"/>
      <c r="AF5649" s="250"/>
      <c r="AG5649" s="250"/>
      <c r="AH5649" s="250"/>
      <c r="AI5649" s="248"/>
      <c r="AJ5649" s="250"/>
      <c r="AK5649" s="250"/>
    </row>
    <row r="5650" spans="29:37">
      <c r="AC5650" s="248"/>
      <c r="AD5650" s="250"/>
      <c r="AE5650" s="250"/>
      <c r="AF5650" s="250"/>
      <c r="AG5650" s="250"/>
      <c r="AH5650" s="250"/>
      <c r="AI5650" s="248"/>
      <c r="AJ5650" s="250"/>
      <c r="AK5650" s="250"/>
    </row>
    <row r="5651" spans="29:37">
      <c r="AC5651" s="248"/>
      <c r="AD5651" s="250"/>
      <c r="AE5651" s="250"/>
      <c r="AF5651" s="250"/>
      <c r="AG5651" s="250"/>
      <c r="AH5651" s="250"/>
      <c r="AI5651" s="248"/>
      <c r="AJ5651" s="250"/>
      <c r="AK5651" s="250"/>
    </row>
    <row r="5652" spans="29:37">
      <c r="AC5652" s="248"/>
      <c r="AD5652" s="250"/>
      <c r="AE5652" s="250"/>
      <c r="AF5652" s="250"/>
      <c r="AG5652" s="250"/>
      <c r="AH5652" s="250"/>
      <c r="AI5652" s="248"/>
      <c r="AJ5652" s="250"/>
      <c r="AK5652" s="250"/>
    </row>
    <row r="5653" spans="29:37">
      <c r="AC5653" s="248"/>
      <c r="AD5653" s="250"/>
      <c r="AE5653" s="250"/>
      <c r="AF5653" s="250"/>
      <c r="AG5653" s="250"/>
      <c r="AH5653" s="250"/>
      <c r="AI5653" s="248"/>
      <c r="AJ5653" s="250"/>
      <c r="AK5653" s="250"/>
    </row>
    <row r="5654" spans="29:37">
      <c r="AC5654" s="248"/>
      <c r="AD5654" s="250"/>
      <c r="AE5654" s="250"/>
      <c r="AF5654" s="250"/>
      <c r="AG5654" s="250"/>
      <c r="AH5654" s="250"/>
      <c r="AI5654" s="248"/>
      <c r="AJ5654" s="250"/>
      <c r="AK5654" s="250"/>
    </row>
    <row r="5655" spans="29:37">
      <c r="AC5655" s="248"/>
      <c r="AD5655" s="250"/>
      <c r="AE5655" s="250"/>
      <c r="AF5655" s="250"/>
      <c r="AG5655" s="250"/>
      <c r="AH5655" s="250"/>
      <c r="AI5655" s="248"/>
      <c r="AJ5655" s="250"/>
      <c r="AK5655" s="250"/>
    </row>
    <row r="5656" spans="29:37">
      <c r="AC5656" s="248"/>
      <c r="AD5656" s="250"/>
      <c r="AE5656" s="250"/>
      <c r="AF5656" s="250"/>
      <c r="AG5656" s="250"/>
      <c r="AH5656" s="250"/>
      <c r="AI5656" s="248"/>
      <c r="AJ5656" s="250"/>
      <c r="AK5656" s="250"/>
    </row>
    <row r="5657" spans="29:37">
      <c r="AC5657" s="248"/>
      <c r="AD5657" s="250"/>
      <c r="AE5657" s="250"/>
      <c r="AF5657" s="250"/>
      <c r="AG5657" s="250"/>
      <c r="AH5657" s="250"/>
      <c r="AI5657" s="248"/>
      <c r="AJ5657" s="250"/>
      <c r="AK5657" s="250"/>
    </row>
    <row r="5658" spans="29:37">
      <c r="AC5658" s="248"/>
      <c r="AD5658" s="250"/>
      <c r="AE5658" s="250"/>
      <c r="AF5658" s="250"/>
      <c r="AG5658" s="250"/>
      <c r="AH5658" s="250"/>
      <c r="AI5658" s="248"/>
      <c r="AJ5658" s="250"/>
      <c r="AK5658" s="250"/>
    </row>
    <row r="5659" spans="29:37">
      <c r="AC5659" s="248"/>
      <c r="AD5659" s="250"/>
      <c r="AE5659" s="250"/>
      <c r="AF5659" s="250"/>
      <c r="AG5659" s="250"/>
      <c r="AH5659" s="250"/>
      <c r="AI5659" s="248"/>
      <c r="AJ5659" s="250"/>
      <c r="AK5659" s="250"/>
    </row>
    <row r="5660" spans="29:37">
      <c r="AC5660" s="248"/>
      <c r="AD5660" s="250"/>
      <c r="AE5660" s="250"/>
      <c r="AF5660" s="250"/>
      <c r="AG5660" s="250"/>
      <c r="AH5660" s="250"/>
      <c r="AI5660" s="248"/>
      <c r="AJ5660" s="250"/>
      <c r="AK5660" s="250"/>
    </row>
    <row r="5661" spans="29:37">
      <c r="AC5661" s="248"/>
      <c r="AD5661" s="250"/>
      <c r="AE5661" s="250"/>
      <c r="AF5661" s="250"/>
      <c r="AG5661" s="250"/>
      <c r="AH5661" s="250"/>
      <c r="AI5661" s="248"/>
      <c r="AJ5661" s="250"/>
      <c r="AK5661" s="250"/>
    </row>
    <row r="5662" spans="29:37">
      <c r="AC5662" s="248"/>
      <c r="AD5662" s="250"/>
      <c r="AE5662" s="250"/>
      <c r="AF5662" s="250"/>
      <c r="AG5662" s="250"/>
      <c r="AH5662" s="250"/>
      <c r="AI5662" s="248"/>
      <c r="AJ5662" s="250"/>
      <c r="AK5662" s="250"/>
    </row>
    <row r="5663" spans="29:37">
      <c r="AC5663" s="248"/>
      <c r="AD5663" s="250"/>
      <c r="AE5663" s="250"/>
      <c r="AF5663" s="250"/>
      <c r="AG5663" s="250"/>
      <c r="AH5663" s="250"/>
      <c r="AI5663" s="248"/>
      <c r="AJ5663" s="250"/>
      <c r="AK5663" s="250"/>
    </row>
    <row r="5664" spans="29:37">
      <c r="AC5664" s="248"/>
      <c r="AD5664" s="250"/>
      <c r="AE5664" s="250"/>
      <c r="AF5664" s="250"/>
      <c r="AG5664" s="250"/>
      <c r="AH5664" s="250"/>
      <c r="AI5664" s="248"/>
      <c r="AJ5664" s="250"/>
      <c r="AK5664" s="250"/>
    </row>
    <row r="5665" spans="29:37">
      <c r="AC5665" s="248"/>
      <c r="AD5665" s="250"/>
      <c r="AE5665" s="250"/>
      <c r="AF5665" s="250"/>
      <c r="AG5665" s="250"/>
      <c r="AH5665" s="250"/>
      <c r="AI5665" s="248"/>
      <c r="AJ5665" s="250"/>
      <c r="AK5665" s="250"/>
    </row>
    <row r="5666" spans="29:37">
      <c r="AC5666" s="248"/>
      <c r="AD5666" s="250"/>
      <c r="AE5666" s="250"/>
      <c r="AF5666" s="250"/>
      <c r="AG5666" s="250"/>
      <c r="AH5666" s="250"/>
      <c r="AI5666" s="248"/>
      <c r="AJ5666" s="250"/>
      <c r="AK5666" s="250"/>
    </row>
    <row r="5667" spans="29:37">
      <c r="AC5667" s="248"/>
      <c r="AD5667" s="250"/>
      <c r="AE5667" s="250"/>
      <c r="AF5667" s="250"/>
      <c r="AG5667" s="250"/>
      <c r="AH5667" s="250"/>
      <c r="AI5667" s="248"/>
      <c r="AJ5667" s="250"/>
      <c r="AK5667" s="250"/>
    </row>
    <row r="5668" spans="29:37">
      <c r="AC5668" s="248"/>
      <c r="AD5668" s="250"/>
      <c r="AE5668" s="250"/>
      <c r="AF5668" s="250"/>
      <c r="AG5668" s="250"/>
      <c r="AH5668" s="250"/>
      <c r="AI5668" s="248"/>
      <c r="AJ5668" s="250"/>
      <c r="AK5668" s="250"/>
    </row>
    <row r="5669" spans="29:37">
      <c r="AC5669" s="248"/>
      <c r="AD5669" s="250"/>
      <c r="AE5669" s="250"/>
      <c r="AF5669" s="250"/>
      <c r="AG5669" s="250"/>
      <c r="AH5669" s="250"/>
      <c r="AI5669" s="248"/>
      <c r="AJ5669" s="250"/>
      <c r="AK5669" s="250"/>
    </row>
    <row r="5670" spans="29:37">
      <c r="AC5670" s="248"/>
      <c r="AD5670" s="250"/>
      <c r="AE5670" s="250"/>
      <c r="AF5670" s="250"/>
      <c r="AG5670" s="250"/>
      <c r="AH5670" s="250"/>
      <c r="AI5670" s="248"/>
      <c r="AJ5670" s="250"/>
      <c r="AK5670" s="250"/>
    </row>
    <row r="5671" spans="29:37">
      <c r="AC5671" s="248"/>
      <c r="AD5671" s="250"/>
      <c r="AE5671" s="250"/>
      <c r="AF5671" s="250"/>
      <c r="AG5671" s="250"/>
      <c r="AH5671" s="250"/>
      <c r="AI5671" s="248"/>
      <c r="AJ5671" s="250"/>
      <c r="AK5671" s="250"/>
    </row>
    <row r="5672" spans="29:37">
      <c r="AC5672" s="248"/>
      <c r="AD5672" s="250"/>
      <c r="AE5672" s="250"/>
      <c r="AF5672" s="250"/>
      <c r="AG5672" s="250"/>
      <c r="AH5672" s="250"/>
      <c r="AI5672" s="248"/>
      <c r="AJ5672" s="250"/>
      <c r="AK5672" s="250"/>
    </row>
    <row r="5673" spans="29:37">
      <c r="AC5673" s="248"/>
      <c r="AD5673" s="250"/>
      <c r="AE5673" s="250"/>
      <c r="AF5673" s="250"/>
      <c r="AG5673" s="250"/>
      <c r="AH5673" s="250"/>
      <c r="AI5673" s="248"/>
      <c r="AJ5673" s="250"/>
      <c r="AK5673" s="250"/>
    </row>
    <row r="5674" spans="29:37">
      <c r="AC5674" s="248"/>
      <c r="AD5674" s="250"/>
      <c r="AE5674" s="250"/>
      <c r="AF5674" s="250"/>
      <c r="AG5674" s="250"/>
      <c r="AH5674" s="250"/>
      <c r="AI5674" s="248"/>
      <c r="AJ5674" s="250"/>
      <c r="AK5674" s="250"/>
    </row>
    <row r="5675" spans="29:37">
      <c r="AC5675" s="248"/>
      <c r="AD5675" s="250"/>
      <c r="AE5675" s="250"/>
      <c r="AF5675" s="250"/>
      <c r="AG5675" s="250"/>
      <c r="AH5675" s="250"/>
      <c r="AI5675" s="248"/>
      <c r="AJ5675" s="250"/>
      <c r="AK5675" s="250"/>
    </row>
    <row r="5676" spans="29:37">
      <c r="AC5676" s="248"/>
      <c r="AD5676" s="250"/>
      <c r="AE5676" s="250"/>
      <c r="AF5676" s="250"/>
      <c r="AG5676" s="250"/>
      <c r="AH5676" s="250"/>
      <c r="AI5676" s="248"/>
      <c r="AJ5676" s="250"/>
      <c r="AK5676" s="250"/>
    </row>
    <row r="5677" spans="29:37">
      <c r="AC5677" s="248"/>
      <c r="AD5677" s="250"/>
      <c r="AE5677" s="250"/>
      <c r="AF5677" s="250"/>
      <c r="AG5677" s="250"/>
      <c r="AH5677" s="250"/>
      <c r="AI5677" s="248"/>
      <c r="AJ5677" s="250"/>
      <c r="AK5677" s="250"/>
    </row>
    <row r="5678" spans="29:37">
      <c r="AC5678" s="248"/>
      <c r="AD5678" s="250"/>
      <c r="AE5678" s="250"/>
      <c r="AF5678" s="250"/>
      <c r="AG5678" s="250"/>
      <c r="AH5678" s="250"/>
      <c r="AI5678" s="248"/>
      <c r="AJ5678" s="250"/>
      <c r="AK5678" s="250"/>
    </row>
    <row r="5679" spans="29:37">
      <c r="AC5679" s="248"/>
      <c r="AD5679" s="250"/>
      <c r="AE5679" s="250"/>
      <c r="AF5679" s="250"/>
      <c r="AG5679" s="250"/>
      <c r="AH5679" s="250"/>
      <c r="AI5679" s="248"/>
      <c r="AJ5679" s="250"/>
      <c r="AK5679" s="250"/>
    </row>
    <row r="5680" spans="29:37">
      <c r="AC5680" s="248"/>
      <c r="AD5680" s="250"/>
      <c r="AE5680" s="250"/>
      <c r="AF5680" s="250"/>
      <c r="AG5680" s="250"/>
      <c r="AH5680" s="250"/>
      <c r="AI5680" s="248"/>
      <c r="AJ5680" s="250"/>
      <c r="AK5680" s="250"/>
    </row>
    <row r="5681" spans="29:37">
      <c r="AC5681" s="248"/>
      <c r="AD5681" s="250"/>
      <c r="AE5681" s="250"/>
      <c r="AF5681" s="250"/>
      <c r="AG5681" s="250"/>
      <c r="AH5681" s="250"/>
      <c r="AI5681" s="248"/>
      <c r="AJ5681" s="250"/>
      <c r="AK5681" s="250"/>
    </row>
    <row r="5682" spans="29:37">
      <c r="AC5682" s="248"/>
      <c r="AD5682" s="250"/>
      <c r="AE5682" s="250"/>
      <c r="AF5682" s="250"/>
      <c r="AG5682" s="250"/>
      <c r="AH5682" s="250"/>
      <c r="AI5682" s="248"/>
      <c r="AJ5682" s="250"/>
      <c r="AK5682" s="250"/>
    </row>
    <row r="5683" spans="29:37">
      <c r="AC5683" s="248"/>
      <c r="AD5683" s="250"/>
      <c r="AE5683" s="250"/>
      <c r="AF5683" s="250"/>
      <c r="AG5683" s="250"/>
      <c r="AH5683" s="250"/>
      <c r="AI5683" s="248"/>
      <c r="AJ5683" s="250"/>
      <c r="AK5683" s="250"/>
    </row>
    <row r="5684" spans="29:37">
      <c r="AC5684" s="248"/>
      <c r="AD5684" s="250"/>
      <c r="AE5684" s="250"/>
      <c r="AF5684" s="250"/>
      <c r="AG5684" s="250"/>
      <c r="AH5684" s="250"/>
      <c r="AI5684" s="248"/>
      <c r="AJ5684" s="250"/>
      <c r="AK5684" s="250"/>
    </row>
    <row r="5685" spans="29:37">
      <c r="AC5685" s="248"/>
      <c r="AD5685" s="250"/>
      <c r="AE5685" s="250"/>
      <c r="AF5685" s="250"/>
      <c r="AG5685" s="250"/>
      <c r="AH5685" s="250"/>
      <c r="AI5685" s="248"/>
      <c r="AJ5685" s="250"/>
      <c r="AK5685" s="250"/>
    </row>
    <row r="5686" spans="29:37">
      <c r="AC5686" s="248"/>
      <c r="AD5686" s="250"/>
      <c r="AE5686" s="250"/>
      <c r="AF5686" s="250"/>
      <c r="AG5686" s="250"/>
      <c r="AH5686" s="250"/>
      <c r="AI5686" s="248"/>
      <c r="AJ5686" s="250"/>
      <c r="AK5686" s="250"/>
    </row>
    <row r="5687" spans="29:37">
      <c r="AC5687" s="248"/>
      <c r="AD5687" s="250"/>
      <c r="AE5687" s="250"/>
      <c r="AF5687" s="250"/>
      <c r="AG5687" s="250"/>
      <c r="AH5687" s="250"/>
      <c r="AI5687" s="248"/>
      <c r="AJ5687" s="250"/>
      <c r="AK5687" s="250"/>
    </row>
    <row r="5688" spans="29:37">
      <c r="AC5688" s="248"/>
      <c r="AD5688" s="250"/>
      <c r="AE5688" s="250"/>
      <c r="AF5688" s="250"/>
      <c r="AG5688" s="250"/>
      <c r="AH5688" s="250"/>
      <c r="AI5688" s="248"/>
      <c r="AJ5688" s="250"/>
      <c r="AK5688" s="250"/>
    </row>
    <row r="5689" spans="29:37">
      <c r="AC5689" s="248"/>
      <c r="AD5689" s="250"/>
      <c r="AE5689" s="250"/>
      <c r="AF5689" s="250"/>
      <c r="AG5689" s="250"/>
      <c r="AH5689" s="250"/>
      <c r="AI5689" s="248"/>
      <c r="AJ5689" s="250"/>
      <c r="AK5689" s="250"/>
    </row>
    <row r="5690" spans="29:37">
      <c r="AC5690" s="248"/>
      <c r="AD5690" s="250"/>
      <c r="AE5690" s="250"/>
      <c r="AF5690" s="250"/>
      <c r="AG5690" s="250"/>
      <c r="AH5690" s="250"/>
      <c r="AI5690" s="248"/>
      <c r="AJ5690" s="250"/>
      <c r="AK5690" s="250"/>
    </row>
    <row r="5691" spans="29:37">
      <c r="AC5691" s="248"/>
      <c r="AD5691" s="250"/>
      <c r="AE5691" s="250"/>
      <c r="AF5691" s="250"/>
      <c r="AG5691" s="250"/>
      <c r="AH5691" s="250"/>
      <c r="AI5691" s="248"/>
      <c r="AJ5691" s="250"/>
      <c r="AK5691" s="250"/>
    </row>
    <row r="5692" spans="29:37">
      <c r="AC5692" s="248"/>
      <c r="AD5692" s="250"/>
      <c r="AE5692" s="250"/>
      <c r="AF5692" s="250"/>
      <c r="AG5692" s="250"/>
      <c r="AH5692" s="250"/>
      <c r="AI5692" s="248"/>
      <c r="AJ5692" s="250"/>
      <c r="AK5692" s="250"/>
    </row>
    <row r="5693" spans="29:37">
      <c r="AC5693" s="248"/>
      <c r="AD5693" s="250"/>
      <c r="AE5693" s="250"/>
      <c r="AF5693" s="250"/>
      <c r="AG5693" s="250"/>
      <c r="AH5693" s="250"/>
      <c r="AI5693" s="248"/>
      <c r="AJ5693" s="250"/>
      <c r="AK5693" s="250"/>
    </row>
    <row r="5694" spans="29:37">
      <c r="AC5694" s="248"/>
      <c r="AD5694" s="250"/>
      <c r="AE5694" s="250"/>
      <c r="AF5694" s="250"/>
      <c r="AG5694" s="250"/>
      <c r="AH5694" s="250"/>
      <c r="AI5694" s="248"/>
      <c r="AJ5694" s="250"/>
      <c r="AK5694" s="250"/>
    </row>
    <row r="5695" spans="29:37">
      <c r="AC5695" s="248"/>
      <c r="AD5695" s="250"/>
      <c r="AE5695" s="250"/>
      <c r="AF5695" s="250"/>
      <c r="AG5695" s="250"/>
      <c r="AH5695" s="250"/>
      <c r="AI5695" s="248"/>
      <c r="AJ5695" s="250"/>
      <c r="AK5695" s="250"/>
    </row>
    <row r="5696" spans="29:37">
      <c r="AC5696" s="248"/>
      <c r="AD5696" s="250"/>
      <c r="AE5696" s="250"/>
      <c r="AF5696" s="250"/>
      <c r="AG5696" s="250"/>
      <c r="AH5696" s="250"/>
      <c r="AI5696" s="248"/>
      <c r="AJ5696" s="250"/>
      <c r="AK5696" s="250"/>
    </row>
    <row r="5697" spans="29:37">
      <c r="AC5697" s="248"/>
      <c r="AD5697" s="250"/>
      <c r="AE5697" s="250"/>
      <c r="AF5697" s="250"/>
      <c r="AG5697" s="250"/>
      <c r="AH5697" s="250"/>
      <c r="AI5697" s="248"/>
      <c r="AJ5697" s="250"/>
      <c r="AK5697" s="250"/>
    </row>
    <row r="5698" spans="29:37">
      <c r="AC5698" s="248"/>
      <c r="AD5698" s="250"/>
      <c r="AE5698" s="250"/>
      <c r="AF5698" s="250"/>
      <c r="AG5698" s="250"/>
      <c r="AH5698" s="250"/>
      <c r="AI5698" s="248"/>
      <c r="AJ5698" s="250"/>
      <c r="AK5698" s="250"/>
    </row>
    <row r="5699" spans="29:37">
      <c r="AC5699" s="248"/>
      <c r="AD5699" s="250"/>
      <c r="AE5699" s="250"/>
      <c r="AF5699" s="250"/>
      <c r="AG5699" s="250"/>
      <c r="AH5699" s="250"/>
      <c r="AI5699" s="248"/>
      <c r="AJ5699" s="250"/>
      <c r="AK5699" s="250"/>
    </row>
    <row r="5700" spans="29:37">
      <c r="AC5700" s="248"/>
      <c r="AD5700" s="250"/>
      <c r="AE5700" s="250"/>
      <c r="AF5700" s="250"/>
      <c r="AG5700" s="250"/>
      <c r="AH5700" s="250"/>
      <c r="AI5700" s="248"/>
      <c r="AJ5700" s="250"/>
      <c r="AK5700" s="250"/>
    </row>
    <row r="5701" spans="29:37">
      <c r="AC5701" s="248"/>
      <c r="AD5701" s="250"/>
      <c r="AE5701" s="250"/>
      <c r="AF5701" s="250"/>
      <c r="AG5701" s="250"/>
      <c r="AH5701" s="250"/>
      <c r="AI5701" s="248"/>
      <c r="AJ5701" s="250"/>
      <c r="AK5701" s="250"/>
    </row>
    <row r="5702" spans="29:37">
      <c r="AC5702" s="248"/>
      <c r="AD5702" s="250"/>
      <c r="AE5702" s="250"/>
      <c r="AF5702" s="250"/>
      <c r="AG5702" s="250"/>
      <c r="AH5702" s="250"/>
      <c r="AI5702" s="248"/>
      <c r="AJ5702" s="250"/>
      <c r="AK5702" s="250"/>
    </row>
    <row r="5703" spans="29:37">
      <c r="AC5703" s="248"/>
      <c r="AD5703" s="250"/>
      <c r="AE5703" s="250"/>
      <c r="AF5703" s="250"/>
      <c r="AG5703" s="250"/>
      <c r="AH5703" s="250"/>
      <c r="AI5703" s="248"/>
      <c r="AJ5703" s="250"/>
      <c r="AK5703" s="250"/>
    </row>
    <row r="5704" spans="29:37">
      <c r="AC5704" s="248"/>
      <c r="AD5704" s="250"/>
      <c r="AE5704" s="250"/>
      <c r="AF5704" s="250"/>
      <c r="AG5704" s="250"/>
      <c r="AH5704" s="250"/>
      <c r="AI5704" s="248"/>
      <c r="AJ5704" s="250"/>
      <c r="AK5704" s="250"/>
    </row>
    <row r="5705" spans="29:37">
      <c r="AC5705" s="248"/>
      <c r="AD5705" s="250"/>
      <c r="AE5705" s="250"/>
      <c r="AF5705" s="250"/>
      <c r="AG5705" s="250"/>
      <c r="AH5705" s="250"/>
      <c r="AI5705" s="248"/>
      <c r="AJ5705" s="250"/>
      <c r="AK5705" s="250"/>
    </row>
    <row r="5706" spans="29:37">
      <c r="AC5706" s="248"/>
      <c r="AD5706" s="250"/>
      <c r="AE5706" s="250"/>
      <c r="AF5706" s="250"/>
      <c r="AG5706" s="250"/>
      <c r="AH5706" s="250"/>
      <c r="AI5706" s="248"/>
      <c r="AJ5706" s="250"/>
      <c r="AK5706" s="250"/>
    </row>
    <row r="5707" spans="29:37">
      <c r="AC5707" s="248"/>
      <c r="AD5707" s="250"/>
      <c r="AE5707" s="250"/>
      <c r="AF5707" s="250"/>
      <c r="AG5707" s="250"/>
      <c r="AH5707" s="250"/>
      <c r="AI5707" s="248"/>
      <c r="AJ5707" s="250"/>
      <c r="AK5707" s="250"/>
    </row>
    <row r="5708" spans="29:37">
      <c r="AC5708" s="248"/>
      <c r="AD5708" s="250"/>
      <c r="AE5708" s="250"/>
      <c r="AF5708" s="250"/>
      <c r="AG5708" s="250"/>
      <c r="AH5708" s="250"/>
      <c r="AI5708" s="248"/>
      <c r="AJ5708" s="250"/>
      <c r="AK5708" s="250"/>
    </row>
    <row r="5709" spans="29:37">
      <c r="AC5709" s="248"/>
      <c r="AD5709" s="250"/>
      <c r="AE5709" s="250"/>
      <c r="AF5709" s="250"/>
      <c r="AG5709" s="250"/>
      <c r="AH5709" s="250"/>
      <c r="AI5709" s="248"/>
      <c r="AJ5709" s="250"/>
      <c r="AK5709" s="250"/>
    </row>
    <row r="5710" spans="29:37">
      <c r="AC5710" s="248"/>
      <c r="AD5710" s="250"/>
      <c r="AE5710" s="250"/>
      <c r="AF5710" s="250"/>
      <c r="AG5710" s="250"/>
      <c r="AH5710" s="250"/>
      <c r="AI5710" s="248"/>
      <c r="AJ5710" s="250"/>
      <c r="AK5710" s="250"/>
    </row>
    <row r="5711" spans="29:37">
      <c r="AC5711" s="248"/>
      <c r="AD5711" s="250"/>
      <c r="AE5711" s="250"/>
      <c r="AF5711" s="250"/>
      <c r="AG5711" s="250"/>
      <c r="AH5711" s="250"/>
      <c r="AI5711" s="248"/>
      <c r="AJ5711" s="250"/>
      <c r="AK5711" s="250"/>
    </row>
    <row r="5712" spans="29:37">
      <c r="AC5712" s="248"/>
      <c r="AD5712" s="250"/>
      <c r="AE5712" s="250"/>
      <c r="AF5712" s="250"/>
      <c r="AG5712" s="250"/>
      <c r="AH5712" s="250"/>
      <c r="AI5712" s="248"/>
      <c r="AJ5712" s="250"/>
      <c r="AK5712" s="250"/>
    </row>
    <row r="5713" spans="29:37">
      <c r="AC5713" s="248"/>
      <c r="AD5713" s="250"/>
      <c r="AE5713" s="250"/>
      <c r="AF5713" s="250"/>
      <c r="AG5713" s="250"/>
      <c r="AH5713" s="250"/>
      <c r="AI5713" s="248"/>
      <c r="AJ5713" s="250"/>
      <c r="AK5713" s="250"/>
    </row>
    <row r="5714" spans="29:37">
      <c r="AC5714" s="248"/>
      <c r="AD5714" s="250"/>
      <c r="AE5714" s="250"/>
      <c r="AF5714" s="250"/>
      <c r="AG5714" s="250"/>
      <c r="AH5714" s="250"/>
      <c r="AI5714" s="248"/>
      <c r="AJ5714" s="250"/>
      <c r="AK5714" s="250"/>
    </row>
    <row r="5715" spans="29:37">
      <c r="AC5715" s="248"/>
      <c r="AD5715" s="250"/>
      <c r="AE5715" s="250"/>
      <c r="AF5715" s="250"/>
      <c r="AG5715" s="250"/>
      <c r="AH5715" s="250"/>
      <c r="AI5715" s="248"/>
      <c r="AJ5715" s="250"/>
      <c r="AK5715" s="250"/>
    </row>
    <row r="5716" spans="29:37">
      <c r="AC5716" s="248"/>
      <c r="AD5716" s="250"/>
      <c r="AE5716" s="250"/>
      <c r="AF5716" s="250"/>
      <c r="AG5716" s="250"/>
      <c r="AH5716" s="250"/>
      <c r="AI5716" s="248"/>
      <c r="AJ5716" s="250"/>
      <c r="AK5716" s="250"/>
    </row>
    <row r="5717" spans="29:37">
      <c r="AC5717" s="248"/>
      <c r="AD5717" s="250"/>
      <c r="AE5717" s="250"/>
      <c r="AF5717" s="250"/>
      <c r="AG5717" s="250"/>
      <c r="AH5717" s="250"/>
      <c r="AI5717" s="248"/>
      <c r="AJ5717" s="250"/>
      <c r="AK5717" s="250"/>
    </row>
    <row r="5718" spans="29:37">
      <c r="AC5718" s="248"/>
      <c r="AD5718" s="250"/>
      <c r="AE5718" s="250"/>
      <c r="AF5718" s="250"/>
      <c r="AG5718" s="250"/>
      <c r="AH5718" s="250"/>
      <c r="AI5718" s="248"/>
      <c r="AJ5718" s="250"/>
      <c r="AK5718" s="250"/>
    </row>
    <row r="5719" spans="29:37">
      <c r="AC5719" s="248"/>
      <c r="AD5719" s="250"/>
      <c r="AE5719" s="250"/>
      <c r="AF5719" s="250"/>
      <c r="AG5719" s="250"/>
      <c r="AH5719" s="250"/>
      <c r="AI5719" s="248"/>
      <c r="AJ5719" s="250"/>
      <c r="AK5719" s="250"/>
    </row>
    <row r="5720" spans="29:37">
      <c r="AC5720" s="248"/>
      <c r="AD5720" s="250"/>
      <c r="AE5720" s="250"/>
      <c r="AF5720" s="250"/>
      <c r="AG5720" s="250"/>
      <c r="AH5720" s="250"/>
      <c r="AI5720" s="248"/>
      <c r="AJ5720" s="250"/>
      <c r="AK5720" s="250"/>
    </row>
    <row r="5721" spans="29:37">
      <c r="AC5721" s="248"/>
      <c r="AD5721" s="250"/>
      <c r="AE5721" s="250"/>
      <c r="AF5721" s="250"/>
      <c r="AG5721" s="250"/>
      <c r="AH5721" s="250"/>
      <c r="AI5721" s="248"/>
      <c r="AJ5721" s="250"/>
      <c r="AK5721" s="250"/>
    </row>
    <row r="5722" spans="29:37">
      <c r="AC5722" s="248"/>
      <c r="AD5722" s="250"/>
      <c r="AE5722" s="250"/>
      <c r="AF5722" s="250"/>
      <c r="AG5722" s="250"/>
      <c r="AH5722" s="250"/>
      <c r="AI5722" s="248"/>
      <c r="AJ5722" s="250"/>
      <c r="AK5722" s="250"/>
    </row>
    <row r="5723" spans="29:37">
      <c r="AC5723" s="248"/>
      <c r="AD5723" s="250"/>
      <c r="AE5723" s="250"/>
      <c r="AF5723" s="250"/>
      <c r="AG5723" s="250"/>
      <c r="AH5723" s="250"/>
      <c r="AI5723" s="248"/>
      <c r="AJ5723" s="250"/>
      <c r="AK5723" s="250"/>
    </row>
    <row r="5724" spans="29:37">
      <c r="AC5724" s="248"/>
      <c r="AD5724" s="250"/>
      <c r="AE5724" s="250"/>
      <c r="AF5724" s="250"/>
      <c r="AG5724" s="250"/>
      <c r="AH5724" s="250"/>
      <c r="AI5724" s="248"/>
      <c r="AJ5724" s="250"/>
      <c r="AK5724" s="250"/>
    </row>
    <row r="5725" spans="29:37">
      <c r="AC5725" s="248"/>
      <c r="AD5725" s="250"/>
      <c r="AE5725" s="250"/>
      <c r="AF5725" s="250"/>
      <c r="AG5725" s="250"/>
      <c r="AH5725" s="250"/>
      <c r="AI5725" s="248"/>
      <c r="AJ5725" s="250"/>
      <c r="AK5725" s="250"/>
    </row>
    <row r="5726" spans="29:37">
      <c r="AC5726" s="248"/>
      <c r="AD5726" s="250"/>
      <c r="AE5726" s="250"/>
      <c r="AF5726" s="250"/>
      <c r="AG5726" s="250"/>
      <c r="AH5726" s="250"/>
      <c r="AI5726" s="248"/>
      <c r="AJ5726" s="250"/>
      <c r="AK5726" s="250"/>
    </row>
    <row r="5727" spans="29:37">
      <c r="AC5727" s="248"/>
      <c r="AD5727" s="250"/>
      <c r="AE5727" s="250"/>
      <c r="AF5727" s="250"/>
      <c r="AG5727" s="250"/>
      <c r="AH5727" s="250"/>
      <c r="AI5727" s="248"/>
      <c r="AJ5727" s="250"/>
      <c r="AK5727" s="250"/>
    </row>
    <row r="5728" spans="29:37">
      <c r="AC5728" s="248"/>
      <c r="AD5728" s="250"/>
      <c r="AE5728" s="250"/>
      <c r="AF5728" s="250"/>
      <c r="AG5728" s="250"/>
      <c r="AH5728" s="250"/>
      <c r="AI5728" s="248"/>
      <c r="AJ5728" s="250"/>
      <c r="AK5728" s="250"/>
    </row>
    <row r="5729" spans="29:37">
      <c r="AC5729" s="248"/>
      <c r="AD5729" s="250"/>
      <c r="AE5729" s="250"/>
      <c r="AF5729" s="250"/>
      <c r="AG5729" s="250"/>
      <c r="AH5729" s="250"/>
      <c r="AI5729" s="248"/>
      <c r="AJ5729" s="250"/>
      <c r="AK5729" s="250"/>
    </row>
    <row r="5730" spans="29:37">
      <c r="AC5730" s="248"/>
      <c r="AD5730" s="250"/>
      <c r="AE5730" s="250"/>
      <c r="AF5730" s="250"/>
      <c r="AG5730" s="250"/>
      <c r="AH5730" s="250"/>
      <c r="AI5730" s="248"/>
      <c r="AJ5730" s="250"/>
      <c r="AK5730" s="250"/>
    </row>
    <row r="5731" spans="29:37">
      <c r="AC5731" s="248"/>
      <c r="AD5731" s="250"/>
      <c r="AE5731" s="250"/>
      <c r="AF5731" s="250"/>
      <c r="AG5731" s="250"/>
      <c r="AH5731" s="250"/>
      <c r="AI5731" s="248"/>
      <c r="AJ5731" s="250"/>
      <c r="AK5731" s="250"/>
    </row>
    <row r="5732" spans="29:37">
      <c r="AC5732" s="248"/>
      <c r="AD5732" s="250"/>
      <c r="AE5732" s="250"/>
      <c r="AF5732" s="250"/>
      <c r="AG5732" s="250"/>
      <c r="AH5732" s="250"/>
      <c r="AI5732" s="248"/>
      <c r="AJ5732" s="250"/>
      <c r="AK5732" s="250"/>
    </row>
    <row r="5733" spans="29:37">
      <c r="AC5733" s="248"/>
      <c r="AD5733" s="250"/>
      <c r="AE5733" s="250"/>
      <c r="AF5733" s="250"/>
      <c r="AG5733" s="250"/>
      <c r="AH5733" s="250"/>
      <c r="AI5733" s="248"/>
      <c r="AJ5733" s="250"/>
      <c r="AK5733" s="250"/>
    </row>
    <row r="5734" spans="29:37">
      <c r="AC5734" s="248"/>
      <c r="AD5734" s="250"/>
      <c r="AE5734" s="250"/>
      <c r="AF5734" s="250"/>
      <c r="AG5734" s="250"/>
      <c r="AH5734" s="250"/>
      <c r="AI5734" s="248"/>
      <c r="AJ5734" s="250"/>
      <c r="AK5734" s="250"/>
    </row>
    <row r="5735" spans="29:37">
      <c r="AC5735" s="248"/>
      <c r="AD5735" s="250"/>
      <c r="AE5735" s="250"/>
      <c r="AF5735" s="250"/>
      <c r="AG5735" s="250"/>
      <c r="AH5735" s="250"/>
      <c r="AI5735" s="248"/>
      <c r="AJ5735" s="250"/>
      <c r="AK5735" s="250"/>
    </row>
    <row r="5736" spans="29:37">
      <c r="AC5736" s="248"/>
      <c r="AD5736" s="250"/>
      <c r="AE5736" s="250"/>
      <c r="AF5736" s="250"/>
      <c r="AG5736" s="250"/>
      <c r="AH5736" s="250"/>
      <c r="AI5736" s="248"/>
      <c r="AJ5736" s="250"/>
      <c r="AK5736" s="250"/>
    </row>
    <row r="5737" spans="29:37">
      <c r="AC5737" s="248"/>
      <c r="AD5737" s="250"/>
      <c r="AE5737" s="250"/>
      <c r="AF5737" s="250"/>
      <c r="AG5737" s="250"/>
      <c r="AH5737" s="250"/>
      <c r="AI5737" s="248"/>
      <c r="AJ5737" s="250"/>
      <c r="AK5737" s="250"/>
    </row>
    <row r="5738" spans="29:37">
      <c r="AC5738" s="248"/>
      <c r="AD5738" s="250"/>
      <c r="AE5738" s="250"/>
      <c r="AF5738" s="250"/>
      <c r="AG5738" s="250"/>
      <c r="AH5738" s="250"/>
      <c r="AI5738" s="248"/>
      <c r="AJ5738" s="250"/>
      <c r="AK5738" s="250"/>
    </row>
    <row r="5739" spans="29:37">
      <c r="AC5739" s="248"/>
      <c r="AD5739" s="250"/>
      <c r="AE5739" s="250"/>
      <c r="AF5739" s="250"/>
      <c r="AG5739" s="250"/>
      <c r="AH5739" s="250"/>
      <c r="AI5739" s="248"/>
      <c r="AJ5739" s="250"/>
      <c r="AK5739" s="250"/>
    </row>
    <row r="5740" spans="29:37">
      <c r="AC5740" s="248"/>
      <c r="AD5740" s="250"/>
      <c r="AE5740" s="250"/>
      <c r="AF5740" s="250"/>
      <c r="AG5740" s="250"/>
      <c r="AH5740" s="250"/>
      <c r="AI5740" s="248"/>
      <c r="AJ5740" s="250"/>
      <c r="AK5740" s="250"/>
    </row>
    <row r="5741" spans="29:37">
      <c r="AC5741" s="248"/>
      <c r="AD5741" s="250"/>
      <c r="AE5741" s="250"/>
      <c r="AF5741" s="250"/>
      <c r="AG5741" s="250"/>
      <c r="AH5741" s="250"/>
      <c r="AI5741" s="248"/>
      <c r="AJ5741" s="250"/>
      <c r="AK5741" s="250"/>
    </row>
    <row r="5742" spans="29:37">
      <c r="AC5742" s="248"/>
      <c r="AD5742" s="250"/>
      <c r="AE5742" s="250"/>
      <c r="AF5742" s="250"/>
      <c r="AG5742" s="250"/>
      <c r="AH5742" s="250"/>
      <c r="AI5742" s="248"/>
      <c r="AJ5742" s="250"/>
      <c r="AK5742" s="250"/>
    </row>
    <row r="5743" spans="29:37">
      <c r="AC5743" s="248"/>
      <c r="AD5743" s="250"/>
      <c r="AE5743" s="250"/>
      <c r="AF5743" s="250"/>
      <c r="AG5743" s="250"/>
      <c r="AH5743" s="250"/>
      <c r="AI5743" s="248"/>
      <c r="AJ5743" s="250"/>
      <c r="AK5743" s="250"/>
    </row>
    <row r="5744" spans="29:37">
      <c r="AC5744" s="248"/>
      <c r="AD5744" s="250"/>
      <c r="AE5744" s="250"/>
      <c r="AF5744" s="250"/>
      <c r="AG5744" s="250"/>
      <c r="AH5744" s="250"/>
      <c r="AI5744" s="248"/>
      <c r="AJ5744" s="250"/>
      <c r="AK5744" s="250"/>
    </row>
    <row r="5745" spans="29:37">
      <c r="AC5745" s="248"/>
      <c r="AD5745" s="250"/>
      <c r="AE5745" s="250"/>
      <c r="AF5745" s="250"/>
      <c r="AG5745" s="250"/>
      <c r="AH5745" s="250"/>
      <c r="AI5745" s="248"/>
      <c r="AJ5745" s="250"/>
      <c r="AK5745" s="250"/>
    </row>
    <row r="5746" spans="29:37">
      <c r="AC5746" s="248"/>
      <c r="AD5746" s="250"/>
      <c r="AE5746" s="250"/>
      <c r="AF5746" s="250"/>
      <c r="AG5746" s="250"/>
      <c r="AH5746" s="250"/>
      <c r="AI5746" s="248"/>
      <c r="AJ5746" s="250"/>
      <c r="AK5746" s="250"/>
    </row>
    <row r="5747" spans="29:37">
      <c r="AC5747" s="248"/>
      <c r="AD5747" s="250"/>
      <c r="AE5747" s="250"/>
      <c r="AF5747" s="250"/>
      <c r="AG5747" s="250"/>
      <c r="AH5747" s="250"/>
      <c r="AI5747" s="248"/>
      <c r="AJ5747" s="250"/>
      <c r="AK5747" s="250"/>
    </row>
    <row r="5748" spans="29:37">
      <c r="AC5748" s="248"/>
      <c r="AD5748" s="250"/>
      <c r="AE5748" s="250"/>
      <c r="AF5748" s="250"/>
      <c r="AG5748" s="250"/>
      <c r="AH5748" s="250"/>
      <c r="AI5748" s="248"/>
      <c r="AJ5748" s="250"/>
      <c r="AK5748" s="250"/>
    </row>
    <row r="5749" spans="29:37">
      <c r="AC5749" s="248"/>
      <c r="AD5749" s="250"/>
      <c r="AE5749" s="250"/>
      <c r="AF5749" s="250"/>
      <c r="AG5749" s="250"/>
      <c r="AH5749" s="250"/>
      <c r="AI5749" s="248"/>
      <c r="AJ5749" s="250"/>
      <c r="AK5749" s="250"/>
    </row>
    <row r="5750" spans="29:37">
      <c r="AC5750" s="248"/>
      <c r="AD5750" s="250"/>
      <c r="AE5750" s="250"/>
      <c r="AF5750" s="250"/>
      <c r="AG5750" s="250"/>
      <c r="AH5750" s="250"/>
      <c r="AI5750" s="248"/>
      <c r="AJ5750" s="250"/>
      <c r="AK5750" s="250"/>
    </row>
    <row r="5751" spans="29:37">
      <c r="AC5751" s="248"/>
      <c r="AD5751" s="250"/>
      <c r="AE5751" s="250"/>
      <c r="AF5751" s="250"/>
      <c r="AG5751" s="250"/>
      <c r="AH5751" s="250"/>
      <c r="AI5751" s="248"/>
      <c r="AJ5751" s="250"/>
      <c r="AK5751" s="250"/>
    </row>
    <row r="5752" spans="29:37">
      <c r="AC5752" s="248"/>
      <c r="AD5752" s="250"/>
      <c r="AE5752" s="250"/>
      <c r="AF5752" s="250"/>
      <c r="AG5752" s="250"/>
      <c r="AH5752" s="250"/>
      <c r="AI5752" s="248"/>
      <c r="AJ5752" s="250"/>
      <c r="AK5752" s="250"/>
    </row>
    <row r="5753" spans="29:37">
      <c r="AC5753" s="248"/>
      <c r="AD5753" s="250"/>
      <c r="AE5753" s="250"/>
      <c r="AF5753" s="250"/>
      <c r="AG5753" s="250"/>
      <c r="AH5753" s="250"/>
      <c r="AI5753" s="248"/>
      <c r="AJ5753" s="250"/>
      <c r="AK5753" s="250"/>
    </row>
    <row r="5754" spans="29:37">
      <c r="AC5754" s="248"/>
      <c r="AD5754" s="250"/>
      <c r="AE5754" s="250"/>
      <c r="AF5754" s="250"/>
      <c r="AG5754" s="250"/>
      <c r="AH5754" s="250"/>
      <c r="AI5754" s="248"/>
      <c r="AJ5754" s="250"/>
      <c r="AK5754" s="250"/>
    </row>
    <row r="5755" spans="29:37">
      <c r="AC5755" s="248"/>
      <c r="AD5755" s="250"/>
      <c r="AE5755" s="250"/>
      <c r="AF5755" s="250"/>
      <c r="AG5755" s="250"/>
      <c r="AH5755" s="250"/>
      <c r="AI5755" s="248"/>
      <c r="AJ5755" s="250"/>
      <c r="AK5755" s="250"/>
    </row>
    <row r="5756" spans="29:37">
      <c r="AC5756" s="248"/>
      <c r="AD5756" s="250"/>
      <c r="AE5756" s="250"/>
      <c r="AF5756" s="250"/>
      <c r="AG5756" s="250"/>
      <c r="AH5756" s="250"/>
      <c r="AI5756" s="248"/>
      <c r="AJ5756" s="250"/>
      <c r="AK5756" s="250"/>
    </row>
    <row r="5757" spans="29:37">
      <c r="AC5757" s="248"/>
      <c r="AD5757" s="250"/>
      <c r="AE5757" s="250"/>
      <c r="AF5757" s="250"/>
      <c r="AG5757" s="250"/>
      <c r="AH5757" s="250"/>
      <c r="AI5757" s="248"/>
      <c r="AJ5757" s="250"/>
      <c r="AK5757" s="250"/>
    </row>
    <row r="5758" spans="29:37">
      <c r="AC5758" s="248"/>
      <c r="AD5758" s="250"/>
      <c r="AE5758" s="250"/>
      <c r="AF5758" s="250"/>
      <c r="AG5758" s="250"/>
      <c r="AH5758" s="250"/>
      <c r="AI5758" s="248"/>
      <c r="AJ5758" s="250"/>
      <c r="AK5758" s="250"/>
    </row>
    <row r="5759" spans="29:37">
      <c r="AC5759" s="248"/>
      <c r="AD5759" s="250"/>
      <c r="AE5759" s="250"/>
      <c r="AF5759" s="250"/>
      <c r="AG5759" s="250"/>
      <c r="AH5759" s="250"/>
      <c r="AI5759" s="248"/>
      <c r="AJ5759" s="250"/>
      <c r="AK5759" s="250"/>
    </row>
    <row r="5760" spans="29:37">
      <c r="AC5760" s="248"/>
      <c r="AD5760" s="250"/>
      <c r="AE5760" s="250"/>
      <c r="AF5760" s="250"/>
      <c r="AG5760" s="250"/>
      <c r="AH5760" s="250"/>
      <c r="AI5760" s="248"/>
      <c r="AJ5760" s="250"/>
      <c r="AK5760" s="250"/>
    </row>
    <row r="5761" spans="29:37">
      <c r="AC5761" s="248"/>
      <c r="AD5761" s="250"/>
      <c r="AE5761" s="250"/>
      <c r="AF5761" s="250"/>
      <c r="AG5761" s="250"/>
      <c r="AH5761" s="250"/>
      <c r="AI5761" s="248"/>
      <c r="AJ5761" s="250"/>
      <c r="AK5761" s="250"/>
    </row>
    <row r="5762" spans="29:37">
      <c r="AC5762" s="248"/>
      <c r="AD5762" s="250"/>
      <c r="AE5762" s="250"/>
      <c r="AF5762" s="250"/>
      <c r="AG5762" s="250"/>
      <c r="AH5762" s="250"/>
      <c r="AI5762" s="248"/>
      <c r="AJ5762" s="250"/>
      <c r="AK5762" s="250"/>
    </row>
    <row r="5763" spans="29:37">
      <c r="AC5763" s="248"/>
      <c r="AD5763" s="250"/>
      <c r="AE5763" s="250"/>
      <c r="AF5763" s="250"/>
      <c r="AG5763" s="250"/>
      <c r="AH5763" s="250"/>
      <c r="AI5763" s="248"/>
      <c r="AJ5763" s="250"/>
      <c r="AK5763" s="250"/>
    </row>
    <row r="5764" spans="29:37">
      <c r="AC5764" s="248"/>
      <c r="AD5764" s="250"/>
      <c r="AE5764" s="250"/>
      <c r="AF5764" s="250"/>
      <c r="AG5764" s="250"/>
      <c r="AH5764" s="250"/>
      <c r="AI5764" s="248"/>
      <c r="AJ5764" s="250"/>
      <c r="AK5764" s="250"/>
    </row>
    <row r="5765" spans="29:37">
      <c r="AC5765" s="248"/>
      <c r="AD5765" s="250"/>
      <c r="AE5765" s="250"/>
      <c r="AF5765" s="250"/>
      <c r="AG5765" s="250"/>
      <c r="AH5765" s="250"/>
      <c r="AI5765" s="248"/>
      <c r="AJ5765" s="250"/>
      <c r="AK5765" s="250"/>
    </row>
    <row r="5766" spans="29:37">
      <c r="AC5766" s="248"/>
      <c r="AD5766" s="250"/>
      <c r="AE5766" s="250"/>
      <c r="AF5766" s="250"/>
      <c r="AG5766" s="250"/>
      <c r="AH5766" s="250"/>
      <c r="AI5766" s="248"/>
      <c r="AJ5766" s="250"/>
      <c r="AK5766" s="250"/>
    </row>
    <row r="5767" spans="29:37">
      <c r="AC5767" s="248"/>
      <c r="AD5767" s="250"/>
      <c r="AE5767" s="250"/>
      <c r="AF5767" s="250"/>
      <c r="AG5767" s="250"/>
      <c r="AH5767" s="250"/>
      <c r="AI5767" s="248"/>
      <c r="AJ5767" s="250"/>
      <c r="AK5767" s="250"/>
    </row>
    <row r="5768" spans="29:37">
      <c r="AC5768" s="248"/>
      <c r="AD5768" s="250"/>
      <c r="AE5768" s="250"/>
      <c r="AF5768" s="250"/>
      <c r="AG5768" s="250"/>
      <c r="AH5768" s="250"/>
      <c r="AI5768" s="248"/>
      <c r="AJ5768" s="250"/>
      <c r="AK5768" s="250"/>
    </row>
    <row r="5769" spans="29:37">
      <c r="AC5769" s="248"/>
      <c r="AD5769" s="250"/>
      <c r="AE5769" s="250"/>
      <c r="AF5769" s="250"/>
      <c r="AG5769" s="250"/>
      <c r="AH5769" s="250"/>
      <c r="AI5769" s="248"/>
      <c r="AJ5769" s="250"/>
      <c r="AK5769" s="250"/>
    </row>
    <row r="5770" spans="29:37">
      <c r="AC5770" s="248"/>
      <c r="AD5770" s="250"/>
      <c r="AE5770" s="250"/>
      <c r="AF5770" s="250"/>
      <c r="AG5770" s="250"/>
      <c r="AH5770" s="250"/>
      <c r="AI5770" s="248"/>
      <c r="AJ5770" s="250"/>
      <c r="AK5770" s="250"/>
    </row>
    <row r="5771" spans="29:37">
      <c r="AC5771" s="248"/>
      <c r="AD5771" s="250"/>
      <c r="AE5771" s="250"/>
      <c r="AF5771" s="250"/>
      <c r="AG5771" s="250"/>
      <c r="AH5771" s="250"/>
      <c r="AI5771" s="248"/>
      <c r="AJ5771" s="250"/>
      <c r="AK5771" s="250"/>
    </row>
    <row r="5772" spans="29:37">
      <c r="AC5772" s="248"/>
      <c r="AD5772" s="250"/>
      <c r="AE5772" s="250"/>
      <c r="AF5772" s="250"/>
      <c r="AG5772" s="250"/>
      <c r="AH5772" s="250"/>
      <c r="AI5772" s="248"/>
      <c r="AJ5772" s="250"/>
      <c r="AK5772" s="250"/>
    </row>
    <row r="5773" spans="29:37">
      <c r="AC5773" s="248"/>
      <c r="AD5773" s="250"/>
      <c r="AE5773" s="250"/>
      <c r="AF5773" s="250"/>
      <c r="AG5773" s="250"/>
      <c r="AH5773" s="250"/>
      <c r="AI5773" s="248"/>
      <c r="AJ5773" s="250"/>
      <c r="AK5773" s="250"/>
    </row>
    <row r="5774" spans="29:37">
      <c r="AC5774" s="248"/>
      <c r="AD5774" s="250"/>
      <c r="AE5774" s="250"/>
      <c r="AF5774" s="250"/>
      <c r="AG5774" s="250"/>
      <c r="AH5774" s="250"/>
      <c r="AI5774" s="248"/>
      <c r="AJ5774" s="250"/>
      <c r="AK5774" s="250"/>
    </row>
    <row r="5775" spans="29:37">
      <c r="AC5775" s="248"/>
      <c r="AD5775" s="250"/>
      <c r="AE5775" s="250"/>
      <c r="AF5775" s="250"/>
      <c r="AG5775" s="250"/>
      <c r="AH5775" s="250"/>
      <c r="AI5775" s="248"/>
      <c r="AJ5775" s="250"/>
      <c r="AK5775" s="250"/>
    </row>
    <row r="5776" spans="29:37">
      <c r="AC5776" s="248"/>
      <c r="AD5776" s="250"/>
      <c r="AE5776" s="250"/>
      <c r="AF5776" s="250"/>
      <c r="AG5776" s="250"/>
      <c r="AH5776" s="250"/>
      <c r="AI5776" s="248"/>
      <c r="AJ5776" s="250"/>
      <c r="AK5776" s="250"/>
    </row>
    <row r="5777" spans="29:37">
      <c r="AC5777" s="248"/>
      <c r="AD5777" s="250"/>
      <c r="AE5777" s="250"/>
      <c r="AF5777" s="250"/>
      <c r="AG5777" s="250"/>
      <c r="AH5777" s="250"/>
      <c r="AI5777" s="248"/>
      <c r="AJ5777" s="250"/>
      <c r="AK5777" s="250"/>
    </row>
    <row r="5778" spans="29:37">
      <c r="AC5778" s="248"/>
      <c r="AD5778" s="250"/>
      <c r="AE5778" s="250"/>
      <c r="AF5778" s="250"/>
      <c r="AG5778" s="250"/>
      <c r="AH5778" s="250"/>
      <c r="AI5778" s="248"/>
      <c r="AJ5778" s="250"/>
      <c r="AK5778" s="250"/>
    </row>
    <row r="5779" spans="29:37">
      <c r="AC5779" s="248"/>
      <c r="AD5779" s="250"/>
      <c r="AE5779" s="250"/>
      <c r="AF5779" s="250"/>
      <c r="AG5779" s="250"/>
      <c r="AH5779" s="250"/>
      <c r="AI5779" s="248"/>
      <c r="AJ5779" s="250"/>
      <c r="AK5779" s="250"/>
    </row>
    <row r="5780" spans="29:37">
      <c r="AC5780" s="248"/>
      <c r="AD5780" s="250"/>
      <c r="AE5780" s="250"/>
      <c r="AF5780" s="250"/>
      <c r="AG5780" s="250"/>
      <c r="AH5780" s="250"/>
      <c r="AI5780" s="248"/>
      <c r="AJ5780" s="250"/>
      <c r="AK5780" s="250"/>
    </row>
    <row r="5781" spans="29:37">
      <c r="AC5781" s="248"/>
      <c r="AD5781" s="250"/>
      <c r="AE5781" s="250"/>
      <c r="AF5781" s="250"/>
      <c r="AG5781" s="250"/>
      <c r="AH5781" s="250"/>
      <c r="AI5781" s="248"/>
      <c r="AJ5781" s="250"/>
      <c r="AK5781" s="250"/>
    </row>
    <row r="5782" spans="29:37">
      <c r="AC5782" s="248"/>
      <c r="AD5782" s="250"/>
      <c r="AE5782" s="250"/>
      <c r="AF5782" s="250"/>
      <c r="AG5782" s="250"/>
      <c r="AH5782" s="250"/>
      <c r="AI5782" s="248"/>
      <c r="AJ5782" s="250"/>
      <c r="AK5782" s="250"/>
    </row>
    <row r="5783" spans="29:37">
      <c r="AC5783" s="248"/>
      <c r="AD5783" s="250"/>
      <c r="AE5783" s="250"/>
      <c r="AF5783" s="250"/>
      <c r="AG5783" s="250"/>
      <c r="AH5783" s="250"/>
      <c r="AI5783" s="248"/>
      <c r="AJ5783" s="250"/>
      <c r="AK5783" s="250"/>
    </row>
    <row r="5784" spans="29:37">
      <c r="AC5784" s="248"/>
      <c r="AD5784" s="250"/>
      <c r="AE5784" s="250"/>
      <c r="AF5784" s="250"/>
      <c r="AG5784" s="250"/>
      <c r="AH5784" s="250"/>
      <c r="AI5784" s="248"/>
      <c r="AJ5784" s="250"/>
      <c r="AK5784" s="250"/>
    </row>
    <row r="5785" spans="29:37">
      <c r="AC5785" s="248"/>
      <c r="AD5785" s="250"/>
      <c r="AE5785" s="250"/>
      <c r="AF5785" s="250"/>
      <c r="AG5785" s="250"/>
      <c r="AH5785" s="250"/>
      <c r="AI5785" s="248"/>
      <c r="AJ5785" s="250"/>
      <c r="AK5785" s="250"/>
    </row>
    <row r="5786" spans="29:37">
      <c r="AC5786" s="248"/>
      <c r="AD5786" s="250"/>
      <c r="AE5786" s="250"/>
      <c r="AF5786" s="250"/>
      <c r="AG5786" s="250"/>
      <c r="AH5786" s="250"/>
      <c r="AI5786" s="248"/>
      <c r="AJ5786" s="250"/>
      <c r="AK5786" s="250"/>
    </row>
    <row r="5787" spans="29:37">
      <c r="AC5787" s="248"/>
      <c r="AD5787" s="250"/>
      <c r="AE5787" s="250"/>
      <c r="AF5787" s="250"/>
      <c r="AG5787" s="250"/>
      <c r="AH5787" s="250"/>
      <c r="AI5787" s="248"/>
      <c r="AJ5787" s="250"/>
      <c r="AK5787" s="250"/>
    </row>
    <row r="5788" spans="29:37">
      <c r="AC5788" s="248"/>
      <c r="AD5788" s="250"/>
      <c r="AE5788" s="250"/>
      <c r="AF5788" s="250"/>
      <c r="AG5788" s="250"/>
      <c r="AH5788" s="250"/>
      <c r="AI5788" s="248"/>
      <c r="AJ5788" s="250"/>
      <c r="AK5788" s="250"/>
    </row>
    <row r="5789" spans="29:37">
      <c r="AC5789" s="248"/>
      <c r="AD5789" s="250"/>
      <c r="AE5789" s="250"/>
      <c r="AF5789" s="250"/>
      <c r="AG5789" s="250"/>
      <c r="AH5789" s="250"/>
      <c r="AI5789" s="248"/>
      <c r="AJ5789" s="250"/>
      <c r="AK5789" s="250"/>
    </row>
    <row r="5790" spans="29:37">
      <c r="AC5790" s="248"/>
      <c r="AD5790" s="250"/>
      <c r="AE5790" s="250"/>
      <c r="AF5790" s="250"/>
      <c r="AG5790" s="250"/>
      <c r="AH5790" s="250"/>
      <c r="AI5790" s="248"/>
      <c r="AJ5790" s="250"/>
      <c r="AK5790" s="250"/>
    </row>
    <row r="5791" spans="29:37">
      <c r="AC5791" s="248"/>
      <c r="AD5791" s="250"/>
      <c r="AE5791" s="250"/>
      <c r="AF5791" s="250"/>
      <c r="AG5791" s="250"/>
      <c r="AH5791" s="250"/>
      <c r="AI5791" s="248"/>
      <c r="AJ5791" s="250"/>
      <c r="AK5791" s="250"/>
    </row>
    <row r="5792" spans="29:37">
      <c r="AC5792" s="248"/>
      <c r="AD5792" s="250"/>
      <c r="AE5792" s="250"/>
      <c r="AF5792" s="250"/>
      <c r="AG5792" s="250"/>
      <c r="AH5792" s="250"/>
      <c r="AI5792" s="248"/>
      <c r="AJ5792" s="250"/>
      <c r="AK5792" s="250"/>
    </row>
    <row r="5793" spans="29:37">
      <c r="AC5793" s="248"/>
      <c r="AD5793" s="250"/>
      <c r="AE5793" s="250"/>
      <c r="AF5793" s="250"/>
      <c r="AG5793" s="250"/>
      <c r="AH5793" s="250"/>
      <c r="AI5793" s="248"/>
      <c r="AJ5793" s="250"/>
      <c r="AK5793" s="250"/>
    </row>
    <row r="5794" spans="29:37">
      <c r="AC5794" s="248"/>
      <c r="AD5794" s="250"/>
      <c r="AE5794" s="250"/>
      <c r="AF5794" s="250"/>
      <c r="AG5794" s="250"/>
      <c r="AH5794" s="250"/>
      <c r="AI5794" s="248"/>
      <c r="AJ5794" s="250"/>
      <c r="AK5794" s="250"/>
    </row>
    <row r="5795" spans="29:37">
      <c r="AC5795" s="248"/>
      <c r="AD5795" s="250"/>
      <c r="AE5795" s="250"/>
      <c r="AF5795" s="250"/>
      <c r="AG5795" s="250"/>
      <c r="AH5795" s="250"/>
      <c r="AI5795" s="248"/>
      <c r="AJ5795" s="250"/>
      <c r="AK5795" s="250"/>
    </row>
    <row r="5796" spans="29:37">
      <c r="AC5796" s="248"/>
      <c r="AD5796" s="250"/>
      <c r="AE5796" s="250"/>
      <c r="AF5796" s="250"/>
      <c r="AG5796" s="250"/>
      <c r="AH5796" s="250"/>
      <c r="AI5796" s="248"/>
      <c r="AJ5796" s="250"/>
      <c r="AK5796" s="250"/>
    </row>
    <row r="5797" spans="29:37">
      <c r="AC5797" s="248"/>
      <c r="AD5797" s="250"/>
      <c r="AE5797" s="250"/>
      <c r="AF5797" s="250"/>
      <c r="AG5797" s="250"/>
      <c r="AH5797" s="250"/>
      <c r="AI5797" s="248"/>
      <c r="AJ5797" s="250"/>
      <c r="AK5797" s="250"/>
    </row>
    <row r="5798" spans="29:37">
      <c r="AC5798" s="248"/>
      <c r="AD5798" s="250"/>
      <c r="AE5798" s="250"/>
      <c r="AF5798" s="250"/>
      <c r="AG5798" s="250"/>
      <c r="AH5798" s="250"/>
      <c r="AI5798" s="248"/>
      <c r="AJ5798" s="250"/>
      <c r="AK5798" s="250"/>
    </row>
    <row r="5799" spans="29:37">
      <c r="AC5799" s="248"/>
      <c r="AD5799" s="250"/>
      <c r="AE5799" s="250"/>
      <c r="AF5799" s="250"/>
      <c r="AG5799" s="250"/>
      <c r="AH5799" s="250"/>
      <c r="AI5799" s="248"/>
      <c r="AJ5799" s="250"/>
      <c r="AK5799" s="250"/>
    </row>
    <row r="5800" spans="29:37">
      <c r="AC5800" s="248"/>
      <c r="AD5800" s="250"/>
      <c r="AE5800" s="250"/>
      <c r="AF5800" s="250"/>
      <c r="AG5800" s="250"/>
      <c r="AH5800" s="250"/>
      <c r="AI5800" s="248"/>
      <c r="AJ5800" s="250"/>
      <c r="AK5800" s="250"/>
    </row>
    <row r="5801" spans="29:37">
      <c r="AC5801" s="248"/>
      <c r="AD5801" s="250"/>
      <c r="AE5801" s="250"/>
      <c r="AF5801" s="250"/>
      <c r="AG5801" s="250"/>
      <c r="AH5801" s="250"/>
      <c r="AI5801" s="248"/>
      <c r="AJ5801" s="250"/>
      <c r="AK5801" s="250"/>
    </row>
    <row r="5802" spans="29:37">
      <c r="AC5802" s="248"/>
      <c r="AD5802" s="250"/>
      <c r="AE5802" s="250"/>
      <c r="AF5802" s="250"/>
      <c r="AG5802" s="250"/>
      <c r="AH5802" s="250"/>
      <c r="AI5802" s="248"/>
      <c r="AJ5802" s="250"/>
      <c r="AK5802" s="250"/>
    </row>
    <row r="5803" spans="29:37">
      <c r="AC5803" s="248"/>
      <c r="AD5803" s="250"/>
      <c r="AE5803" s="250"/>
      <c r="AF5803" s="250"/>
      <c r="AG5803" s="250"/>
      <c r="AH5803" s="250"/>
      <c r="AI5803" s="248"/>
      <c r="AJ5803" s="250"/>
      <c r="AK5803" s="250"/>
    </row>
    <row r="5804" spans="29:37">
      <c r="AC5804" s="248"/>
      <c r="AD5804" s="250"/>
      <c r="AE5804" s="250"/>
      <c r="AF5804" s="250"/>
      <c r="AG5804" s="250"/>
      <c r="AH5804" s="250"/>
      <c r="AI5804" s="248"/>
      <c r="AJ5804" s="250"/>
      <c r="AK5804" s="250"/>
    </row>
    <row r="5805" spans="29:37">
      <c r="AC5805" s="248"/>
      <c r="AD5805" s="250"/>
      <c r="AE5805" s="250"/>
      <c r="AF5805" s="250"/>
      <c r="AG5805" s="250"/>
      <c r="AH5805" s="250"/>
      <c r="AI5805" s="248"/>
      <c r="AJ5805" s="250"/>
      <c r="AK5805" s="250"/>
    </row>
    <row r="5806" spans="29:37">
      <c r="AC5806" s="248"/>
      <c r="AD5806" s="250"/>
      <c r="AE5806" s="250"/>
      <c r="AF5806" s="250"/>
      <c r="AG5806" s="250"/>
      <c r="AH5806" s="250"/>
      <c r="AI5806" s="248"/>
      <c r="AJ5806" s="250"/>
      <c r="AK5806" s="250"/>
    </row>
    <row r="5807" spans="29:37">
      <c r="AC5807" s="248"/>
      <c r="AD5807" s="250"/>
      <c r="AE5807" s="250"/>
      <c r="AF5807" s="250"/>
      <c r="AG5807" s="250"/>
      <c r="AH5807" s="250"/>
      <c r="AI5807" s="248"/>
      <c r="AJ5807" s="250"/>
      <c r="AK5807" s="250"/>
    </row>
    <row r="5808" spans="29:37">
      <c r="AC5808" s="248"/>
      <c r="AD5808" s="250"/>
      <c r="AE5808" s="250"/>
      <c r="AF5808" s="250"/>
      <c r="AG5808" s="250"/>
      <c r="AH5808" s="250"/>
      <c r="AI5808" s="248"/>
      <c r="AJ5808" s="250"/>
      <c r="AK5808" s="250"/>
    </row>
    <row r="5809" spans="29:37">
      <c r="AC5809" s="248"/>
      <c r="AD5809" s="250"/>
      <c r="AE5809" s="250"/>
      <c r="AF5809" s="250"/>
      <c r="AG5809" s="250"/>
      <c r="AH5809" s="250"/>
      <c r="AI5809" s="248"/>
      <c r="AJ5809" s="250"/>
      <c r="AK5809" s="250"/>
    </row>
    <row r="5810" spans="29:37">
      <c r="AC5810" s="248"/>
      <c r="AD5810" s="250"/>
      <c r="AE5810" s="250"/>
      <c r="AF5810" s="250"/>
      <c r="AG5810" s="250"/>
      <c r="AH5810" s="250"/>
      <c r="AI5810" s="248"/>
      <c r="AJ5810" s="250"/>
      <c r="AK5810" s="250"/>
    </row>
    <row r="5811" spans="29:37">
      <c r="AC5811" s="248"/>
      <c r="AD5811" s="250"/>
      <c r="AE5811" s="250"/>
      <c r="AF5811" s="250"/>
      <c r="AG5811" s="250"/>
      <c r="AH5811" s="250"/>
      <c r="AI5811" s="248"/>
      <c r="AJ5811" s="250"/>
      <c r="AK5811" s="250"/>
    </row>
    <row r="5812" spans="29:37">
      <c r="AC5812" s="248"/>
      <c r="AD5812" s="250"/>
      <c r="AE5812" s="250"/>
      <c r="AF5812" s="250"/>
      <c r="AG5812" s="250"/>
      <c r="AH5812" s="250"/>
      <c r="AI5812" s="248"/>
      <c r="AJ5812" s="250"/>
      <c r="AK5812" s="250"/>
    </row>
    <row r="5813" spans="29:37">
      <c r="AC5813" s="248"/>
      <c r="AD5813" s="250"/>
      <c r="AE5813" s="250"/>
      <c r="AF5813" s="250"/>
      <c r="AG5813" s="250"/>
      <c r="AH5813" s="250"/>
      <c r="AI5813" s="248"/>
      <c r="AJ5813" s="250"/>
      <c r="AK5813" s="250"/>
    </row>
    <row r="5814" spans="29:37">
      <c r="AC5814" s="248"/>
      <c r="AD5814" s="250"/>
      <c r="AE5814" s="250"/>
      <c r="AF5814" s="250"/>
      <c r="AG5814" s="250"/>
      <c r="AH5814" s="250"/>
      <c r="AI5814" s="248"/>
      <c r="AJ5814" s="250"/>
      <c r="AK5814" s="250"/>
    </row>
    <row r="5815" spans="29:37">
      <c r="AC5815" s="248"/>
      <c r="AD5815" s="250"/>
      <c r="AE5815" s="250"/>
      <c r="AF5815" s="250"/>
      <c r="AG5815" s="250"/>
      <c r="AH5815" s="250"/>
      <c r="AI5815" s="248"/>
      <c r="AJ5815" s="250"/>
      <c r="AK5815" s="250"/>
    </row>
    <row r="5816" spans="29:37">
      <c r="AC5816" s="248"/>
      <c r="AD5816" s="250"/>
      <c r="AE5816" s="250"/>
      <c r="AF5816" s="250"/>
      <c r="AG5816" s="250"/>
      <c r="AH5816" s="250"/>
      <c r="AI5816" s="248"/>
      <c r="AJ5816" s="250"/>
      <c r="AK5816" s="250"/>
    </row>
    <row r="5817" spans="29:37">
      <c r="AC5817" s="248"/>
      <c r="AD5817" s="250"/>
      <c r="AE5817" s="250"/>
      <c r="AF5817" s="250"/>
      <c r="AG5817" s="250"/>
      <c r="AH5817" s="250"/>
      <c r="AI5817" s="248"/>
      <c r="AJ5817" s="250"/>
      <c r="AK5817" s="250"/>
    </row>
    <row r="5818" spans="29:37">
      <c r="AC5818" s="248"/>
      <c r="AD5818" s="250"/>
      <c r="AE5818" s="250"/>
      <c r="AF5818" s="250"/>
      <c r="AG5818" s="250"/>
      <c r="AH5818" s="250"/>
      <c r="AI5818" s="248"/>
      <c r="AJ5818" s="250"/>
      <c r="AK5818" s="250"/>
    </row>
    <row r="5819" spans="29:37">
      <c r="AC5819" s="248"/>
      <c r="AD5819" s="250"/>
      <c r="AE5819" s="250"/>
      <c r="AF5819" s="250"/>
      <c r="AG5819" s="250"/>
      <c r="AH5819" s="250"/>
      <c r="AI5819" s="248"/>
      <c r="AJ5819" s="250"/>
      <c r="AK5819" s="250"/>
    </row>
    <row r="5820" spans="29:37">
      <c r="AC5820" s="248"/>
      <c r="AD5820" s="250"/>
      <c r="AE5820" s="250"/>
      <c r="AF5820" s="250"/>
      <c r="AG5820" s="250"/>
      <c r="AH5820" s="250"/>
      <c r="AI5820" s="248"/>
      <c r="AJ5820" s="250"/>
      <c r="AK5820" s="250"/>
    </row>
    <row r="5821" spans="29:37">
      <c r="AC5821" s="248"/>
      <c r="AD5821" s="250"/>
      <c r="AE5821" s="250"/>
      <c r="AF5821" s="250"/>
      <c r="AG5821" s="250"/>
      <c r="AH5821" s="250"/>
      <c r="AI5821" s="248"/>
      <c r="AJ5821" s="250"/>
      <c r="AK5821" s="250"/>
    </row>
    <row r="5822" spans="29:37">
      <c r="AC5822" s="248"/>
      <c r="AD5822" s="250"/>
      <c r="AE5822" s="250"/>
      <c r="AF5822" s="250"/>
      <c r="AG5822" s="250"/>
      <c r="AH5822" s="250"/>
      <c r="AI5822" s="248"/>
      <c r="AJ5822" s="250"/>
      <c r="AK5822" s="250"/>
    </row>
    <row r="5823" spans="29:37">
      <c r="AC5823" s="248"/>
      <c r="AD5823" s="250"/>
      <c r="AE5823" s="250"/>
      <c r="AF5823" s="250"/>
      <c r="AG5823" s="250"/>
      <c r="AH5823" s="250"/>
      <c r="AI5823" s="248"/>
      <c r="AJ5823" s="250"/>
      <c r="AK5823" s="250"/>
    </row>
    <row r="5824" spans="29:37">
      <c r="AC5824" s="248"/>
      <c r="AD5824" s="250"/>
      <c r="AE5824" s="250"/>
      <c r="AF5824" s="250"/>
      <c r="AG5824" s="250"/>
      <c r="AH5824" s="250"/>
      <c r="AI5824" s="248"/>
      <c r="AJ5824" s="250"/>
      <c r="AK5824" s="250"/>
    </row>
    <row r="5825" spans="29:37">
      <c r="AC5825" s="248"/>
      <c r="AD5825" s="250"/>
      <c r="AE5825" s="250"/>
      <c r="AF5825" s="250"/>
      <c r="AG5825" s="250"/>
      <c r="AH5825" s="250"/>
      <c r="AI5825" s="248"/>
      <c r="AJ5825" s="250"/>
      <c r="AK5825" s="250"/>
    </row>
    <row r="5826" spans="29:37">
      <c r="AC5826" s="248"/>
      <c r="AD5826" s="250"/>
      <c r="AE5826" s="250"/>
      <c r="AF5826" s="250"/>
      <c r="AG5826" s="250"/>
      <c r="AH5826" s="250"/>
      <c r="AI5826" s="248"/>
      <c r="AJ5826" s="250"/>
      <c r="AK5826" s="250"/>
    </row>
    <row r="5827" spans="29:37">
      <c r="AC5827" s="248"/>
      <c r="AD5827" s="250"/>
      <c r="AE5827" s="250"/>
      <c r="AF5827" s="250"/>
      <c r="AG5827" s="250"/>
      <c r="AH5827" s="250"/>
      <c r="AI5827" s="248"/>
      <c r="AJ5827" s="250"/>
      <c r="AK5827" s="250"/>
    </row>
    <row r="5828" spans="29:37">
      <c r="AC5828" s="248"/>
      <c r="AD5828" s="250"/>
      <c r="AE5828" s="250"/>
      <c r="AF5828" s="250"/>
      <c r="AG5828" s="250"/>
      <c r="AH5828" s="250"/>
      <c r="AI5828" s="248"/>
      <c r="AJ5828" s="250"/>
      <c r="AK5828" s="250"/>
    </row>
    <row r="5829" spans="29:37">
      <c r="AC5829" s="248"/>
      <c r="AD5829" s="250"/>
      <c r="AE5829" s="250"/>
      <c r="AF5829" s="250"/>
      <c r="AG5829" s="250"/>
      <c r="AH5829" s="250"/>
      <c r="AI5829" s="248"/>
      <c r="AJ5829" s="250"/>
      <c r="AK5829" s="250"/>
    </row>
    <row r="5830" spans="29:37">
      <c r="AC5830" s="248"/>
      <c r="AD5830" s="250"/>
      <c r="AE5830" s="250"/>
      <c r="AF5830" s="250"/>
      <c r="AG5830" s="250"/>
      <c r="AH5830" s="250"/>
      <c r="AI5830" s="248"/>
      <c r="AJ5830" s="250"/>
      <c r="AK5830" s="250"/>
    </row>
    <row r="5831" spans="29:37">
      <c r="AC5831" s="248"/>
      <c r="AD5831" s="250"/>
      <c r="AE5831" s="250"/>
      <c r="AF5831" s="250"/>
      <c r="AG5831" s="250"/>
      <c r="AH5831" s="250"/>
      <c r="AI5831" s="248"/>
      <c r="AJ5831" s="250"/>
      <c r="AK5831" s="250"/>
    </row>
    <row r="5832" spans="29:37">
      <c r="AC5832" s="248"/>
      <c r="AD5832" s="250"/>
      <c r="AE5832" s="250"/>
      <c r="AF5832" s="250"/>
      <c r="AG5832" s="250"/>
      <c r="AH5832" s="250"/>
      <c r="AI5832" s="248"/>
      <c r="AJ5832" s="250"/>
      <c r="AK5832" s="250"/>
    </row>
    <row r="5833" spans="29:37">
      <c r="AC5833" s="248"/>
      <c r="AD5833" s="250"/>
      <c r="AE5833" s="250"/>
      <c r="AF5833" s="250"/>
      <c r="AG5833" s="250"/>
      <c r="AH5833" s="250"/>
      <c r="AI5833" s="248"/>
      <c r="AJ5833" s="250"/>
      <c r="AK5833" s="250"/>
    </row>
    <row r="5834" spans="29:37">
      <c r="AC5834" s="248"/>
      <c r="AD5834" s="250"/>
      <c r="AE5834" s="250"/>
      <c r="AF5834" s="250"/>
      <c r="AG5834" s="250"/>
      <c r="AH5834" s="250"/>
      <c r="AI5834" s="248"/>
      <c r="AJ5834" s="250"/>
      <c r="AK5834" s="250"/>
    </row>
    <row r="5835" spans="29:37">
      <c r="AC5835" s="248"/>
      <c r="AD5835" s="250"/>
      <c r="AE5835" s="250"/>
      <c r="AF5835" s="250"/>
      <c r="AG5835" s="250"/>
      <c r="AH5835" s="250"/>
      <c r="AI5835" s="248"/>
      <c r="AJ5835" s="250"/>
      <c r="AK5835" s="250"/>
    </row>
    <row r="5836" spans="29:37">
      <c r="AC5836" s="248"/>
      <c r="AD5836" s="250"/>
      <c r="AE5836" s="250"/>
      <c r="AF5836" s="250"/>
      <c r="AG5836" s="250"/>
      <c r="AH5836" s="250"/>
      <c r="AI5836" s="248"/>
      <c r="AJ5836" s="250"/>
      <c r="AK5836" s="250"/>
    </row>
    <row r="5837" spans="29:37">
      <c r="AC5837" s="248"/>
      <c r="AD5837" s="250"/>
      <c r="AE5837" s="250"/>
      <c r="AF5837" s="250"/>
      <c r="AG5837" s="250"/>
      <c r="AH5837" s="250"/>
      <c r="AI5837" s="248"/>
      <c r="AJ5837" s="250"/>
      <c r="AK5837" s="250"/>
    </row>
    <row r="5838" spans="29:37">
      <c r="AC5838" s="248"/>
      <c r="AD5838" s="250"/>
      <c r="AE5838" s="250"/>
      <c r="AF5838" s="250"/>
      <c r="AG5838" s="250"/>
      <c r="AH5838" s="250"/>
      <c r="AI5838" s="248"/>
      <c r="AJ5838" s="250"/>
      <c r="AK5838" s="250"/>
    </row>
    <row r="5839" spans="29:37">
      <c r="AC5839" s="248"/>
      <c r="AD5839" s="250"/>
      <c r="AE5839" s="250"/>
      <c r="AF5839" s="250"/>
      <c r="AG5839" s="250"/>
      <c r="AH5839" s="250"/>
      <c r="AI5839" s="248"/>
      <c r="AJ5839" s="250"/>
      <c r="AK5839" s="250"/>
    </row>
    <row r="5840" spans="29:37">
      <c r="AC5840" s="248"/>
      <c r="AD5840" s="250"/>
      <c r="AE5840" s="250"/>
      <c r="AF5840" s="250"/>
      <c r="AG5840" s="250"/>
      <c r="AH5840" s="250"/>
      <c r="AI5840" s="248"/>
      <c r="AJ5840" s="250"/>
      <c r="AK5840" s="250"/>
    </row>
    <row r="5841" spans="29:37">
      <c r="AC5841" s="248"/>
      <c r="AD5841" s="250"/>
      <c r="AE5841" s="250"/>
      <c r="AF5841" s="250"/>
      <c r="AG5841" s="250"/>
      <c r="AH5841" s="250"/>
      <c r="AI5841" s="248"/>
      <c r="AJ5841" s="250"/>
      <c r="AK5841" s="250"/>
    </row>
    <row r="5842" spans="29:37">
      <c r="AC5842" s="248"/>
      <c r="AD5842" s="250"/>
      <c r="AE5842" s="250"/>
      <c r="AF5842" s="250"/>
      <c r="AG5842" s="250"/>
      <c r="AH5842" s="250"/>
      <c r="AI5842" s="248"/>
      <c r="AJ5842" s="250"/>
      <c r="AK5842" s="250"/>
    </row>
    <row r="5843" spans="29:37">
      <c r="AC5843" s="248"/>
      <c r="AD5843" s="250"/>
      <c r="AE5843" s="250"/>
      <c r="AF5843" s="250"/>
      <c r="AG5843" s="250"/>
      <c r="AH5843" s="250"/>
      <c r="AI5843" s="248"/>
      <c r="AJ5843" s="250"/>
      <c r="AK5843" s="250"/>
    </row>
    <row r="5844" spans="29:37">
      <c r="AC5844" s="248"/>
      <c r="AD5844" s="250"/>
      <c r="AE5844" s="250"/>
      <c r="AF5844" s="250"/>
      <c r="AG5844" s="250"/>
      <c r="AH5844" s="250"/>
      <c r="AI5844" s="248"/>
      <c r="AJ5844" s="250"/>
      <c r="AK5844" s="250"/>
    </row>
    <row r="5845" spans="29:37">
      <c r="AC5845" s="248"/>
      <c r="AD5845" s="250"/>
      <c r="AE5845" s="250"/>
      <c r="AF5845" s="250"/>
      <c r="AG5845" s="250"/>
      <c r="AH5845" s="250"/>
      <c r="AI5845" s="248"/>
      <c r="AJ5845" s="250"/>
      <c r="AK5845" s="250"/>
    </row>
    <row r="5846" spans="29:37">
      <c r="AC5846" s="248"/>
      <c r="AD5846" s="250"/>
      <c r="AE5846" s="250"/>
      <c r="AF5846" s="250"/>
      <c r="AG5846" s="250"/>
      <c r="AH5846" s="250"/>
      <c r="AI5846" s="248"/>
      <c r="AJ5846" s="250"/>
      <c r="AK5846" s="250"/>
    </row>
    <row r="5847" spans="29:37">
      <c r="AC5847" s="248"/>
      <c r="AD5847" s="250"/>
      <c r="AE5847" s="250"/>
      <c r="AF5847" s="250"/>
      <c r="AG5847" s="250"/>
      <c r="AH5847" s="250"/>
      <c r="AI5847" s="248"/>
      <c r="AJ5847" s="250"/>
      <c r="AK5847" s="250"/>
    </row>
    <row r="5848" spans="29:37">
      <c r="AC5848" s="248"/>
      <c r="AD5848" s="250"/>
      <c r="AE5848" s="250"/>
      <c r="AF5848" s="250"/>
      <c r="AG5848" s="250"/>
      <c r="AH5848" s="250"/>
      <c r="AI5848" s="248"/>
      <c r="AJ5848" s="250"/>
      <c r="AK5848" s="250"/>
    </row>
    <row r="5849" spans="29:37">
      <c r="AC5849" s="248"/>
      <c r="AD5849" s="250"/>
      <c r="AE5849" s="250"/>
      <c r="AF5849" s="250"/>
      <c r="AG5849" s="250"/>
      <c r="AH5849" s="250"/>
      <c r="AI5849" s="248"/>
      <c r="AJ5849" s="250"/>
      <c r="AK5849" s="250"/>
    </row>
    <row r="5850" spans="29:37">
      <c r="AC5850" s="248"/>
      <c r="AD5850" s="250"/>
      <c r="AE5850" s="250"/>
      <c r="AF5850" s="250"/>
      <c r="AG5850" s="250"/>
      <c r="AH5850" s="250"/>
      <c r="AI5850" s="248"/>
      <c r="AJ5850" s="250"/>
      <c r="AK5850" s="250"/>
    </row>
    <row r="5851" spans="29:37">
      <c r="AC5851" s="248"/>
      <c r="AD5851" s="250"/>
      <c r="AE5851" s="250"/>
      <c r="AF5851" s="250"/>
      <c r="AG5851" s="250"/>
      <c r="AH5851" s="250"/>
      <c r="AI5851" s="248"/>
      <c r="AJ5851" s="250"/>
      <c r="AK5851" s="250"/>
    </row>
    <row r="5852" spans="29:37">
      <c r="AC5852" s="248"/>
      <c r="AD5852" s="250"/>
      <c r="AE5852" s="250"/>
      <c r="AF5852" s="250"/>
      <c r="AG5852" s="250"/>
      <c r="AH5852" s="250"/>
      <c r="AI5852" s="248"/>
      <c r="AJ5852" s="250"/>
      <c r="AK5852" s="250"/>
    </row>
    <row r="5853" spans="29:37">
      <c r="AC5853" s="248"/>
      <c r="AD5853" s="250"/>
      <c r="AE5853" s="250"/>
      <c r="AF5853" s="250"/>
      <c r="AG5853" s="250"/>
      <c r="AH5853" s="250"/>
      <c r="AI5853" s="248"/>
      <c r="AJ5853" s="250"/>
      <c r="AK5853" s="250"/>
    </row>
    <row r="5854" spans="29:37">
      <c r="AC5854" s="248"/>
      <c r="AD5854" s="250"/>
      <c r="AE5854" s="250"/>
      <c r="AF5854" s="250"/>
      <c r="AG5854" s="250"/>
      <c r="AH5854" s="250"/>
      <c r="AI5854" s="248"/>
      <c r="AJ5854" s="250"/>
      <c r="AK5854" s="250"/>
    </row>
    <row r="5855" spans="29:37">
      <c r="AC5855" s="248"/>
      <c r="AD5855" s="250"/>
      <c r="AE5855" s="250"/>
      <c r="AF5855" s="250"/>
      <c r="AG5855" s="250"/>
      <c r="AH5855" s="250"/>
      <c r="AI5855" s="248"/>
      <c r="AJ5855" s="250"/>
      <c r="AK5855" s="250"/>
    </row>
    <row r="5856" spans="29:37">
      <c r="AC5856" s="248"/>
      <c r="AD5856" s="250"/>
      <c r="AE5856" s="250"/>
      <c r="AF5856" s="250"/>
      <c r="AG5856" s="250"/>
      <c r="AH5856" s="250"/>
      <c r="AI5856" s="248"/>
      <c r="AJ5856" s="250"/>
      <c r="AK5856" s="250"/>
    </row>
    <row r="5857" spans="29:37">
      <c r="AC5857" s="248"/>
      <c r="AD5857" s="250"/>
      <c r="AE5857" s="250"/>
      <c r="AF5857" s="250"/>
      <c r="AG5857" s="250"/>
      <c r="AH5857" s="250"/>
      <c r="AI5857" s="248"/>
      <c r="AJ5857" s="250"/>
      <c r="AK5857" s="250"/>
    </row>
    <row r="5858" spans="29:37">
      <c r="AC5858" s="248"/>
      <c r="AD5858" s="250"/>
      <c r="AE5858" s="250"/>
      <c r="AF5858" s="250"/>
      <c r="AG5858" s="250"/>
      <c r="AH5858" s="250"/>
      <c r="AI5858" s="248"/>
      <c r="AJ5858" s="250"/>
      <c r="AK5858" s="250"/>
    </row>
    <row r="5859" spans="29:37">
      <c r="AC5859" s="248"/>
      <c r="AD5859" s="250"/>
      <c r="AE5859" s="250"/>
      <c r="AF5859" s="250"/>
      <c r="AG5859" s="250"/>
      <c r="AH5859" s="250"/>
      <c r="AI5859" s="248"/>
      <c r="AJ5859" s="250"/>
      <c r="AK5859" s="250"/>
    </row>
    <row r="5860" spans="29:37">
      <c r="AC5860" s="248"/>
      <c r="AD5860" s="250"/>
      <c r="AE5860" s="250"/>
      <c r="AF5860" s="250"/>
      <c r="AG5860" s="250"/>
      <c r="AH5860" s="250"/>
      <c r="AI5860" s="248"/>
      <c r="AJ5860" s="250"/>
      <c r="AK5860" s="250"/>
    </row>
    <row r="5861" spans="29:37">
      <c r="AC5861" s="248"/>
      <c r="AD5861" s="250"/>
      <c r="AE5861" s="250"/>
      <c r="AF5861" s="250"/>
      <c r="AG5861" s="250"/>
      <c r="AH5861" s="250"/>
      <c r="AI5861" s="248"/>
      <c r="AJ5861" s="250"/>
      <c r="AK5861" s="250"/>
    </row>
    <row r="5862" spans="29:37">
      <c r="AC5862" s="248"/>
      <c r="AD5862" s="250"/>
      <c r="AE5862" s="250"/>
      <c r="AF5862" s="250"/>
      <c r="AG5862" s="250"/>
      <c r="AH5862" s="250"/>
      <c r="AI5862" s="248"/>
      <c r="AJ5862" s="250"/>
      <c r="AK5862" s="250"/>
    </row>
    <row r="5863" spans="29:37">
      <c r="AC5863" s="248"/>
      <c r="AD5863" s="250"/>
      <c r="AE5863" s="250"/>
      <c r="AF5863" s="250"/>
      <c r="AG5863" s="250"/>
      <c r="AH5863" s="250"/>
      <c r="AI5863" s="248"/>
      <c r="AJ5863" s="250"/>
      <c r="AK5863" s="250"/>
    </row>
    <row r="5864" spans="29:37">
      <c r="AC5864" s="248"/>
      <c r="AD5864" s="250"/>
      <c r="AE5864" s="250"/>
      <c r="AF5864" s="250"/>
      <c r="AG5864" s="250"/>
      <c r="AH5864" s="250"/>
      <c r="AI5864" s="248"/>
      <c r="AJ5864" s="250"/>
      <c r="AK5864" s="250"/>
    </row>
    <row r="5865" spans="29:37">
      <c r="AC5865" s="248"/>
      <c r="AD5865" s="250"/>
      <c r="AE5865" s="250"/>
      <c r="AF5865" s="250"/>
      <c r="AG5865" s="250"/>
      <c r="AH5865" s="250"/>
      <c r="AI5865" s="248"/>
      <c r="AJ5865" s="250"/>
      <c r="AK5865" s="250"/>
    </row>
    <row r="5866" spans="29:37">
      <c r="AC5866" s="248"/>
      <c r="AD5866" s="250"/>
      <c r="AE5866" s="250"/>
      <c r="AF5866" s="250"/>
      <c r="AG5866" s="250"/>
      <c r="AH5866" s="250"/>
      <c r="AI5866" s="248"/>
      <c r="AJ5866" s="250"/>
      <c r="AK5866" s="250"/>
    </row>
    <row r="5867" spans="29:37">
      <c r="AC5867" s="248"/>
      <c r="AD5867" s="250"/>
      <c r="AE5867" s="250"/>
      <c r="AF5867" s="250"/>
      <c r="AG5867" s="250"/>
      <c r="AH5867" s="250"/>
      <c r="AI5867" s="248"/>
      <c r="AJ5867" s="250"/>
      <c r="AK5867" s="250"/>
    </row>
    <row r="5868" spans="29:37">
      <c r="AC5868" s="248"/>
      <c r="AD5868" s="250"/>
      <c r="AE5868" s="250"/>
      <c r="AF5868" s="250"/>
      <c r="AG5868" s="250"/>
      <c r="AH5868" s="250"/>
      <c r="AI5868" s="248"/>
      <c r="AJ5868" s="250"/>
      <c r="AK5868" s="250"/>
    </row>
    <row r="5869" spans="29:37">
      <c r="AC5869" s="248"/>
      <c r="AD5869" s="250"/>
      <c r="AE5869" s="250"/>
      <c r="AF5869" s="250"/>
      <c r="AG5869" s="250"/>
      <c r="AH5869" s="250"/>
      <c r="AI5869" s="248"/>
      <c r="AJ5869" s="250"/>
      <c r="AK5869" s="250"/>
    </row>
    <row r="5870" spans="29:37">
      <c r="AC5870" s="248"/>
      <c r="AD5870" s="250"/>
      <c r="AE5870" s="250"/>
      <c r="AF5870" s="250"/>
      <c r="AG5870" s="250"/>
      <c r="AH5870" s="250"/>
      <c r="AI5870" s="248"/>
      <c r="AJ5870" s="250"/>
      <c r="AK5870" s="250"/>
    </row>
    <row r="5871" spans="29:37">
      <c r="AC5871" s="248"/>
      <c r="AD5871" s="250"/>
      <c r="AE5871" s="250"/>
      <c r="AF5871" s="250"/>
      <c r="AG5871" s="250"/>
      <c r="AH5871" s="250"/>
      <c r="AI5871" s="248"/>
      <c r="AJ5871" s="250"/>
      <c r="AK5871" s="250"/>
    </row>
    <row r="5872" spans="29:37">
      <c r="AC5872" s="248"/>
      <c r="AD5872" s="250"/>
      <c r="AE5872" s="250"/>
      <c r="AF5872" s="250"/>
      <c r="AG5872" s="250"/>
      <c r="AH5872" s="250"/>
      <c r="AI5872" s="248"/>
      <c r="AJ5872" s="250"/>
      <c r="AK5872" s="250"/>
    </row>
    <row r="5873" spans="29:37">
      <c r="AC5873" s="248"/>
      <c r="AD5873" s="250"/>
      <c r="AE5873" s="250"/>
      <c r="AF5873" s="250"/>
      <c r="AG5873" s="250"/>
      <c r="AH5873" s="250"/>
      <c r="AI5873" s="248"/>
      <c r="AJ5873" s="250"/>
      <c r="AK5873" s="250"/>
    </row>
    <row r="5874" spans="29:37">
      <c r="AC5874" s="248"/>
      <c r="AD5874" s="250"/>
      <c r="AE5874" s="250"/>
      <c r="AF5874" s="250"/>
      <c r="AG5874" s="250"/>
      <c r="AH5874" s="250"/>
      <c r="AI5874" s="248"/>
      <c r="AJ5874" s="250"/>
      <c r="AK5874" s="250"/>
    </row>
    <row r="5875" spans="29:37">
      <c r="AC5875" s="248"/>
      <c r="AD5875" s="250"/>
      <c r="AE5875" s="250"/>
      <c r="AF5875" s="250"/>
      <c r="AG5875" s="250"/>
      <c r="AH5875" s="250"/>
      <c r="AI5875" s="248"/>
      <c r="AJ5875" s="250"/>
      <c r="AK5875" s="250"/>
    </row>
    <row r="5876" spans="29:37">
      <c r="AC5876" s="248"/>
      <c r="AD5876" s="250"/>
      <c r="AE5876" s="250"/>
      <c r="AF5876" s="250"/>
      <c r="AG5876" s="250"/>
      <c r="AH5876" s="250"/>
      <c r="AI5876" s="248"/>
      <c r="AJ5876" s="250"/>
      <c r="AK5876" s="250"/>
    </row>
    <row r="5877" spans="29:37">
      <c r="AC5877" s="248"/>
      <c r="AD5877" s="250"/>
      <c r="AE5877" s="250"/>
      <c r="AF5877" s="250"/>
      <c r="AG5877" s="250"/>
      <c r="AH5877" s="250"/>
      <c r="AI5877" s="248"/>
      <c r="AJ5877" s="250"/>
      <c r="AK5877" s="250"/>
    </row>
    <row r="5878" spans="29:37">
      <c r="AC5878" s="248"/>
      <c r="AD5878" s="250"/>
      <c r="AE5878" s="250"/>
      <c r="AF5878" s="250"/>
      <c r="AG5878" s="250"/>
      <c r="AH5878" s="250"/>
      <c r="AI5878" s="248"/>
      <c r="AJ5878" s="250"/>
      <c r="AK5878" s="250"/>
    </row>
    <row r="5879" spans="29:37">
      <c r="AC5879" s="248"/>
      <c r="AD5879" s="250"/>
      <c r="AE5879" s="250"/>
      <c r="AF5879" s="250"/>
      <c r="AG5879" s="250"/>
      <c r="AH5879" s="250"/>
      <c r="AI5879" s="248"/>
      <c r="AJ5879" s="250"/>
      <c r="AK5879" s="250"/>
    </row>
    <row r="5880" spans="29:37">
      <c r="AC5880" s="248"/>
      <c r="AD5880" s="250"/>
      <c r="AE5880" s="250"/>
      <c r="AF5880" s="250"/>
      <c r="AG5880" s="250"/>
      <c r="AH5880" s="250"/>
      <c r="AI5880" s="248"/>
      <c r="AJ5880" s="250"/>
      <c r="AK5880" s="250"/>
    </row>
    <row r="5881" spans="29:37">
      <c r="AC5881" s="248"/>
      <c r="AD5881" s="250"/>
      <c r="AE5881" s="250"/>
      <c r="AF5881" s="250"/>
      <c r="AG5881" s="250"/>
      <c r="AH5881" s="250"/>
      <c r="AI5881" s="248"/>
      <c r="AJ5881" s="250"/>
      <c r="AK5881" s="250"/>
    </row>
    <row r="5882" spans="29:37">
      <c r="AC5882" s="248"/>
      <c r="AD5882" s="250"/>
      <c r="AE5882" s="250"/>
      <c r="AF5882" s="250"/>
      <c r="AG5882" s="250"/>
      <c r="AH5882" s="250"/>
      <c r="AI5882" s="248"/>
      <c r="AJ5882" s="250"/>
      <c r="AK5882" s="250"/>
    </row>
    <row r="5883" spans="29:37">
      <c r="AC5883" s="248"/>
      <c r="AD5883" s="250"/>
      <c r="AE5883" s="250"/>
      <c r="AF5883" s="250"/>
      <c r="AG5883" s="250"/>
      <c r="AH5883" s="250"/>
      <c r="AI5883" s="248"/>
      <c r="AJ5883" s="250"/>
      <c r="AK5883" s="250"/>
    </row>
    <row r="5884" spans="29:37">
      <c r="AC5884" s="248"/>
      <c r="AD5884" s="250"/>
      <c r="AE5884" s="250"/>
      <c r="AF5884" s="250"/>
      <c r="AG5884" s="250"/>
      <c r="AH5884" s="250"/>
      <c r="AI5884" s="248"/>
      <c r="AJ5884" s="250"/>
      <c r="AK5884" s="250"/>
    </row>
    <row r="5885" spans="29:37">
      <c r="AC5885" s="248"/>
      <c r="AD5885" s="250"/>
      <c r="AE5885" s="250"/>
      <c r="AF5885" s="250"/>
      <c r="AG5885" s="250"/>
      <c r="AH5885" s="250"/>
      <c r="AI5885" s="248"/>
      <c r="AJ5885" s="250"/>
      <c r="AK5885" s="250"/>
    </row>
    <row r="5886" spans="29:37">
      <c r="AC5886" s="248"/>
      <c r="AD5886" s="250"/>
      <c r="AE5886" s="250"/>
      <c r="AF5886" s="250"/>
      <c r="AG5886" s="250"/>
      <c r="AH5886" s="250"/>
      <c r="AI5886" s="248"/>
      <c r="AJ5886" s="250"/>
      <c r="AK5886" s="250"/>
    </row>
    <row r="5887" spans="29:37">
      <c r="AC5887" s="248"/>
      <c r="AD5887" s="250"/>
      <c r="AE5887" s="250"/>
      <c r="AF5887" s="250"/>
      <c r="AG5887" s="250"/>
      <c r="AH5887" s="250"/>
      <c r="AI5887" s="248"/>
      <c r="AJ5887" s="250"/>
      <c r="AK5887" s="250"/>
    </row>
    <row r="5888" spans="29:37">
      <c r="AC5888" s="248"/>
      <c r="AD5888" s="250"/>
      <c r="AE5888" s="250"/>
      <c r="AF5888" s="250"/>
      <c r="AG5888" s="250"/>
      <c r="AH5888" s="250"/>
      <c r="AI5888" s="248"/>
      <c r="AJ5888" s="250"/>
      <c r="AK5888" s="250"/>
    </row>
    <row r="5889" spans="29:37">
      <c r="AC5889" s="248"/>
      <c r="AD5889" s="250"/>
      <c r="AE5889" s="250"/>
      <c r="AF5889" s="250"/>
      <c r="AG5889" s="250"/>
      <c r="AH5889" s="250"/>
      <c r="AI5889" s="248"/>
      <c r="AJ5889" s="250"/>
      <c r="AK5889" s="250"/>
    </row>
    <row r="5890" spans="29:37">
      <c r="AC5890" s="248"/>
      <c r="AD5890" s="250"/>
      <c r="AE5890" s="250"/>
      <c r="AF5890" s="250"/>
      <c r="AG5890" s="250"/>
      <c r="AH5890" s="250"/>
      <c r="AI5890" s="248"/>
      <c r="AJ5890" s="250"/>
      <c r="AK5890" s="250"/>
    </row>
    <row r="5891" spans="29:37">
      <c r="AC5891" s="248"/>
      <c r="AD5891" s="250"/>
      <c r="AE5891" s="250"/>
      <c r="AF5891" s="250"/>
      <c r="AG5891" s="250"/>
      <c r="AH5891" s="250"/>
      <c r="AI5891" s="248"/>
      <c r="AJ5891" s="250"/>
      <c r="AK5891" s="250"/>
    </row>
    <row r="5892" spans="29:37">
      <c r="AC5892" s="248"/>
      <c r="AD5892" s="250"/>
      <c r="AE5892" s="250"/>
      <c r="AF5892" s="250"/>
      <c r="AG5892" s="250"/>
      <c r="AH5892" s="250"/>
      <c r="AI5892" s="248"/>
      <c r="AJ5892" s="250"/>
      <c r="AK5892" s="250"/>
    </row>
    <row r="5893" spans="29:37">
      <c r="AC5893" s="248"/>
      <c r="AD5893" s="250"/>
      <c r="AE5893" s="250"/>
      <c r="AF5893" s="250"/>
      <c r="AG5893" s="250"/>
      <c r="AH5893" s="250"/>
      <c r="AI5893" s="248"/>
      <c r="AJ5893" s="250"/>
      <c r="AK5893" s="250"/>
    </row>
    <row r="5894" spans="29:37">
      <c r="AC5894" s="248"/>
      <c r="AD5894" s="250"/>
      <c r="AE5894" s="250"/>
      <c r="AF5894" s="250"/>
      <c r="AG5894" s="250"/>
      <c r="AH5894" s="250"/>
      <c r="AI5894" s="248"/>
      <c r="AJ5894" s="250"/>
      <c r="AK5894" s="250"/>
    </row>
    <row r="5895" spans="29:37">
      <c r="AC5895" s="248"/>
      <c r="AD5895" s="250"/>
      <c r="AE5895" s="250"/>
      <c r="AF5895" s="250"/>
      <c r="AG5895" s="250"/>
      <c r="AH5895" s="250"/>
      <c r="AI5895" s="248"/>
      <c r="AJ5895" s="250"/>
      <c r="AK5895" s="250"/>
    </row>
    <row r="5896" spans="29:37">
      <c r="AC5896" s="248"/>
      <c r="AD5896" s="250"/>
      <c r="AE5896" s="250"/>
      <c r="AF5896" s="250"/>
      <c r="AG5896" s="250"/>
      <c r="AH5896" s="250"/>
      <c r="AI5896" s="248"/>
      <c r="AJ5896" s="250"/>
      <c r="AK5896" s="250"/>
    </row>
    <row r="5897" spans="29:37">
      <c r="AC5897" s="248"/>
      <c r="AD5897" s="250"/>
      <c r="AE5897" s="250"/>
      <c r="AF5897" s="250"/>
      <c r="AG5897" s="250"/>
      <c r="AH5897" s="250"/>
      <c r="AI5897" s="248"/>
      <c r="AJ5897" s="250"/>
      <c r="AK5897" s="250"/>
    </row>
    <row r="5898" spans="29:37">
      <c r="AC5898" s="248"/>
      <c r="AD5898" s="250"/>
      <c r="AE5898" s="250"/>
      <c r="AF5898" s="250"/>
      <c r="AG5898" s="250"/>
      <c r="AH5898" s="250"/>
      <c r="AI5898" s="248"/>
      <c r="AJ5898" s="250"/>
      <c r="AK5898" s="250"/>
    </row>
    <row r="5899" spans="29:37">
      <c r="AC5899" s="248"/>
      <c r="AD5899" s="250"/>
      <c r="AE5899" s="250"/>
      <c r="AF5899" s="250"/>
      <c r="AG5899" s="250"/>
      <c r="AH5899" s="250"/>
      <c r="AI5899" s="248"/>
      <c r="AJ5899" s="250"/>
      <c r="AK5899" s="250"/>
    </row>
    <row r="5900" spans="29:37">
      <c r="AC5900" s="248"/>
      <c r="AD5900" s="250"/>
      <c r="AE5900" s="250"/>
      <c r="AF5900" s="250"/>
      <c r="AG5900" s="250"/>
      <c r="AH5900" s="250"/>
      <c r="AI5900" s="248"/>
      <c r="AJ5900" s="250"/>
      <c r="AK5900" s="250"/>
    </row>
    <row r="5901" spans="29:37">
      <c r="AC5901" s="248"/>
      <c r="AD5901" s="250"/>
      <c r="AE5901" s="250"/>
      <c r="AF5901" s="250"/>
      <c r="AG5901" s="250"/>
      <c r="AH5901" s="250"/>
      <c r="AI5901" s="248"/>
      <c r="AJ5901" s="250"/>
      <c r="AK5901" s="250"/>
    </row>
    <row r="5902" spans="29:37">
      <c r="AC5902" s="248"/>
      <c r="AD5902" s="250"/>
      <c r="AE5902" s="250"/>
      <c r="AF5902" s="250"/>
      <c r="AG5902" s="250"/>
      <c r="AH5902" s="250"/>
      <c r="AI5902" s="248"/>
      <c r="AJ5902" s="250"/>
      <c r="AK5902" s="250"/>
    </row>
    <row r="5903" spans="29:37">
      <c r="AC5903" s="248"/>
      <c r="AD5903" s="250"/>
      <c r="AE5903" s="250"/>
      <c r="AF5903" s="250"/>
      <c r="AG5903" s="250"/>
      <c r="AH5903" s="250"/>
      <c r="AI5903" s="248"/>
      <c r="AJ5903" s="250"/>
      <c r="AK5903" s="250"/>
    </row>
    <row r="5904" spans="29:37">
      <c r="AC5904" s="248"/>
      <c r="AD5904" s="250"/>
      <c r="AE5904" s="250"/>
      <c r="AF5904" s="250"/>
      <c r="AG5904" s="250"/>
      <c r="AH5904" s="250"/>
      <c r="AI5904" s="248"/>
      <c r="AJ5904" s="250"/>
      <c r="AK5904" s="250"/>
    </row>
    <row r="5905" spans="29:37">
      <c r="AC5905" s="248"/>
      <c r="AD5905" s="250"/>
      <c r="AE5905" s="250"/>
      <c r="AF5905" s="250"/>
      <c r="AG5905" s="250"/>
      <c r="AH5905" s="250"/>
      <c r="AI5905" s="248"/>
      <c r="AJ5905" s="250"/>
      <c r="AK5905" s="250"/>
    </row>
    <row r="5906" spans="29:37">
      <c r="AC5906" s="248"/>
      <c r="AD5906" s="250"/>
      <c r="AE5906" s="250"/>
      <c r="AF5906" s="250"/>
      <c r="AG5906" s="250"/>
      <c r="AH5906" s="250"/>
      <c r="AI5906" s="248"/>
      <c r="AJ5906" s="250"/>
      <c r="AK5906" s="250"/>
    </row>
    <row r="5907" spans="29:37">
      <c r="AC5907" s="248"/>
      <c r="AD5907" s="250"/>
      <c r="AE5907" s="250"/>
      <c r="AF5907" s="250"/>
      <c r="AG5907" s="250"/>
      <c r="AH5907" s="250"/>
      <c r="AI5907" s="248"/>
      <c r="AJ5907" s="250"/>
      <c r="AK5907" s="250"/>
    </row>
    <row r="5908" spans="29:37">
      <c r="AC5908" s="248"/>
      <c r="AD5908" s="250"/>
      <c r="AE5908" s="250"/>
      <c r="AF5908" s="250"/>
      <c r="AG5908" s="250"/>
      <c r="AH5908" s="250"/>
      <c r="AI5908" s="248"/>
      <c r="AJ5908" s="250"/>
      <c r="AK5908" s="250"/>
    </row>
    <row r="5909" spans="29:37">
      <c r="AC5909" s="248"/>
      <c r="AD5909" s="250"/>
      <c r="AE5909" s="250"/>
      <c r="AF5909" s="250"/>
      <c r="AG5909" s="250"/>
      <c r="AH5909" s="250"/>
      <c r="AI5909" s="248"/>
      <c r="AJ5909" s="250"/>
      <c r="AK5909" s="250"/>
    </row>
    <row r="5910" spans="29:37">
      <c r="AC5910" s="248"/>
      <c r="AD5910" s="250"/>
      <c r="AE5910" s="250"/>
      <c r="AF5910" s="250"/>
      <c r="AG5910" s="250"/>
      <c r="AH5910" s="250"/>
      <c r="AI5910" s="248"/>
      <c r="AJ5910" s="250"/>
      <c r="AK5910" s="250"/>
    </row>
    <row r="5911" spans="29:37">
      <c r="AC5911" s="248"/>
      <c r="AD5911" s="250"/>
      <c r="AE5911" s="250"/>
      <c r="AF5911" s="250"/>
      <c r="AG5911" s="250"/>
      <c r="AH5911" s="250"/>
      <c r="AI5911" s="248"/>
      <c r="AJ5911" s="250"/>
      <c r="AK5911" s="250"/>
    </row>
    <row r="5912" spans="29:37">
      <c r="AC5912" s="248"/>
      <c r="AD5912" s="250"/>
      <c r="AE5912" s="250"/>
      <c r="AF5912" s="250"/>
      <c r="AG5912" s="250"/>
      <c r="AH5912" s="250"/>
      <c r="AI5912" s="248"/>
      <c r="AJ5912" s="250"/>
      <c r="AK5912" s="250"/>
    </row>
    <row r="5913" spans="29:37">
      <c r="AC5913" s="248"/>
      <c r="AD5913" s="250"/>
      <c r="AE5913" s="250"/>
      <c r="AF5913" s="250"/>
      <c r="AG5913" s="250"/>
      <c r="AH5913" s="250"/>
      <c r="AI5913" s="248"/>
      <c r="AJ5913" s="250"/>
      <c r="AK5913" s="250"/>
    </row>
    <row r="5914" spans="29:37">
      <c r="AC5914" s="248"/>
      <c r="AD5914" s="250"/>
      <c r="AE5914" s="250"/>
      <c r="AF5914" s="250"/>
      <c r="AG5914" s="250"/>
      <c r="AH5914" s="250"/>
      <c r="AI5914" s="248"/>
      <c r="AJ5914" s="250"/>
      <c r="AK5914" s="250"/>
    </row>
    <row r="5915" spans="29:37">
      <c r="AC5915" s="248"/>
      <c r="AD5915" s="250"/>
      <c r="AE5915" s="250"/>
      <c r="AF5915" s="250"/>
      <c r="AG5915" s="250"/>
      <c r="AH5915" s="250"/>
      <c r="AI5915" s="248"/>
      <c r="AJ5915" s="250"/>
      <c r="AK5915" s="250"/>
    </row>
    <row r="5916" spans="29:37">
      <c r="AC5916" s="248"/>
      <c r="AD5916" s="250"/>
      <c r="AE5916" s="250"/>
      <c r="AF5916" s="250"/>
      <c r="AG5916" s="250"/>
      <c r="AH5916" s="250"/>
      <c r="AI5916" s="248"/>
      <c r="AJ5916" s="250"/>
      <c r="AK5916" s="250"/>
    </row>
    <row r="5917" spans="29:37">
      <c r="AC5917" s="248"/>
      <c r="AD5917" s="250"/>
      <c r="AE5917" s="250"/>
      <c r="AF5917" s="250"/>
      <c r="AG5917" s="250"/>
      <c r="AH5917" s="250"/>
      <c r="AI5917" s="248"/>
      <c r="AJ5917" s="250"/>
      <c r="AK5917" s="250"/>
    </row>
    <row r="5918" spans="29:37">
      <c r="AC5918" s="248"/>
      <c r="AD5918" s="250"/>
      <c r="AE5918" s="250"/>
      <c r="AF5918" s="250"/>
      <c r="AG5918" s="250"/>
      <c r="AH5918" s="250"/>
      <c r="AI5918" s="248"/>
      <c r="AJ5918" s="250"/>
      <c r="AK5918" s="250"/>
    </row>
    <row r="5919" spans="29:37">
      <c r="AC5919" s="248"/>
      <c r="AD5919" s="250"/>
      <c r="AE5919" s="250"/>
      <c r="AF5919" s="250"/>
      <c r="AG5919" s="250"/>
      <c r="AH5919" s="250"/>
      <c r="AI5919" s="248"/>
      <c r="AJ5919" s="250"/>
      <c r="AK5919" s="250"/>
    </row>
    <row r="5920" spans="29:37">
      <c r="AC5920" s="248"/>
      <c r="AD5920" s="250"/>
      <c r="AE5920" s="250"/>
      <c r="AF5920" s="250"/>
      <c r="AG5920" s="250"/>
      <c r="AH5920" s="250"/>
      <c r="AI5920" s="248"/>
      <c r="AJ5920" s="250"/>
      <c r="AK5920" s="250"/>
    </row>
    <row r="5921" spans="29:37">
      <c r="AC5921" s="248"/>
      <c r="AD5921" s="250"/>
      <c r="AE5921" s="250"/>
      <c r="AF5921" s="250"/>
      <c r="AG5921" s="250"/>
      <c r="AH5921" s="250"/>
      <c r="AI5921" s="248"/>
      <c r="AJ5921" s="250"/>
      <c r="AK5921" s="250"/>
    </row>
    <row r="5922" spans="29:37">
      <c r="AC5922" s="248"/>
      <c r="AD5922" s="250"/>
      <c r="AE5922" s="250"/>
      <c r="AF5922" s="250"/>
      <c r="AG5922" s="250"/>
      <c r="AH5922" s="250"/>
      <c r="AI5922" s="248"/>
      <c r="AJ5922" s="250"/>
      <c r="AK5922" s="250"/>
    </row>
    <row r="5923" spans="29:37">
      <c r="AC5923" s="248"/>
      <c r="AD5923" s="250"/>
      <c r="AE5923" s="250"/>
      <c r="AF5923" s="250"/>
      <c r="AG5923" s="250"/>
      <c r="AH5923" s="250"/>
      <c r="AI5923" s="248"/>
      <c r="AJ5923" s="250"/>
      <c r="AK5923" s="250"/>
    </row>
    <row r="5924" spans="29:37">
      <c r="AC5924" s="248"/>
      <c r="AD5924" s="250"/>
      <c r="AE5924" s="250"/>
      <c r="AF5924" s="250"/>
      <c r="AG5924" s="250"/>
      <c r="AH5924" s="250"/>
      <c r="AI5924" s="248"/>
      <c r="AJ5924" s="250"/>
      <c r="AK5924" s="250"/>
    </row>
    <row r="5925" spans="29:37">
      <c r="AC5925" s="248"/>
      <c r="AD5925" s="250"/>
      <c r="AE5925" s="250"/>
      <c r="AF5925" s="250"/>
      <c r="AG5925" s="250"/>
      <c r="AH5925" s="250"/>
      <c r="AI5925" s="248"/>
      <c r="AJ5925" s="250"/>
      <c r="AK5925" s="250"/>
    </row>
    <row r="5926" spans="29:37">
      <c r="AC5926" s="248"/>
      <c r="AD5926" s="250"/>
      <c r="AE5926" s="250"/>
      <c r="AF5926" s="250"/>
      <c r="AG5926" s="250"/>
      <c r="AH5926" s="250"/>
      <c r="AI5926" s="248"/>
      <c r="AJ5926" s="250"/>
      <c r="AK5926" s="250"/>
    </row>
    <row r="5927" spans="29:37">
      <c r="AC5927" s="248"/>
      <c r="AD5927" s="250"/>
      <c r="AE5927" s="250"/>
      <c r="AF5927" s="250"/>
      <c r="AG5927" s="250"/>
      <c r="AH5927" s="250"/>
      <c r="AI5927" s="248"/>
      <c r="AJ5927" s="250"/>
      <c r="AK5927" s="250"/>
    </row>
    <row r="5928" spans="29:37">
      <c r="AC5928" s="248"/>
      <c r="AD5928" s="250"/>
      <c r="AE5928" s="250"/>
      <c r="AF5928" s="250"/>
      <c r="AG5928" s="250"/>
      <c r="AH5928" s="250"/>
      <c r="AI5928" s="248"/>
      <c r="AJ5928" s="250"/>
      <c r="AK5928" s="250"/>
    </row>
    <row r="5929" spans="29:37">
      <c r="AC5929" s="248"/>
      <c r="AD5929" s="250"/>
      <c r="AE5929" s="250"/>
      <c r="AF5929" s="250"/>
      <c r="AG5929" s="250"/>
      <c r="AH5929" s="250"/>
      <c r="AI5929" s="248"/>
      <c r="AJ5929" s="250"/>
      <c r="AK5929" s="250"/>
    </row>
    <row r="5930" spans="29:37">
      <c r="AC5930" s="248"/>
      <c r="AD5930" s="250"/>
      <c r="AE5930" s="250"/>
      <c r="AF5930" s="250"/>
      <c r="AG5930" s="250"/>
      <c r="AH5930" s="250"/>
      <c r="AI5930" s="248"/>
      <c r="AJ5930" s="250"/>
      <c r="AK5930" s="250"/>
    </row>
    <row r="5931" spans="29:37">
      <c r="AC5931" s="248"/>
      <c r="AD5931" s="250"/>
      <c r="AE5931" s="250"/>
      <c r="AF5931" s="250"/>
      <c r="AG5931" s="250"/>
      <c r="AH5931" s="250"/>
      <c r="AI5931" s="248"/>
      <c r="AJ5931" s="250"/>
      <c r="AK5931" s="250"/>
    </row>
    <row r="5932" spans="29:37">
      <c r="AC5932" s="248"/>
      <c r="AD5932" s="250"/>
      <c r="AE5932" s="250"/>
      <c r="AF5932" s="250"/>
      <c r="AG5932" s="250"/>
      <c r="AH5932" s="250"/>
      <c r="AI5932" s="248"/>
      <c r="AJ5932" s="250"/>
      <c r="AK5932" s="250"/>
    </row>
    <row r="5933" spans="29:37">
      <c r="AC5933" s="248"/>
      <c r="AD5933" s="250"/>
      <c r="AE5933" s="250"/>
      <c r="AF5933" s="250"/>
      <c r="AG5933" s="250"/>
      <c r="AH5933" s="250"/>
      <c r="AI5933" s="248"/>
      <c r="AJ5933" s="250"/>
      <c r="AK5933" s="250"/>
    </row>
    <row r="5934" spans="29:37">
      <c r="AC5934" s="248"/>
      <c r="AD5934" s="250"/>
      <c r="AE5934" s="250"/>
      <c r="AF5934" s="250"/>
      <c r="AG5934" s="250"/>
      <c r="AH5934" s="250"/>
      <c r="AI5934" s="248"/>
      <c r="AJ5934" s="250"/>
      <c r="AK5934" s="250"/>
    </row>
    <row r="5935" spans="29:37">
      <c r="AC5935" s="248"/>
      <c r="AD5935" s="250"/>
      <c r="AE5935" s="250"/>
      <c r="AF5935" s="250"/>
      <c r="AG5935" s="250"/>
      <c r="AH5935" s="250"/>
      <c r="AI5935" s="248"/>
      <c r="AJ5935" s="250"/>
      <c r="AK5935" s="250"/>
    </row>
    <row r="5936" spans="29:37">
      <c r="AC5936" s="248"/>
      <c r="AD5936" s="250"/>
      <c r="AE5936" s="250"/>
      <c r="AF5936" s="250"/>
      <c r="AG5936" s="250"/>
      <c r="AH5936" s="250"/>
      <c r="AI5936" s="248"/>
      <c r="AJ5936" s="250"/>
      <c r="AK5936" s="250"/>
    </row>
    <row r="5937" spans="29:37">
      <c r="AC5937" s="248"/>
      <c r="AD5937" s="250"/>
      <c r="AE5937" s="250"/>
      <c r="AF5937" s="250"/>
      <c r="AG5937" s="250"/>
      <c r="AH5937" s="250"/>
      <c r="AI5937" s="248"/>
      <c r="AJ5937" s="250"/>
      <c r="AK5937" s="250"/>
    </row>
    <row r="5938" spans="29:37">
      <c r="AC5938" s="248"/>
      <c r="AD5938" s="250"/>
      <c r="AE5938" s="250"/>
      <c r="AF5938" s="250"/>
      <c r="AG5938" s="250"/>
      <c r="AH5938" s="250"/>
      <c r="AI5938" s="248"/>
      <c r="AJ5938" s="250"/>
      <c r="AK5938" s="250"/>
    </row>
    <row r="5939" spans="29:37">
      <c r="AC5939" s="248"/>
      <c r="AD5939" s="250"/>
      <c r="AE5939" s="250"/>
      <c r="AF5939" s="250"/>
      <c r="AG5939" s="250"/>
      <c r="AH5939" s="250"/>
      <c r="AI5939" s="248"/>
      <c r="AJ5939" s="250"/>
      <c r="AK5939" s="250"/>
    </row>
    <row r="5940" spans="29:37">
      <c r="AC5940" s="248"/>
      <c r="AD5940" s="250"/>
      <c r="AE5940" s="250"/>
      <c r="AF5940" s="250"/>
      <c r="AG5940" s="250"/>
      <c r="AH5940" s="250"/>
      <c r="AI5940" s="248"/>
      <c r="AJ5940" s="250"/>
      <c r="AK5940" s="250"/>
    </row>
    <row r="5941" spans="29:37">
      <c r="AC5941" s="248"/>
      <c r="AD5941" s="250"/>
      <c r="AE5941" s="250"/>
      <c r="AF5941" s="250"/>
      <c r="AG5941" s="250"/>
      <c r="AH5941" s="250"/>
      <c r="AI5941" s="248"/>
      <c r="AJ5941" s="250"/>
      <c r="AK5941" s="250"/>
    </row>
    <row r="5942" spans="29:37">
      <c r="AC5942" s="248"/>
      <c r="AD5942" s="250"/>
      <c r="AE5942" s="250"/>
      <c r="AF5942" s="250"/>
      <c r="AG5942" s="250"/>
      <c r="AH5942" s="250"/>
      <c r="AI5942" s="248"/>
      <c r="AJ5942" s="250"/>
      <c r="AK5942" s="250"/>
    </row>
    <row r="5943" spans="29:37">
      <c r="AC5943" s="248"/>
      <c r="AD5943" s="250"/>
      <c r="AE5943" s="250"/>
      <c r="AF5943" s="250"/>
      <c r="AG5943" s="250"/>
      <c r="AH5943" s="250"/>
      <c r="AI5943" s="248"/>
      <c r="AJ5943" s="250"/>
      <c r="AK5943" s="250"/>
    </row>
    <row r="5944" spans="29:37">
      <c r="AC5944" s="248"/>
      <c r="AD5944" s="250"/>
      <c r="AE5944" s="250"/>
      <c r="AF5944" s="250"/>
      <c r="AG5944" s="250"/>
      <c r="AH5944" s="250"/>
      <c r="AI5944" s="248"/>
      <c r="AJ5944" s="250"/>
      <c r="AK5944" s="250"/>
    </row>
    <row r="5945" spans="29:37">
      <c r="AC5945" s="248"/>
      <c r="AD5945" s="250"/>
      <c r="AE5945" s="250"/>
      <c r="AF5945" s="250"/>
      <c r="AG5945" s="250"/>
      <c r="AH5945" s="250"/>
      <c r="AI5945" s="248"/>
      <c r="AJ5945" s="250"/>
      <c r="AK5945" s="250"/>
    </row>
    <row r="5946" spans="29:37">
      <c r="AC5946" s="248"/>
      <c r="AD5946" s="250"/>
      <c r="AE5946" s="250"/>
      <c r="AF5946" s="250"/>
      <c r="AG5946" s="250"/>
      <c r="AH5946" s="250"/>
      <c r="AI5946" s="248"/>
      <c r="AJ5946" s="250"/>
      <c r="AK5946" s="250"/>
    </row>
    <row r="5947" spans="29:37">
      <c r="AC5947" s="248"/>
      <c r="AD5947" s="250"/>
      <c r="AE5947" s="250"/>
      <c r="AF5947" s="250"/>
      <c r="AG5947" s="250"/>
      <c r="AH5947" s="250"/>
      <c r="AI5947" s="248"/>
      <c r="AJ5947" s="250"/>
      <c r="AK5947" s="250"/>
    </row>
    <row r="5948" spans="29:37">
      <c r="AC5948" s="248"/>
      <c r="AD5948" s="250"/>
      <c r="AE5948" s="250"/>
      <c r="AF5948" s="250"/>
      <c r="AG5948" s="250"/>
      <c r="AH5948" s="250"/>
      <c r="AI5948" s="248"/>
      <c r="AJ5948" s="250"/>
      <c r="AK5948" s="250"/>
    </row>
    <row r="5949" spans="29:37">
      <c r="AC5949" s="248"/>
      <c r="AD5949" s="250"/>
      <c r="AE5949" s="250"/>
      <c r="AF5949" s="250"/>
      <c r="AG5949" s="250"/>
      <c r="AH5949" s="250"/>
      <c r="AI5949" s="248"/>
      <c r="AJ5949" s="250"/>
      <c r="AK5949" s="250"/>
    </row>
    <row r="5950" spans="29:37">
      <c r="AC5950" s="248"/>
      <c r="AD5950" s="250"/>
      <c r="AE5950" s="250"/>
      <c r="AF5950" s="250"/>
      <c r="AG5950" s="250"/>
      <c r="AH5950" s="250"/>
      <c r="AI5950" s="248"/>
      <c r="AJ5950" s="250"/>
      <c r="AK5950" s="250"/>
    </row>
    <row r="5951" spans="29:37">
      <c r="AC5951" s="248"/>
      <c r="AD5951" s="250"/>
      <c r="AE5951" s="250"/>
      <c r="AF5951" s="250"/>
      <c r="AG5951" s="250"/>
      <c r="AH5951" s="250"/>
      <c r="AI5951" s="248"/>
      <c r="AJ5951" s="250"/>
      <c r="AK5951" s="250"/>
    </row>
    <row r="5952" spans="29:37">
      <c r="AC5952" s="248"/>
      <c r="AD5952" s="250"/>
      <c r="AE5952" s="250"/>
      <c r="AF5952" s="250"/>
      <c r="AG5952" s="250"/>
      <c r="AH5952" s="250"/>
      <c r="AI5952" s="248"/>
      <c r="AJ5952" s="250"/>
      <c r="AK5952" s="250"/>
    </row>
    <row r="5953" spans="29:37">
      <c r="AC5953" s="248"/>
      <c r="AD5953" s="250"/>
      <c r="AE5953" s="250"/>
      <c r="AF5953" s="250"/>
      <c r="AG5953" s="250"/>
      <c r="AH5953" s="250"/>
      <c r="AI5953" s="248"/>
      <c r="AJ5953" s="250"/>
      <c r="AK5953" s="250"/>
    </row>
    <row r="5954" spans="29:37">
      <c r="AC5954" s="248"/>
      <c r="AD5954" s="250"/>
      <c r="AE5954" s="250"/>
      <c r="AF5954" s="250"/>
      <c r="AG5954" s="250"/>
      <c r="AH5954" s="250"/>
      <c r="AI5954" s="248"/>
      <c r="AJ5954" s="250"/>
      <c r="AK5954" s="250"/>
    </row>
    <row r="5955" spans="29:37">
      <c r="AC5955" s="248"/>
      <c r="AD5955" s="250"/>
      <c r="AE5955" s="250"/>
      <c r="AF5955" s="250"/>
      <c r="AG5955" s="250"/>
      <c r="AH5955" s="250"/>
      <c r="AI5955" s="248"/>
      <c r="AJ5955" s="250"/>
      <c r="AK5955" s="250"/>
    </row>
    <row r="5956" spans="29:37">
      <c r="AC5956" s="248"/>
      <c r="AD5956" s="250"/>
      <c r="AE5956" s="250"/>
      <c r="AF5956" s="250"/>
      <c r="AG5956" s="250"/>
      <c r="AH5956" s="250"/>
      <c r="AI5956" s="248"/>
      <c r="AJ5956" s="250"/>
      <c r="AK5956" s="250"/>
    </row>
    <row r="5957" spans="29:37">
      <c r="AC5957" s="248"/>
      <c r="AD5957" s="250"/>
      <c r="AE5957" s="250"/>
      <c r="AF5957" s="250"/>
      <c r="AG5957" s="250"/>
      <c r="AH5957" s="250"/>
      <c r="AI5957" s="248"/>
      <c r="AJ5957" s="250"/>
      <c r="AK5957" s="250"/>
    </row>
    <row r="5958" spans="29:37">
      <c r="AC5958" s="248"/>
      <c r="AD5958" s="250"/>
      <c r="AE5958" s="250"/>
      <c r="AF5958" s="250"/>
      <c r="AG5958" s="250"/>
      <c r="AH5958" s="250"/>
      <c r="AI5958" s="248"/>
      <c r="AJ5958" s="250"/>
      <c r="AK5958" s="250"/>
    </row>
    <row r="5959" spans="29:37">
      <c r="AC5959" s="248"/>
      <c r="AD5959" s="250"/>
      <c r="AE5959" s="250"/>
      <c r="AF5959" s="250"/>
      <c r="AG5959" s="250"/>
      <c r="AH5959" s="250"/>
      <c r="AI5959" s="248"/>
      <c r="AJ5959" s="250"/>
      <c r="AK5959" s="250"/>
    </row>
    <row r="5960" spans="29:37">
      <c r="AC5960" s="248"/>
      <c r="AD5960" s="250"/>
      <c r="AE5960" s="250"/>
      <c r="AF5960" s="250"/>
      <c r="AG5960" s="250"/>
      <c r="AH5960" s="250"/>
      <c r="AI5960" s="248"/>
      <c r="AJ5960" s="250"/>
      <c r="AK5960" s="250"/>
    </row>
    <row r="5961" spans="29:37">
      <c r="AC5961" s="248"/>
      <c r="AD5961" s="250"/>
      <c r="AE5961" s="250"/>
      <c r="AF5961" s="250"/>
      <c r="AG5961" s="250"/>
      <c r="AH5961" s="250"/>
      <c r="AI5961" s="248"/>
      <c r="AJ5961" s="250"/>
      <c r="AK5961" s="250"/>
    </row>
    <row r="5962" spans="29:37">
      <c r="AC5962" s="248"/>
      <c r="AD5962" s="250"/>
      <c r="AE5962" s="250"/>
      <c r="AF5962" s="250"/>
      <c r="AG5962" s="250"/>
      <c r="AH5962" s="250"/>
      <c r="AI5962" s="248"/>
      <c r="AJ5962" s="250"/>
      <c r="AK5962" s="250"/>
    </row>
    <row r="5963" spans="29:37">
      <c r="AC5963" s="248"/>
      <c r="AD5963" s="250"/>
      <c r="AE5963" s="250"/>
      <c r="AF5963" s="250"/>
      <c r="AG5963" s="250"/>
      <c r="AH5963" s="250"/>
      <c r="AI5963" s="248"/>
      <c r="AJ5963" s="250"/>
      <c r="AK5963" s="250"/>
    </row>
    <row r="5964" spans="29:37">
      <c r="AC5964" s="248"/>
      <c r="AD5964" s="250"/>
      <c r="AE5964" s="250"/>
      <c r="AF5964" s="250"/>
      <c r="AG5964" s="250"/>
      <c r="AH5964" s="250"/>
      <c r="AI5964" s="248"/>
      <c r="AJ5964" s="250"/>
      <c r="AK5964" s="250"/>
    </row>
    <row r="5965" spans="29:37">
      <c r="AC5965" s="248"/>
      <c r="AD5965" s="250"/>
      <c r="AE5965" s="250"/>
      <c r="AF5965" s="250"/>
      <c r="AG5965" s="250"/>
      <c r="AH5965" s="250"/>
      <c r="AI5965" s="248"/>
      <c r="AJ5965" s="250"/>
      <c r="AK5965" s="250"/>
    </row>
    <row r="5966" spans="29:37">
      <c r="AC5966" s="248"/>
      <c r="AD5966" s="250"/>
      <c r="AE5966" s="250"/>
      <c r="AF5966" s="250"/>
      <c r="AG5966" s="250"/>
      <c r="AH5966" s="250"/>
      <c r="AI5966" s="248"/>
      <c r="AJ5966" s="250"/>
      <c r="AK5966" s="250"/>
    </row>
    <row r="5967" spans="29:37">
      <c r="AC5967" s="248"/>
      <c r="AD5967" s="250"/>
      <c r="AE5967" s="250"/>
      <c r="AF5967" s="250"/>
      <c r="AG5967" s="250"/>
      <c r="AH5967" s="250"/>
      <c r="AI5967" s="248"/>
      <c r="AJ5967" s="250"/>
      <c r="AK5967" s="250"/>
    </row>
    <row r="5968" spans="29:37">
      <c r="AC5968" s="248"/>
      <c r="AD5968" s="250"/>
      <c r="AE5968" s="250"/>
      <c r="AF5968" s="250"/>
      <c r="AG5968" s="250"/>
      <c r="AH5968" s="250"/>
      <c r="AI5968" s="248"/>
      <c r="AJ5968" s="250"/>
      <c r="AK5968" s="250"/>
    </row>
    <row r="5969" spans="29:37">
      <c r="AC5969" s="248"/>
      <c r="AD5969" s="250"/>
      <c r="AE5969" s="250"/>
      <c r="AF5969" s="250"/>
      <c r="AG5969" s="250"/>
      <c r="AH5969" s="250"/>
      <c r="AI5969" s="248"/>
      <c r="AJ5969" s="250"/>
      <c r="AK5969" s="250"/>
    </row>
    <row r="5970" spans="29:37">
      <c r="AC5970" s="248"/>
      <c r="AD5970" s="250"/>
      <c r="AE5970" s="250"/>
      <c r="AF5970" s="250"/>
      <c r="AG5970" s="250"/>
      <c r="AH5970" s="250"/>
      <c r="AI5970" s="248"/>
      <c r="AJ5970" s="250"/>
      <c r="AK5970" s="250"/>
    </row>
    <row r="5971" spans="29:37">
      <c r="AC5971" s="248"/>
      <c r="AD5971" s="250"/>
      <c r="AE5971" s="250"/>
      <c r="AF5971" s="250"/>
      <c r="AG5971" s="250"/>
      <c r="AH5971" s="250"/>
      <c r="AI5971" s="248"/>
      <c r="AJ5971" s="250"/>
      <c r="AK5971" s="250"/>
    </row>
    <row r="5972" spans="29:37">
      <c r="AC5972" s="248"/>
      <c r="AD5972" s="250"/>
      <c r="AE5972" s="250"/>
      <c r="AF5972" s="250"/>
      <c r="AG5972" s="250"/>
      <c r="AH5972" s="250"/>
      <c r="AI5972" s="248"/>
      <c r="AJ5972" s="250"/>
      <c r="AK5972" s="250"/>
    </row>
    <row r="5973" spans="29:37">
      <c r="AC5973" s="248"/>
      <c r="AD5973" s="250"/>
      <c r="AE5973" s="250"/>
      <c r="AF5973" s="250"/>
      <c r="AG5973" s="250"/>
      <c r="AH5973" s="250"/>
      <c r="AI5973" s="248"/>
      <c r="AJ5973" s="250"/>
      <c r="AK5973" s="250"/>
    </row>
    <row r="5974" spans="29:37">
      <c r="AC5974" s="248"/>
      <c r="AD5974" s="250"/>
      <c r="AE5974" s="250"/>
      <c r="AF5974" s="250"/>
      <c r="AG5974" s="250"/>
      <c r="AH5974" s="250"/>
      <c r="AI5974" s="248"/>
      <c r="AJ5974" s="250"/>
      <c r="AK5974" s="250"/>
    </row>
    <row r="5975" spans="29:37">
      <c r="AC5975" s="248"/>
      <c r="AD5975" s="250"/>
      <c r="AE5975" s="250"/>
      <c r="AF5975" s="250"/>
      <c r="AG5975" s="250"/>
      <c r="AH5975" s="250"/>
      <c r="AI5975" s="248"/>
      <c r="AJ5975" s="250"/>
      <c r="AK5975" s="250"/>
    </row>
    <row r="5976" spans="29:37">
      <c r="AC5976" s="248"/>
      <c r="AD5976" s="250"/>
      <c r="AE5976" s="250"/>
      <c r="AF5976" s="250"/>
      <c r="AG5976" s="250"/>
      <c r="AH5976" s="250"/>
      <c r="AI5976" s="248"/>
      <c r="AJ5976" s="250"/>
      <c r="AK5976" s="250"/>
    </row>
    <row r="5977" spans="29:37">
      <c r="AC5977" s="248"/>
      <c r="AD5977" s="250"/>
      <c r="AE5977" s="250"/>
      <c r="AF5977" s="250"/>
      <c r="AG5977" s="250"/>
      <c r="AH5977" s="250"/>
      <c r="AI5977" s="248"/>
      <c r="AJ5977" s="250"/>
      <c r="AK5977" s="250"/>
    </row>
    <row r="5978" spans="29:37">
      <c r="AC5978" s="248"/>
      <c r="AD5978" s="250"/>
      <c r="AE5978" s="250"/>
      <c r="AF5978" s="250"/>
      <c r="AG5978" s="250"/>
      <c r="AH5978" s="250"/>
      <c r="AI5978" s="248"/>
      <c r="AJ5978" s="250"/>
      <c r="AK5978" s="250"/>
    </row>
    <row r="5979" spans="29:37">
      <c r="AC5979" s="248"/>
      <c r="AD5979" s="250"/>
      <c r="AE5979" s="250"/>
      <c r="AF5979" s="250"/>
      <c r="AG5979" s="250"/>
      <c r="AH5979" s="250"/>
      <c r="AI5979" s="248"/>
      <c r="AJ5979" s="250"/>
      <c r="AK5979" s="250"/>
    </row>
    <row r="5980" spans="29:37">
      <c r="AC5980" s="248"/>
      <c r="AD5980" s="250"/>
      <c r="AE5980" s="250"/>
      <c r="AF5980" s="250"/>
      <c r="AG5980" s="250"/>
      <c r="AH5980" s="250"/>
      <c r="AI5980" s="248"/>
      <c r="AJ5980" s="250"/>
      <c r="AK5980" s="250"/>
    </row>
    <row r="5981" spans="29:37">
      <c r="AC5981" s="248"/>
      <c r="AD5981" s="250"/>
      <c r="AE5981" s="250"/>
      <c r="AF5981" s="250"/>
      <c r="AG5981" s="250"/>
      <c r="AH5981" s="250"/>
      <c r="AI5981" s="248"/>
      <c r="AJ5981" s="250"/>
      <c r="AK5981" s="250"/>
    </row>
    <row r="5982" spans="29:37">
      <c r="AC5982" s="248"/>
      <c r="AD5982" s="250"/>
      <c r="AE5982" s="250"/>
      <c r="AF5982" s="250"/>
      <c r="AG5982" s="250"/>
      <c r="AH5982" s="250"/>
      <c r="AI5982" s="248"/>
      <c r="AJ5982" s="250"/>
      <c r="AK5982" s="250"/>
    </row>
    <row r="5983" spans="29:37">
      <c r="AC5983" s="248"/>
      <c r="AD5983" s="250"/>
      <c r="AE5983" s="250"/>
      <c r="AF5983" s="250"/>
      <c r="AG5983" s="250"/>
      <c r="AH5983" s="250"/>
      <c r="AI5983" s="248"/>
      <c r="AJ5983" s="250"/>
      <c r="AK5983" s="250"/>
    </row>
    <row r="5984" spans="29:37">
      <c r="AC5984" s="248"/>
      <c r="AD5984" s="250"/>
      <c r="AE5984" s="250"/>
      <c r="AF5984" s="250"/>
      <c r="AG5984" s="250"/>
      <c r="AH5984" s="250"/>
      <c r="AI5984" s="248"/>
      <c r="AJ5984" s="250"/>
      <c r="AK5984" s="250"/>
    </row>
    <row r="5985" spans="29:37">
      <c r="AC5985" s="248"/>
      <c r="AD5985" s="250"/>
      <c r="AE5985" s="250"/>
      <c r="AF5985" s="250"/>
      <c r="AG5985" s="250"/>
      <c r="AH5985" s="250"/>
      <c r="AI5985" s="248"/>
      <c r="AJ5985" s="250"/>
      <c r="AK5985" s="250"/>
    </row>
    <row r="5986" spans="29:37">
      <c r="AC5986" s="248"/>
      <c r="AD5986" s="250"/>
      <c r="AE5986" s="250"/>
      <c r="AF5986" s="250"/>
      <c r="AG5986" s="250"/>
      <c r="AH5986" s="250"/>
      <c r="AI5986" s="248"/>
      <c r="AJ5986" s="250"/>
      <c r="AK5986" s="250"/>
    </row>
    <row r="5987" spans="29:37">
      <c r="AC5987" s="248"/>
      <c r="AD5987" s="250"/>
      <c r="AE5987" s="250"/>
      <c r="AF5987" s="250"/>
      <c r="AG5987" s="250"/>
      <c r="AH5987" s="250"/>
      <c r="AI5987" s="248"/>
      <c r="AJ5987" s="250"/>
      <c r="AK5987" s="250"/>
    </row>
    <row r="5988" spans="29:37">
      <c r="AC5988" s="248"/>
      <c r="AD5988" s="250"/>
      <c r="AE5988" s="250"/>
      <c r="AF5988" s="250"/>
      <c r="AG5988" s="250"/>
      <c r="AH5988" s="250"/>
      <c r="AI5988" s="248"/>
      <c r="AJ5988" s="250"/>
      <c r="AK5988" s="250"/>
    </row>
    <row r="5989" spans="29:37">
      <c r="AC5989" s="248"/>
      <c r="AD5989" s="250"/>
      <c r="AE5989" s="250"/>
      <c r="AF5989" s="250"/>
      <c r="AG5989" s="250"/>
      <c r="AH5989" s="250"/>
      <c r="AI5989" s="248"/>
      <c r="AJ5989" s="250"/>
      <c r="AK5989" s="250"/>
    </row>
    <row r="5990" spans="29:37">
      <c r="AC5990" s="248"/>
      <c r="AD5990" s="250"/>
      <c r="AE5990" s="250"/>
      <c r="AF5990" s="250"/>
      <c r="AG5990" s="250"/>
      <c r="AH5990" s="250"/>
      <c r="AI5990" s="248"/>
      <c r="AJ5990" s="250"/>
      <c r="AK5990" s="250"/>
    </row>
    <row r="5991" spans="29:37">
      <c r="AC5991" s="248"/>
      <c r="AD5991" s="250"/>
      <c r="AE5991" s="250"/>
      <c r="AF5991" s="250"/>
      <c r="AG5991" s="250"/>
      <c r="AH5991" s="250"/>
      <c r="AI5991" s="248"/>
      <c r="AJ5991" s="250"/>
      <c r="AK5991" s="250"/>
    </row>
    <row r="5992" spans="29:37">
      <c r="AC5992" s="248"/>
      <c r="AD5992" s="250"/>
      <c r="AE5992" s="250"/>
      <c r="AF5992" s="250"/>
      <c r="AG5992" s="250"/>
      <c r="AH5992" s="250"/>
      <c r="AI5992" s="248"/>
      <c r="AJ5992" s="250"/>
      <c r="AK5992" s="250"/>
    </row>
    <row r="5993" spans="29:37">
      <c r="AC5993" s="248"/>
      <c r="AD5993" s="250"/>
      <c r="AE5993" s="250"/>
      <c r="AF5993" s="250"/>
      <c r="AG5993" s="250"/>
      <c r="AH5993" s="250"/>
      <c r="AI5993" s="248"/>
      <c r="AJ5993" s="250"/>
      <c r="AK5993" s="250"/>
    </row>
    <row r="5994" spans="29:37">
      <c r="AC5994" s="248"/>
      <c r="AD5994" s="250"/>
      <c r="AE5994" s="250"/>
      <c r="AF5994" s="250"/>
      <c r="AG5994" s="250"/>
      <c r="AH5994" s="250"/>
      <c r="AI5994" s="248"/>
      <c r="AJ5994" s="250"/>
      <c r="AK5994" s="250"/>
    </row>
    <row r="5995" spans="29:37">
      <c r="AC5995" s="248"/>
      <c r="AD5995" s="250"/>
      <c r="AE5995" s="250"/>
      <c r="AF5995" s="250"/>
      <c r="AG5995" s="250"/>
      <c r="AH5995" s="250"/>
      <c r="AI5995" s="248"/>
      <c r="AJ5995" s="250"/>
      <c r="AK5995" s="250"/>
    </row>
    <row r="5996" spans="29:37">
      <c r="AC5996" s="248"/>
      <c r="AD5996" s="250"/>
      <c r="AE5996" s="250"/>
      <c r="AF5996" s="250"/>
      <c r="AG5996" s="250"/>
      <c r="AH5996" s="250"/>
      <c r="AI5996" s="248"/>
      <c r="AJ5996" s="250"/>
      <c r="AK5996" s="250"/>
    </row>
    <row r="5997" spans="29:37">
      <c r="AC5997" s="248"/>
      <c r="AD5997" s="250"/>
      <c r="AE5997" s="250"/>
      <c r="AF5997" s="250"/>
      <c r="AG5997" s="250"/>
      <c r="AH5997" s="250"/>
      <c r="AI5997" s="248"/>
      <c r="AJ5997" s="250"/>
      <c r="AK5997" s="250"/>
    </row>
    <row r="5998" spans="29:37">
      <c r="AC5998" s="248"/>
      <c r="AD5998" s="250"/>
      <c r="AE5998" s="250"/>
      <c r="AF5998" s="250"/>
      <c r="AG5998" s="250"/>
      <c r="AH5998" s="250"/>
      <c r="AI5998" s="248"/>
      <c r="AJ5998" s="250"/>
      <c r="AK5998" s="250"/>
    </row>
    <row r="5999" spans="29:37">
      <c r="AC5999" s="248"/>
      <c r="AD5999" s="250"/>
      <c r="AE5999" s="250"/>
      <c r="AF5999" s="250"/>
      <c r="AG5999" s="250"/>
      <c r="AH5999" s="250"/>
      <c r="AI5999" s="248"/>
      <c r="AJ5999" s="250"/>
      <c r="AK5999" s="250"/>
    </row>
    <row r="6000" spans="29:37">
      <c r="AC6000" s="248"/>
      <c r="AD6000" s="250"/>
      <c r="AE6000" s="250"/>
      <c r="AF6000" s="250"/>
      <c r="AG6000" s="250"/>
      <c r="AH6000" s="250"/>
      <c r="AI6000" s="248"/>
      <c r="AJ6000" s="250"/>
      <c r="AK6000" s="250"/>
    </row>
    <row r="6001" spans="29:37">
      <c r="AC6001" s="248"/>
      <c r="AD6001" s="250"/>
      <c r="AE6001" s="250"/>
      <c r="AF6001" s="250"/>
      <c r="AG6001" s="250"/>
      <c r="AH6001" s="250"/>
      <c r="AI6001" s="248"/>
      <c r="AJ6001" s="250"/>
      <c r="AK6001" s="250"/>
    </row>
    <row r="6002" spans="29:37">
      <c r="AC6002" s="248"/>
      <c r="AD6002" s="250"/>
      <c r="AE6002" s="250"/>
      <c r="AF6002" s="250"/>
      <c r="AG6002" s="250"/>
      <c r="AH6002" s="250"/>
      <c r="AI6002" s="248"/>
      <c r="AJ6002" s="250"/>
      <c r="AK6002" s="250"/>
    </row>
    <row r="6003" spans="29:37">
      <c r="AC6003" s="248"/>
      <c r="AD6003" s="250"/>
      <c r="AE6003" s="250"/>
      <c r="AF6003" s="250"/>
      <c r="AG6003" s="250"/>
      <c r="AH6003" s="250"/>
      <c r="AI6003" s="248"/>
      <c r="AJ6003" s="250"/>
      <c r="AK6003" s="250"/>
    </row>
    <row r="6004" spans="29:37">
      <c r="AC6004" s="248"/>
      <c r="AD6004" s="250"/>
      <c r="AE6004" s="250"/>
      <c r="AF6004" s="250"/>
      <c r="AG6004" s="250"/>
      <c r="AH6004" s="250"/>
      <c r="AI6004" s="248"/>
      <c r="AJ6004" s="250"/>
      <c r="AK6004" s="250"/>
    </row>
    <row r="6005" spans="29:37">
      <c r="AC6005" s="248"/>
      <c r="AD6005" s="250"/>
      <c r="AE6005" s="250"/>
      <c r="AF6005" s="250"/>
      <c r="AG6005" s="250"/>
      <c r="AH6005" s="250"/>
      <c r="AI6005" s="248"/>
      <c r="AJ6005" s="250"/>
      <c r="AK6005" s="250"/>
    </row>
    <row r="6006" spans="29:37">
      <c r="AC6006" s="248"/>
      <c r="AD6006" s="250"/>
      <c r="AE6006" s="250"/>
      <c r="AF6006" s="250"/>
      <c r="AG6006" s="250"/>
      <c r="AH6006" s="250"/>
      <c r="AI6006" s="248"/>
      <c r="AJ6006" s="250"/>
      <c r="AK6006" s="250"/>
    </row>
    <row r="6007" spans="29:37">
      <c r="AC6007" s="248"/>
      <c r="AD6007" s="250"/>
      <c r="AE6007" s="250"/>
      <c r="AF6007" s="250"/>
      <c r="AG6007" s="250"/>
      <c r="AH6007" s="250"/>
      <c r="AI6007" s="248"/>
      <c r="AJ6007" s="250"/>
      <c r="AK6007" s="250"/>
    </row>
    <row r="6008" spans="29:37">
      <c r="AC6008" s="248"/>
      <c r="AD6008" s="250"/>
      <c r="AE6008" s="250"/>
      <c r="AF6008" s="250"/>
      <c r="AG6008" s="250"/>
      <c r="AH6008" s="250"/>
      <c r="AI6008" s="248"/>
      <c r="AJ6008" s="250"/>
      <c r="AK6008" s="250"/>
    </row>
    <row r="6009" spans="29:37">
      <c r="AC6009" s="248"/>
      <c r="AD6009" s="250"/>
      <c r="AE6009" s="250"/>
      <c r="AF6009" s="250"/>
      <c r="AG6009" s="250"/>
      <c r="AH6009" s="250"/>
      <c r="AI6009" s="248"/>
      <c r="AJ6009" s="250"/>
      <c r="AK6009" s="250"/>
    </row>
    <row r="6010" spans="29:37">
      <c r="AC6010" s="248"/>
      <c r="AD6010" s="250"/>
      <c r="AE6010" s="250"/>
      <c r="AF6010" s="250"/>
      <c r="AG6010" s="250"/>
      <c r="AH6010" s="250"/>
      <c r="AI6010" s="248"/>
      <c r="AJ6010" s="250"/>
      <c r="AK6010" s="250"/>
    </row>
    <row r="6011" spans="29:37">
      <c r="AC6011" s="248"/>
      <c r="AD6011" s="250"/>
      <c r="AE6011" s="250"/>
      <c r="AF6011" s="250"/>
      <c r="AG6011" s="250"/>
      <c r="AH6011" s="250"/>
      <c r="AI6011" s="248"/>
      <c r="AJ6011" s="250"/>
      <c r="AK6011" s="250"/>
    </row>
    <row r="6012" spans="29:37">
      <c r="AC6012" s="248"/>
      <c r="AD6012" s="250"/>
      <c r="AE6012" s="250"/>
      <c r="AF6012" s="250"/>
      <c r="AG6012" s="250"/>
      <c r="AH6012" s="250"/>
      <c r="AI6012" s="248"/>
      <c r="AJ6012" s="250"/>
      <c r="AK6012" s="250"/>
    </row>
    <row r="6013" spans="29:37">
      <c r="AC6013" s="248"/>
      <c r="AD6013" s="250"/>
      <c r="AE6013" s="250"/>
      <c r="AF6013" s="250"/>
      <c r="AG6013" s="250"/>
      <c r="AH6013" s="250"/>
      <c r="AI6013" s="248"/>
      <c r="AJ6013" s="250"/>
      <c r="AK6013" s="250"/>
    </row>
    <row r="6014" spans="29:37">
      <c r="AC6014" s="248"/>
      <c r="AD6014" s="250"/>
      <c r="AE6014" s="250"/>
      <c r="AF6014" s="250"/>
      <c r="AG6014" s="250"/>
      <c r="AH6014" s="250"/>
      <c r="AI6014" s="248"/>
      <c r="AJ6014" s="250"/>
      <c r="AK6014" s="250"/>
    </row>
    <row r="6015" spans="29:37">
      <c r="AC6015" s="248"/>
      <c r="AD6015" s="250"/>
      <c r="AE6015" s="250"/>
      <c r="AF6015" s="250"/>
      <c r="AG6015" s="250"/>
      <c r="AH6015" s="250"/>
      <c r="AI6015" s="248"/>
      <c r="AJ6015" s="250"/>
      <c r="AK6015" s="250"/>
    </row>
    <row r="6016" spans="29:37">
      <c r="AC6016" s="248"/>
      <c r="AD6016" s="250"/>
      <c r="AE6016" s="250"/>
      <c r="AF6016" s="250"/>
      <c r="AG6016" s="250"/>
      <c r="AH6016" s="250"/>
      <c r="AI6016" s="248"/>
      <c r="AJ6016" s="250"/>
      <c r="AK6016" s="250"/>
    </row>
    <row r="6017" spans="29:37">
      <c r="AC6017" s="248"/>
      <c r="AD6017" s="250"/>
      <c r="AE6017" s="250"/>
      <c r="AF6017" s="250"/>
      <c r="AG6017" s="250"/>
      <c r="AH6017" s="250"/>
      <c r="AI6017" s="248"/>
      <c r="AJ6017" s="250"/>
      <c r="AK6017" s="250"/>
    </row>
    <row r="6018" spans="29:37">
      <c r="AC6018" s="248"/>
      <c r="AD6018" s="250"/>
      <c r="AE6018" s="250"/>
      <c r="AF6018" s="250"/>
      <c r="AG6018" s="250"/>
      <c r="AH6018" s="250"/>
      <c r="AI6018" s="248"/>
      <c r="AJ6018" s="250"/>
      <c r="AK6018" s="250"/>
    </row>
    <row r="6019" spans="29:37">
      <c r="AC6019" s="248"/>
      <c r="AD6019" s="250"/>
      <c r="AE6019" s="250"/>
      <c r="AF6019" s="250"/>
      <c r="AG6019" s="250"/>
      <c r="AH6019" s="250"/>
      <c r="AI6019" s="248"/>
      <c r="AJ6019" s="250"/>
      <c r="AK6019" s="250"/>
    </row>
    <row r="6020" spans="29:37">
      <c r="AC6020" s="248"/>
      <c r="AD6020" s="250"/>
      <c r="AE6020" s="250"/>
      <c r="AF6020" s="250"/>
      <c r="AG6020" s="250"/>
      <c r="AH6020" s="250"/>
      <c r="AI6020" s="248"/>
      <c r="AJ6020" s="250"/>
      <c r="AK6020" s="250"/>
    </row>
    <row r="6021" spans="29:37">
      <c r="AC6021" s="248"/>
      <c r="AD6021" s="250"/>
      <c r="AE6021" s="250"/>
      <c r="AF6021" s="250"/>
      <c r="AG6021" s="250"/>
      <c r="AH6021" s="250"/>
      <c r="AI6021" s="248"/>
      <c r="AJ6021" s="250"/>
      <c r="AK6021" s="250"/>
    </row>
    <row r="6022" spans="29:37">
      <c r="AC6022" s="248"/>
      <c r="AD6022" s="250"/>
      <c r="AE6022" s="250"/>
      <c r="AF6022" s="250"/>
      <c r="AG6022" s="250"/>
      <c r="AH6022" s="250"/>
      <c r="AI6022" s="248"/>
      <c r="AJ6022" s="250"/>
      <c r="AK6022" s="250"/>
    </row>
    <row r="6023" spans="29:37">
      <c r="AC6023" s="248"/>
      <c r="AD6023" s="250"/>
      <c r="AE6023" s="250"/>
      <c r="AF6023" s="250"/>
      <c r="AG6023" s="250"/>
      <c r="AH6023" s="250"/>
      <c r="AI6023" s="248"/>
      <c r="AJ6023" s="250"/>
      <c r="AK6023" s="250"/>
    </row>
    <row r="6024" spans="29:37">
      <c r="AC6024" s="248"/>
      <c r="AD6024" s="250"/>
      <c r="AE6024" s="250"/>
      <c r="AF6024" s="250"/>
      <c r="AG6024" s="250"/>
      <c r="AH6024" s="250"/>
      <c r="AI6024" s="248"/>
      <c r="AJ6024" s="250"/>
      <c r="AK6024" s="250"/>
    </row>
    <row r="6025" spans="29:37">
      <c r="AC6025" s="248"/>
      <c r="AD6025" s="250"/>
      <c r="AE6025" s="250"/>
      <c r="AF6025" s="250"/>
      <c r="AG6025" s="250"/>
      <c r="AH6025" s="250"/>
      <c r="AI6025" s="248"/>
      <c r="AJ6025" s="250"/>
      <c r="AK6025" s="250"/>
    </row>
    <row r="6026" spans="29:37">
      <c r="AC6026" s="248"/>
      <c r="AD6026" s="250"/>
      <c r="AE6026" s="250"/>
      <c r="AF6026" s="250"/>
      <c r="AG6026" s="250"/>
      <c r="AH6026" s="250"/>
      <c r="AI6026" s="248"/>
      <c r="AJ6026" s="250"/>
      <c r="AK6026" s="250"/>
    </row>
    <row r="6027" spans="29:37">
      <c r="AC6027" s="248"/>
      <c r="AD6027" s="250"/>
      <c r="AE6027" s="250"/>
      <c r="AF6027" s="250"/>
      <c r="AG6027" s="250"/>
      <c r="AH6027" s="250"/>
      <c r="AI6027" s="248"/>
      <c r="AJ6027" s="250"/>
      <c r="AK6027" s="250"/>
    </row>
    <row r="6028" spans="29:37">
      <c r="AC6028" s="248"/>
      <c r="AD6028" s="250"/>
      <c r="AE6028" s="250"/>
      <c r="AF6028" s="250"/>
      <c r="AG6028" s="250"/>
      <c r="AH6028" s="250"/>
      <c r="AI6028" s="248"/>
      <c r="AJ6028" s="250"/>
      <c r="AK6028" s="250"/>
    </row>
    <row r="6029" spans="29:37">
      <c r="AC6029" s="248"/>
      <c r="AD6029" s="250"/>
      <c r="AE6029" s="250"/>
      <c r="AF6029" s="250"/>
      <c r="AG6029" s="250"/>
      <c r="AH6029" s="250"/>
      <c r="AI6029" s="248"/>
      <c r="AJ6029" s="250"/>
      <c r="AK6029" s="250"/>
    </row>
    <row r="6030" spans="29:37">
      <c r="AC6030" s="248"/>
      <c r="AD6030" s="250"/>
      <c r="AE6030" s="250"/>
      <c r="AF6030" s="250"/>
      <c r="AG6030" s="250"/>
      <c r="AH6030" s="250"/>
      <c r="AI6030" s="248"/>
      <c r="AJ6030" s="250"/>
      <c r="AK6030" s="250"/>
    </row>
    <row r="6031" spans="29:37">
      <c r="AC6031" s="248"/>
      <c r="AD6031" s="250"/>
      <c r="AE6031" s="250"/>
      <c r="AF6031" s="250"/>
      <c r="AG6031" s="250"/>
      <c r="AH6031" s="250"/>
      <c r="AI6031" s="248"/>
      <c r="AJ6031" s="250"/>
      <c r="AK6031" s="250"/>
    </row>
    <row r="6032" spans="29:37">
      <c r="AC6032" s="248"/>
      <c r="AD6032" s="250"/>
      <c r="AE6032" s="250"/>
      <c r="AF6032" s="250"/>
      <c r="AG6032" s="250"/>
      <c r="AH6032" s="250"/>
      <c r="AI6032" s="248"/>
      <c r="AJ6032" s="250"/>
      <c r="AK6032" s="250"/>
    </row>
    <row r="6033" spans="29:37">
      <c r="AC6033" s="248"/>
      <c r="AD6033" s="250"/>
      <c r="AE6033" s="250"/>
      <c r="AF6033" s="250"/>
      <c r="AG6033" s="250"/>
      <c r="AH6033" s="250"/>
      <c r="AI6033" s="248"/>
      <c r="AJ6033" s="250"/>
      <c r="AK6033" s="250"/>
    </row>
    <row r="6034" spans="29:37">
      <c r="AC6034" s="248"/>
      <c r="AD6034" s="250"/>
      <c r="AE6034" s="250"/>
      <c r="AF6034" s="250"/>
      <c r="AG6034" s="250"/>
      <c r="AH6034" s="250"/>
      <c r="AI6034" s="248"/>
      <c r="AJ6034" s="250"/>
      <c r="AK6034" s="250"/>
    </row>
    <row r="6035" spans="29:37">
      <c r="AC6035" s="248"/>
      <c r="AD6035" s="250"/>
      <c r="AE6035" s="250"/>
      <c r="AF6035" s="250"/>
      <c r="AG6035" s="250"/>
      <c r="AH6035" s="250"/>
      <c r="AI6035" s="248"/>
      <c r="AJ6035" s="250"/>
      <c r="AK6035" s="250"/>
    </row>
    <row r="6036" spans="29:37">
      <c r="AC6036" s="248"/>
      <c r="AD6036" s="250"/>
      <c r="AE6036" s="250"/>
      <c r="AF6036" s="250"/>
      <c r="AG6036" s="250"/>
      <c r="AH6036" s="250"/>
      <c r="AI6036" s="248"/>
      <c r="AJ6036" s="250"/>
      <c r="AK6036" s="250"/>
    </row>
    <row r="6037" spans="29:37">
      <c r="AC6037" s="248"/>
      <c r="AD6037" s="250"/>
      <c r="AE6037" s="250"/>
      <c r="AF6037" s="250"/>
      <c r="AG6037" s="250"/>
      <c r="AH6037" s="250"/>
      <c r="AI6037" s="248"/>
      <c r="AJ6037" s="250"/>
      <c r="AK6037" s="250"/>
    </row>
    <row r="6038" spans="29:37">
      <c r="AC6038" s="248"/>
      <c r="AD6038" s="250"/>
      <c r="AE6038" s="250"/>
      <c r="AF6038" s="250"/>
      <c r="AG6038" s="250"/>
      <c r="AH6038" s="250"/>
      <c r="AI6038" s="248"/>
      <c r="AJ6038" s="250"/>
      <c r="AK6038" s="250"/>
    </row>
    <row r="6039" spans="29:37">
      <c r="AC6039" s="248"/>
      <c r="AD6039" s="250"/>
      <c r="AE6039" s="250"/>
      <c r="AF6039" s="250"/>
      <c r="AG6039" s="250"/>
      <c r="AH6039" s="250"/>
      <c r="AI6039" s="248"/>
      <c r="AJ6039" s="250"/>
      <c r="AK6039" s="250"/>
    </row>
    <row r="6040" spans="29:37">
      <c r="AC6040" s="248"/>
      <c r="AD6040" s="250"/>
      <c r="AE6040" s="250"/>
      <c r="AF6040" s="250"/>
      <c r="AG6040" s="250"/>
      <c r="AH6040" s="250"/>
      <c r="AI6040" s="248"/>
      <c r="AJ6040" s="250"/>
      <c r="AK6040" s="250"/>
    </row>
    <row r="6041" spans="29:37">
      <c r="AC6041" s="248"/>
      <c r="AD6041" s="250"/>
      <c r="AE6041" s="250"/>
      <c r="AF6041" s="250"/>
      <c r="AG6041" s="250"/>
      <c r="AH6041" s="250"/>
      <c r="AI6041" s="248"/>
      <c r="AJ6041" s="250"/>
      <c r="AK6041" s="250"/>
    </row>
    <row r="6042" spans="29:37">
      <c r="AC6042" s="248"/>
      <c r="AD6042" s="250"/>
      <c r="AE6042" s="250"/>
      <c r="AF6042" s="250"/>
      <c r="AG6042" s="250"/>
      <c r="AH6042" s="250"/>
      <c r="AI6042" s="248"/>
      <c r="AJ6042" s="250"/>
      <c r="AK6042" s="250"/>
    </row>
    <row r="6043" spans="29:37">
      <c r="AC6043" s="248"/>
      <c r="AD6043" s="250"/>
      <c r="AE6043" s="250"/>
      <c r="AF6043" s="250"/>
      <c r="AG6043" s="250"/>
      <c r="AH6043" s="250"/>
      <c r="AI6043" s="248"/>
      <c r="AJ6043" s="250"/>
      <c r="AK6043" s="250"/>
    </row>
    <row r="6044" spans="29:37">
      <c r="AC6044" s="248"/>
      <c r="AD6044" s="250"/>
      <c r="AE6044" s="250"/>
      <c r="AF6044" s="250"/>
      <c r="AG6044" s="250"/>
      <c r="AH6044" s="250"/>
      <c r="AI6044" s="248"/>
      <c r="AJ6044" s="250"/>
      <c r="AK6044" s="250"/>
    </row>
    <row r="6045" spans="29:37">
      <c r="AC6045" s="248"/>
      <c r="AD6045" s="250"/>
      <c r="AE6045" s="250"/>
      <c r="AF6045" s="250"/>
      <c r="AG6045" s="250"/>
      <c r="AH6045" s="250"/>
      <c r="AI6045" s="248"/>
      <c r="AJ6045" s="250"/>
      <c r="AK6045" s="250"/>
    </row>
    <row r="6046" spans="29:37">
      <c r="AC6046" s="248"/>
      <c r="AD6046" s="250"/>
      <c r="AE6046" s="250"/>
      <c r="AF6046" s="250"/>
      <c r="AG6046" s="250"/>
      <c r="AH6046" s="250"/>
      <c r="AI6046" s="248"/>
      <c r="AJ6046" s="250"/>
      <c r="AK6046" s="250"/>
    </row>
    <row r="6047" spans="29:37">
      <c r="AC6047" s="248"/>
      <c r="AD6047" s="250"/>
      <c r="AE6047" s="250"/>
      <c r="AF6047" s="250"/>
      <c r="AG6047" s="250"/>
      <c r="AH6047" s="250"/>
      <c r="AI6047" s="248"/>
      <c r="AJ6047" s="250"/>
      <c r="AK6047" s="250"/>
    </row>
    <row r="6048" spans="29:37">
      <c r="AC6048" s="248"/>
      <c r="AD6048" s="250"/>
      <c r="AE6048" s="250"/>
      <c r="AF6048" s="250"/>
      <c r="AG6048" s="250"/>
      <c r="AH6048" s="250"/>
      <c r="AI6048" s="248"/>
      <c r="AJ6048" s="250"/>
      <c r="AK6048" s="250"/>
    </row>
    <row r="6049" spans="29:37">
      <c r="AC6049" s="248"/>
      <c r="AD6049" s="250"/>
      <c r="AE6049" s="250"/>
      <c r="AF6049" s="250"/>
      <c r="AG6049" s="250"/>
      <c r="AH6049" s="250"/>
      <c r="AI6049" s="248"/>
      <c r="AJ6049" s="250"/>
      <c r="AK6049" s="250"/>
    </row>
    <row r="6050" spans="29:37">
      <c r="AC6050" s="248"/>
      <c r="AD6050" s="250"/>
      <c r="AE6050" s="250"/>
      <c r="AF6050" s="250"/>
      <c r="AG6050" s="250"/>
      <c r="AH6050" s="250"/>
      <c r="AI6050" s="248"/>
      <c r="AJ6050" s="250"/>
      <c r="AK6050" s="250"/>
    </row>
    <row r="6051" spans="29:37">
      <c r="AC6051" s="248"/>
      <c r="AD6051" s="250"/>
      <c r="AE6051" s="250"/>
      <c r="AF6051" s="250"/>
      <c r="AG6051" s="250"/>
      <c r="AH6051" s="250"/>
      <c r="AI6051" s="248"/>
      <c r="AJ6051" s="250"/>
      <c r="AK6051" s="250"/>
    </row>
    <row r="6052" spans="29:37">
      <c r="AC6052" s="248"/>
      <c r="AD6052" s="250"/>
      <c r="AE6052" s="250"/>
      <c r="AF6052" s="250"/>
      <c r="AG6052" s="250"/>
      <c r="AH6052" s="250"/>
      <c r="AI6052" s="248"/>
      <c r="AJ6052" s="250"/>
      <c r="AK6052" s="250"/>
    </row>
    <row r="6053" spans="29:37">
      <c r="AC6053" s="248"/>
      <c r="AD6053" s="250"/>
      <c r="AE6053" s="250"/>
      <c r="AF6053" s="250"/>
      <c r="AG6053" s="250"/>
      <c r="AH6053" s="250"/>
      <c r="AI6053" s="248"/>
      <c r="AJ6053" s="250"/>
      <c r="AK6053" s="250"/>
    </row>
    <row r="6054" spans="29:37">
      <c r="AC6054" s="248"/>
      <c r="AD6054" s="250"/>
      <c r="AE6054" s="250"/>
      <c r="AF6054" s="250"/>
      <c r="AG6054" s="250"/>
      <c r="AH6054" s="250"/>
      <c r="AI6054" s="248"/>
      <c r="AJ6054" s="250"/>
      <c r="AK6054" s="250"/>
    </row>
    <row r="6055" spans="29:37">
      <c r="AC6055" s="248"/>
      <c r="AD6055" s="250"/>
      <c r="AE6055" s="250"/>
      <c r="AF6055" s="250"/>
      <c r="AG6055" s="250"/>
      <c r="AH6055" s="250"/>
      <c r="AI6055" s="248"/>
      <c r="AJ6055" s="250"/>
      <c r="AK6055" s="250"/>
    </row>
    <row r="6056" spans="29:37">
      <c r="AC6056" s="248"/>
      <c r="AD6056" s="250"/>
      <c r="AE6056" s="250"/>
      <c r="AF6056" s="250"/>
      <c r="AG6056" s="250"/>
      <c r="AH6056" s="250"/>
      <c r="AI6056" s="248"/>
      <c r="AJ6056" s="250"/>
      <c r="AK6056" s="250"/>
    </row>
    <row r="6057" spans="29:37">
      <c r="AC6057" s="248"/>
      <c r="AD6057" s="250"/>
      <c r="AE6057" s="250"/>
      <c r="AF6057" s="250"/>
      <c r="AG6057" s="250"/>
      <c r="AH6057" s="250"/>
      <c r="AI6057" s="248"/>
      <c r="AJ6057" s="250"/>
      <c r="AK6057" s="250"/>
    </row>
    <row r="6058" spans="29:37">
      <c r="AC6058" s="248"/>
      <c r="AD6058" s="250"/>
      <c r="AE6058" s="250"/>
      <c r="AF6058" s="250"/>
      <c r="AG6058" s="250"/>
      <c r="AH6058" s="250"/>
      <c r="AI6058" s="248"/>
      <c r="AJ6058" s="250"/>
      <c r="AK6058" s="250"/>
    </row>
    <row r="6059" spans="29:37">
      <c r="AC6059" s="248"/>
      <c r="AD6059" s="250"/>
      <c r="AE6059" s="250"/>
      <c r="AF6059" s="250"/>
      <c r="AG6059" s="250"/>
      <c r="AH6059" s="250"/>
      <c r="AI6059" s="248"/>
      <c r="AJ6059" s="250"/>
      <c r="AK6059" s="250"/>
    </row>
    <row r="6060" spans="29:37">
      <c r="AC6060" s="248"/>
      <c r="AD6060" s="250"/>
      <c r="AE6060" s="250"/>
      <c r="AF6060" s="250"/>
      <c r="AG6060" s="250"/>
      <c r="AH6060" s="250"/>
      <c r="AI6060" s="248"/>
      <c r="AJ6060" s="250"/>
      <c r="AK6060" s="250"/>
    </row>
    <row r="6061" spans="29:37">
      <c r="AC6061" s="248"/>
      <c r="AD6061" s="250"/>
      <c r="AE6061" s="250"/>
      <c r="AF6061" s="250"/>
      <c r="AG6061" s="250"/>
      <c r="AH6061" s="250"/>
      <c r="AI6061" s="248"/>
      <c r="AJ6061" s="250"/>
      <c r="AK6061" s="250"/>
    </row>
    <row r="6062" spans="29:37">
      <c r="AC6062" s="248"/>
      <c r="AD6062" s="250"/>
      <c r="AE6062" s="250"/>
      <c r="AF6062" s="250"/>
      <c r="AG6062" s="250"/>
      <c r="AH6062" s="250"/>
      <c r="AI6062" s="248"/>
      <c r="AJ6062" s="250"/>
      <c r="AK6062" s="250"/>
    </row>
    <row r="6063" spans="29:37">
      <c r="AC6063" s="248"/>
      <c r="AD6063" s="250"/>
      <c r="AE6063" s="250"/>
      <c r="AF6063" s="250"/>
      <c r="AG6063" s="250"/>
      <c r="AH6063" s="250"/>
      <c r="AI6063" s="248"/>
      <c r="AJ6063" s="250"/>
      <c r="AK6063" s="250"/>
    </row>
    <row r="6064" spans="29:37">
      <c r="AC6064" s="248"/>
      <c r="AD6064" s="250"/>
      <c r="AE6064" s="250"/>
      <c r="AF6064" s="250"/>
      <c r="AG6064" s="250"/>
      <c r="AH6064" s="250"/>
      <c r="AI6064" s="248"/>
      <c r="AJ6064" s="250"/>
      <c r="AK6064" s="250"/>
    </row>
    <row r="6065" spans="29:37">
      <c r="AC6065" s="248"/>
      <c r="AD6065" s="250"/>
      <c r="AE6065" s="250"/>
      <c r="AF6065" s="250"/>
      <c r="AG6065" s="250"/>
      <c r="AH6065" s="250"/>
      <c r="AI6065" s="248"/>
      <c r="AJ6065" s="250"/>
      <c r="AK6065" s="250"/>
    </row>
    <row r="6066" spans="29:37">
      <c r="AC6066" s="248"/>
      <c r="AD6066" s="250"/>
      <c r="AE6066" s="250"/>
      <c r="AF6066" s="250"/>
      <c r="AG6066" s="250"/>
      <c r="AH6066" s="250"/>
      <c r="AI6066" s="248"/>
      <c r="AJ6066" s="250"/>
      <c r="AK6066" s="250"/>
    </row>
    <row r="6067" spans="29:37">
      <c r="AC6067" s="248"/>
      <c r="AD6067" s="250"/>
      <c r="AE6067" s="250"/>
      <c r="AF6067" s="250"/>
      <c r="AG6067" s="250"/>
      <c r="AH6067" s="250"/>
      <c r="AI6067" s="248"/>
      <c r="AJ6067" s="250"/>
      <c r="AK6067" s="250"/>
    </row>
    <row r="6068" spans="29:37">
      <c r="AC6068" s="248"/>
      <c r="AD6068" s="250"/>
      <c r="AE6068" s="250"/>
      <c r="AF6068" s="250"/>
      <c r="AG6068" s="250"/>
      <c r="AH6068" s="250"/>
      <c r="AI6068" s="248"/>
      <c r="AJ6068" s="250"/>
      <c r="AK6068" s="250"/>
    </row>
    <row r="6069" spans="29:37">
      <c r="AC6069" s="248"/>
      <c r="AD6069" s="250"/>
      <c r="AE6069" s="250"/>
      <c r="AF6069" s="250"/>
      <c r="AG6069" s="250"/>
      <c r="AH6069" s="250"/>
      <c r="AI6069" s="248"/>
      <c r="AJ6069" s="250"/>
      <c r="AK6069" s="250"/>
    </row>
    <row r="6070" spans="29:37">
      <c r="AC6070" s="248"/>
      <c r="AD6070" s="250"/>
      <c r="AE6070" s="250"/>
      <c r="AF6070" s="250"/>
      <c r="AG6070" s="250"/>
      <c r="AH6070" s="250"/>
      <c r="AI6070" s="248"/>
      <c r="AJ6070" s="250"/>
      <c r="AK6070" s="250"/>
    </row>
    <row r="6071" spans="29:37">
      <c r="AC6071" s="248"/>
      <c r="AD6071" s="250"/>
      <c r="AE6071" s="250"/>
      <c r="AF6071" s="250"/>
      <c r="AG6071" s="250"/>
      <c r="AH6071" s="250"/>
      <c r="AI6071" s="248"/>
      <c r="AJ6071" s="250"/>
      <c r="AK6071" s="250"/>
    </row>
    <row r="6072" spans="29:37">
      <c r="AC6072" s="248"/>
      <c r="AD6072" s="250"/>
      <c r="AE6072" s="250"/>
      <c r="AF6072" s="250"/>
      <c r="AG6072" s="250"/>
      <c r="AH6072" s="250"/>
      <c r="AI6072" s="248"/>
      <c r="AJ6072" s="250"/>
      <c r="AK6072" s="250"/>
    </row>
    <row r="6073" spans="29:37">
      <c r="AC6073" s="248"/>
      <c r="AD6073" s="250"/>
      <c r="AE6073" s="250"/>
      <c r="AF6073" s="250"/>
      <c r="AG6073" s="250"/>
      <c r="AH6073" s="250"/>
      <c r="AI6073" s="248"/>
      <c r="AJ6073" s="250"/>
      <c r="AK6073" s="250"/>
    </row>
    <row r="6074" spans="29:37">
      <c r="AC6074" s="248"/>
      <c r="AD6074" s="250"/>
      <c r="AE6074" s="250"/>
      <c r="AF6074" s="250"/>
      <c r="AG6074" s="250"/>
      <c r="AH6074" s="250"/>
      <c r="AI6074" s="248"/>
      <c r="AJ6074" s="250"/>
      <c r="AK6074" s="250"/>
    </row>
    <row r="6075" spans="29:37">
      <c r="AC6075" s="248"/>
      <c r="AD6075" s="250"/>
      <c r="AE6075" s="250"/>
      <c r="AF6075" s="250"/>
      <c r="AG6075" s="250"/>
      <c r="AH6075" s="250"/>
      <c r="AI6075" s="248"/>
      <c r="AJ6075" s="250"/>
      <c r="AK6075" s="250"/>
    </row>
    <row r="6076" spans="29:37">
      <c r="AC6076" s="248"/>
      <c r="AD6076" s="250"/>
      <c r="AE6076" s="250"/>
      <c r="AF6076" s="250"/>
      <c r="AG6076" s="250"/>
      <c r="AH6076" s="250"/>
      <c r="AI6076" s="248"/>
      <c r="AJ6076" s="250"/>
      <c r="AK6076" s="250"/>
    </row>
    <row r="6077" spans="29:37">
      <c r="AC6077" s="248"/>
      <c r="AD6077" s="250"/>
      <c r="AE6077" s="250"/>
      <c r="AF6077" s="250"/>
      <c r="AG6077" s="250"/>
      <c r="AH6077" s="250"/>
      <c r="AI6077" s="248"/>
      <c r="AJ6077" s="250"/>
      <c r="AK6077" s="250"/>
    </row>
    <row r="6078" spans="29:37">
      <c r="AC6078" s="248"/>
      <c r="AD6078" s="250"/>
      <c r="AE6078" s="250"/>
      <c r="AF6078" s="250"/>
      <c r="AG6078" s="250"/>
      <c r="AH6078" s="250"/>
      <c r="AI6078" s="248"/>
      <c r="AJ6078" s="250"/>
      <c r="AK6078" s="250"/>
    </row>
    <row r="6079" spans="29:37">
      <c r="AC6079" s="248"/>
      <c r="AD6079" s="250"/>
      <c r="AE6079" s="250"/>
      <c r="AF6079" s="250"/>
      <c r="AG6079" s="250"/>
      <c r="AH6079" s="250"/>
      <c r="AI6079" s="248"/>
      <c r="AJ6079" s="250"/>
      <c r="AK6079" s="250"/>
    </row>
    <row r="6080" spans="29:37">
      <c r="AC6080" s="248"/>
      <c r="AD6080" s="250"/>
      <c r="AE6080" s="250"/>
      <c r="AF6080" s="250"/>
      <c r="AG6080" s="250"/>
      <c r="AH6080" s="250"/>
      <c r="AI6080" s="248"/>
      <c r="AJ6080" s="250"/>
      <c r="AK6080" s="250"/>
    </row>
    <row r="6081" spans="29:37">
      <c r="AC6081" s="248"/>
      <c r="AD6081" s="250"/>
      <c r="AE6081" s="250"/>
      <c r="AF6081" s="250"/>
      <c r="AG6081" s="250"/>
      <c r="AH6081" s="250"/>
      <c r="AI6081" s="248"/>
      <c r="AJ6081" s="250"/>
      <c r="AK6081" s="250"/>
    </row>
    <row r="6082" spans="29:37">
      <c r="AC6082" s="248"/>
      <c r="AD6082" s="250"/>
      <c r="AE6082" s="250"/>
      <c r="AF6082" s="250"/>
      <c r="AG6082" s="250"/>
      <c r="AH6082" s="250"/>
      <c r="AI6082" s="248"/>
      <c r="AJ6082" s="250"/>
      <c r="AK6082" s="250"/>
    </row>
    <row r="6083" spans="29:37">
      <c r="AC6083" s="248"/>
      <c r="AD6083" s="250"/>
      <c r="AE6083" s="250"/>
      <c r="AF6083" s="250"/>
      <c r="AG6083" s="250"/>
      <c r="AH6083" s="250"/>
      <c r="AI6083" s="248"/>
      <c r="AJ6083" s="250"/>
      <c r="AK6083" s="250"/>
    </row>
    <row r="6084" spans="29:37">
      <c r="AC6084" s="248"/>
      <c r="AD6084" s="250"/>
      <c r="AE6084" s="250"/>
      <c r="AF6084" s="250"/>
      <c r="AG6084" s="250"/>
      <c r="AH6084" s="250"/>
      <c r="AI6084" s="248"/>
      <c r="AJ6084" s="250"/>
      <c r="AK6084" s="250"/>
    </row>
    <row r="6085" spans="29:37">
      <c r="AC6085" s="248"/>
      <c r="AD6085" s="250"/>
      <c r="AE6085" s="250"/>
      <c r="AF6085" s="250"/>
      <c r="AG6085" s="250"/>
      <c r="AH6085" s="250"/>
      <c r="AI6085" s="248"/>
      <c r="AJ6085" s="250"/>
      <c r="AK6085" s="250"/>
    </row>
    <row r="6086" spans="29:37">
      <c r="AC6086" s="248"/>
      <c r="AD6086" s="250"/>
      <c r="AE6086" s="250"/>
      <c r="AF6086" s="250"/>
      <c r="AG6086" s="250"/>
      <c r="AH6086" s="250"/>
      <c r="AI6086" s="248"/>
      <c r="AJ6086" s="250"/>
      <c r="AK6086" s="250"/>
    </row>
    <row r="6087" spans="29:37">
      <c r="AC6087" s="248"/>
      <c r="AD6087" s="250"/>
      <c r="AE6087" s="250"/>
      <c r="AF6087" s="250"/>
      <c r="AG6087" s="250"/>
      <c r="AH6087" s="250"/>
      <c r="AI6087" s="248"/>
      <c r="AJ6087" s="250"/>
      <c r="AK6087" s="250"/>
    </row>
    <row r="6088" spans="29:37">
      <c r="AC6088" s="248"/>
      <c r="AD6088" s="250"/>
      <c r="AE6088" s="250"/>
      <c r="AF6088" s="250"/>
      <c r="AG6088" s="250"/>
      <c r="AH6088" s="250"/>
      <c r="AI6088" s="248"/>
      <c r="AJ6088" s="250"/>
      <c r="AK6088" s="250"/>
    </row>
    <row r="6089" spans="29:37">
      <c r="AC6089" s="248"/>
      <c r="AD6089" s="250"/>
      <c r="AE6089" s="250"/>
      <c r="AF6089" s="250"/>
      <c r="AG6089" s="250"/>
      <c r="AH6089" s="250"/>
      <c r="AI6089" s="248"/>
      <c r="AJ6089" s="250"/>
      <c r="AK6089" s="250"/>
    </row>
    <row r="6090" spans="29:37">
      <c r="AC6090" s="248"/>
      <c r="AD6090" s="250"/>
      <c r="AE6090" s="250"/>
      <c r="AF6090" s="250"/>
      <c r="AG6090" s="250"/>
      <c r="AH6090" s="250"/>
      <c r="AI6090" s="248"/>
      <c r="AJ6090" s="250"/>
      <c r="AK6090" s="250"/>
    </row>
    <row r="6091" spans="29:37">
      <c r="AC6091" s="248"/>
      <c r="AD6091" s="250"/>
      <c r="AE6091" s="250"/>
      <c r="AF6091" s="250"/>
      <c r="AG6091" s="250"/>
      <c r="AH6091" s="250"/>
      <c r="AI6091" s="248"/>
      <c r="AJ6091" s="250"/>
      <c r="AK6091" s="250"/>
    </row>
    <row r="6092" spans="29:37">
      <c r="AC6092" s="248"/>
      <c r="AD6092" s="250"/>
      <c r="AE6092" s="250"/>
      <c r="AF6092" s="250"/>
      <c r="AG6092" s="250"/>
      <c r="AH6092" s="250"/>
      <c r="AI6092" s="248"/>
      <c r="AJ6092" s="250"/>
      <c r="AK6092" s="250"/>
    </row>
    <row r="6093" spans="29:37">
      <c r="AC6093" s="248"/>
      <c r="AD6093" s="250"/>
      <c r="AE6093" s="250"/>
      <c r="AF6093" s="250"/>
      <c r="AG6093" s="250"/>
      <c r="AH6093" s="250"/>
      <c r="AI6093" s="248"/>
      <c r="AJ6093" s="250"/>
      <c r="AK6093" s="250"/>
    </row>
    <row r="6094" spans="29:37">
      <c r="AC6094" s="248"/>
      <c r="AD6094" s="250"/>
      <c r="AE6094" s="250"/>
      <c r="AF6094" s="250"/>
      <c r="AG6094" s="250"/>
      <c r="AH6094" s="250"/>
      <c r="AI6094" s="248"/>
      <c r="AJ6094" s="250"/>
      <c r="AK6094" s="250"/>
    </row>
    <row r="6095" spans="29:37">
      <c r="AC6095" s="248"/>
      <c r="AD6095" s="250"/>
      <c r="AE6095" s="250"/>
      <c r="AF6095" s="250"/>
      <c r="AG6095" s="250"/>
      <c r="AH6095" s="250"/>
      <c r="AI6095" s="248"/>
      <c r="AJ6095" s="250"/>
      <c r="AK6095" s="250"/>
    </row>
    <row r="6096" spans="29:37">
      <c r="AC6096" s="248"/>
      <c r="AD6096" s="250"/>
      <c r="AE6096" s="250"/>
      <c r="AF6096" s="250"/>
      <c r="AG6096" s="250"/>
      <c r="AH6096" s="250"/>
      <c r="AI6096" s="248"/>
      <c r="AJ6096" s="250"/>
      <c r="AK6096" s="250"/>
    </row>
    <row r="6097" spans="29:37">
      <c r="AC6097" s="248"/>
      <c r="AD6097" s="250"/>
      <c r="AE6097" s="250"/>
      <c r="AF6097" s="250"/>
      <c r="AG6097" s="250"/>
      <c r="AH6097" s="250"/>
      <c r="AI6097" s="248"/>
      <c r="AJ6097" s="250"/>
      <c r="AK6097" s="250"/>
    </row>
    <row r="6098" spans="29:37">
      <c r="AC6098" s="248"/>
      <c r="AD6098" s="250"/>
      <c r="AE6098" s="250"/>
      <c r="AF6098" s="250"/>
      <c r="AG6098" s="250"/>
      <c r="AH6098" s="250"/>
      <c r="AI6098" s="248"/>
      <c r="AJ6098" s="250"/>
      <c r="AK6098" s="250"/>
    </row>
    <row r="6099" spans="29:37">
      <c r="AC6099" s="248"/>
      <c r="AD6099" s="250"/>
      <c r="AE6099" s="250"/>
      <c r="AF6099" s="250"/>
      <c r="AG6099" s="250"/>
      <c r="AH6099" s="250"/>
      <c r="AI6099" s="248"/>
      <c r="AJ6099" s="250"/>
      <c r="AK6099" s="250"/>
    </row>
    <row r="6100" spans="29:37">
      <c r="AC6100" s="248"/>
      <c r="AD6100" s="250"/>
      <c r="AE6100" s="250"/>
      <c r="AF6100" s="250"/>
      <c r="AG6100" s="250"/>
      <c r="AH6100" s="250"/>
      <c r="AI6100" s="248"/>
      <c r="AJ6100" s="250"/>
      <c r="AK6100" s="250"/>
    </row>
    <row r="6101" spans="29:37">
      <c r="AC6101" s="248"/>
      <c r="AD6101" s="250"/>
      <c r="AE6101" s="250"/>
      <c r="AF6101" s="250"/>
      <c r="AG6101" s="250"/>
      <c r="AH6101" s="250"/>
      <c r="AI6101" s="248"/>
      <c r="AJ6101" s="250"/>
      <c r="AK6101" s="250"/>
    </row>
    <row r="6102" spans="29:37">
      <c r="AC6102" s="248"/>
      <c r="AD6102" s="250"/>
      <c r="AE6102" s="250"/>
      <c r="AF6102" s="250"/>
      <c r="AG6102" s="250"/>
      <c r="AH6102" s="250"/>
      <c r="AI6102" s="248"/>
      <c r="AJ6102" s="250"/>
      <c r="AK6102" s="250"/>
    </row>
    <row r="6103" spans="29:37">
      <c r="AC6103" s="248"/>
      <c r="AD6103" s="250"/>
      <c r="AE6103" s="250"/>
      <c r="AF6103" s="250"/>
      <c r="AG6103" s="250"/>
      <c r="AH6103" s="250"/>
      <c r="AI6103" s="248"/>
      <c r="AJ6103" s="250"/>
      <c r="AK6103" s="250"/>
    </row>
    <row r="6104" spans="29:37">
      <c r="AC6104" s="248"/>
      <c r="AD6104" s="250"/>
      <c r="AE6104" s="250"/>
      <c r="AF6104" s="250"/>
      <c r="AG6104" s="250"/>
      <c r="AH6104" s="250"/>
      <c r="AI6104" s="248"/>
      <c r="AJ6104" s="250"/>
      <c r="AK6104" s="250"/>
    </row>
    <row r="6105" spans="29:37">
      <c r="AC6105" s="248"/>
      <c r="AD6105" s="250"/>
      <c r="AE6105" s="250"/>
      <c r="AF6105" s="250"/>
      <c r="AG6105" s="250"/>
      <c r="AH6105" s="250"/>
      <c r="AI6105" s="248"/>
      <c r="AJ6105" s="250"/>
      <c r="AK6105" s="250"/>
    </row>
    <row r="6106" spans="29:37">
      <c r="AC6106" s="248"/>
      <c r="AD6106" s="250"/>
      <c r="AE6106" s="250"/>
      <c r="AF6106" s="250"/>
      <c r="AG6106" s="250"/>
      <c r="AH6106" s="250"/>
      <c r="AI6106" s="248"/>
      <c r="AJ6106" s="250"/>
      <c r="AK6106" s="250"/>
    </row>
    <row r="6107" spans="29:37">
      <c r="AC6107" s="248"/>
      <c r="AD6107" s="250"/>
      <c r="AE6107" s="250"/>
      <c r="AF6107" s="250"/>
      <c r="AG6107" s="250"/>
      <c r="AH6107" s="250"/>
      <c r="AI6107" s="248"/>
      <c r="AJ6107" s="250"/>
      <c r="AK6107" s="250"/>
    </row>
    <row r="6108" spans="29:37">
      <c r="AC6108" s="248"/>
      <c r="AD6108" s="250"/>
      <c r="AE6108" s="250"/>
      <c r="AF6108" s="250"/>
      <c r="AG6108" s="250"/>
      <c r="AH6108" s="250"/>
      <c r="AI6108" s="248"/>
      <c r="AJ6108" s="250"/>
      <c r="AK6108" s="250"/>
    </row>
    <row r="6109" spans="29:37">
      <c r="AC6109" s="248"/>
      <c r="AD6109" s="250"/>
      <c r="AE6109" s="250"/>
      <c r="AF6109" s="250"/>
      <c r="AG6109" s="250"/>
      <c r="AH6109" s="250"/>
      <c r="AI6109" s="248"/>
      <c r="AJ6109" s="250"/>
      <c r="AK6109" s="250"/>
    </row>
    <row r="6110" spans="29:37">
      <c r="AC6110" s="248"/>
      <c r="AD6110" s="250"/>
      <c r="AE6110" s="250"/>
      <c r="AF6110" s="250"/>
      <c r="AG6110" s="250"/>
      <c r="AH6110" s="250"/>
      <c r="AI6110" s="248"/>
      <c r="AJ6110" s="250"/>
      <c r="AK6110" s="250"/>
    </row>
    <row r="6111" spans="29:37">
      <c r="AC6111" s="248"/>
      <c r="AD6111" s="250"/>
      <c r="AE6111" s="250"/>
      <c r="AF6111" s="250"/>
      <c r="AG6111" s="250"/>
      <c r="AH6111" s="250"/>
      <c r="AI6111" s="248"/>
      <c r="AJ6111" s="250"/>
      <c r="AK6111" s="250"/>
    </row>
    <row r="6112" spans="29:37">
      <c r="AC6112" s="248"/>
      <c r="AD6112" s="250"/>
      <c r="AE6112" s="250"/>
      <c r="AF6112" s="250"/>
      <c r="AG6112" s="250"/>
      <c r="AH6112" s="250"/>
      <c r="AI6112" s="248"/>
      <c r="AJ6112" s="250"/>
      <c r="AK6112" s="250"/>
    </row>
    <row r="6113" spans="29:37">
      <c r="AC6113" s="248"/>
      <c r="AD6113" s="250"/>
      <c r="AE6113" s="250"/>
      <c r="AF6113" s="250"/>
      <c r="AG6113" s="250"/>
      <c r="AH6113" s="250"/>
      <c r="AI6113" s="248"/>
      <c r="AJ6113" s="250"/>
      <c r="AK6113" s="250"/>
    </row>
    <row r="6114" spans="29:37">
      <c r="AC6114" s="248"/>
      <c r="AD6114" s="250"/>
      <c r="AE6114" s="250"/>
      <c r="AF6114" s="250"/>
      <c r="AG6114" s="250"/>
      <c r="AH6114" s="250"/>
      <c r="AI6114" s="248"/>
      <c r="AJ6114" s="250"/>
      <c r="AK6114" s="250"/>
    </row>
    <row r="6115" spans="29:37">
      <c r="AC6115" s="248"/>
      <c r="AD6115" s="250"/>
      <c r="AE6115" s="250"/>
      <c r="AF6115" s="250"/>
      <c r="AG6115" s="250"/>
      <c r="AH6115" s="250"/>
      <c r="AI6115" s="248"/>
      <c r="AJ6115" s="250"/>
      <c r="AK6115" s="250"/>
    </row>
    <row r="6116" spans="29:37">
      <c r="AC6116" s="248"/>
      <c r="AD6116" s="250"/>
      <c r="AE6116" s="250"/>
      <c r="AF6116" s="250"/>
      <c r="AG6116" s="250"/>
      <c r="AH6116" s="250"/>
      <c r="AI6116" s="248"/>
      <c r="AJ6116" s="250"/>
      <c r="AK6116" s="250"/>
    </row>
    <row r="6117" spans="29:37">
      <c r="AC6117" s="248"/>
      <c r="AD6117" s="250"/>
      <c r="AE6117" s="250"/>
      <c r="AF6117" s="250"/>
      <c r="AG6117" s="250"/>
      <c r="AH6117" s="250"/>
      <c r="AI6117" s="248"/>
      <c r="AJ6117" s="250"/>
      <c r="AK6117" s="250"/>
    </row>
    <row r="6118" spans="29:37">
      <c r="AC6118" s="248"/>
      <c r="AD6118" s="250"/>
      <c r="AE6118" s="250"/>
      <c r="AF6118" s="250"/>
      <c r="AG6118" s="250"/>
      <c r="AH6118" s="250"/>
      <c r="AI6118" s="248"/>
      <c r="AJ6118" s="250"/>
      <c r="AK6118" s="250"/>
    </row>
    <row r="6119" spans="29:37">
      <c r="AC6119" s="248"/>
      <c r="AD6119" s="250"/>
      <c r="AE6119" s="250"/>
      <c r="AF6119" s="250"/>
      <c r="AG6119" s="250"/>
      <c r="AH6119" s="250"/>
      <c r="AI6119" s="248"/>
      <c r="AJ6119" s="250"/>
      <c r="AK6119" s="250"/>
    </row>
    <row r="6120" spans="29:37">
      <c r="AC6120" s="248"/>
      <c r="AD6120" s="250"/>
      <c r="AE6120" s="250"/>
      <c r="AF6120" s="250"/>
      <c r="AG6120" s="250"/>
      <c r="AH6120" s="250"/>
      <c r="AI6120" s="248"/>
      <c r="AJ6120" s="250"/>
      <c r="AK6120" s="250"/>
    </row>
    <row r="6121" spans="29:37">
      <c r="AC6121" s="248"/>
      <c r="AD6121" s="250"/>
      <c r="AE6121" s="250"/>
      <c r="AF6121" s="250"/>
      <c r="AG6121" s="250"/>
      <c r="AH6121" s="250"/>
      <c r="AI6121" s="248"/>
      <c r="AJ6121" s="250"/>
      <c r="AK6121" s="250"/>
    </row>
    <row r="6122" spans="29:37">
      <c r="AC6122" s="248"/>
      <c r="AD6122" s="250"/>
      <c r="AE6122" s="250"/>
      <c r="AF6122" s="250"/>
      <c r="AG6122" s="250"/>
      <c r="AH6122" s="250"/>
      <c r="AI6122" s="248"/>
      <c r="AJ6122" s="250"/>
      <c r="AK6122" s="250"/>
    </row>
    <row r="6123" spans="29:37">
      <c r="AC6123" s="248"/>
      <c r="AD6123" s="250"/>
      <c r="AE6123" s="250"/>
      <c r="AF6123" s="250"/>
      <c r="AG6123" s="250"/>
      <c r="AH6123" s="250"/>
      <c r="AI6123" s="248"/>
      <c r="AJ6123" s="250"/>
      <c r="AK6123" s="250"/>
    </row>
    <row r="6124" spans="29:37">
      <c r="AC6124" s="248"/>
      <c r="AD6124" s="250"/>
      <c r="AE6124" s="250"/>
      <c r="AF6124" s="250"/>
      <c r="AG6124" s="250"/>
      <c r="AH6124" s="250"/>
      <c r="AI6124" s="248"/>
      <c r="AJ6124" s="250"/>
      <c r="AK6124" s="250"/>
    </row>
    <row r="6125" spans="29:37">
      <c r="AC6125" s="248"/>
      <c r="AD6125" s="250"/>
      <c r="AE6125" s="250"/>
      <c r="AF6125" s="250"/>
      <c r="AG6125" s="250"/>
      <c r="AH6125" s="250"/>
      <c r="AI6125" s="248"/>
      <c r="AJ6125" s="250"/>
      <c r="AK6125" s="250"/>
    </row>
    <row r="6126" spans="29:37">
      <c r="AC6126" s="248"/>
      <c r="AD6126" s="250"/>
      <c r="AE6126" s="250"/>
      <c r="AF6126" s="250"/>
      <c r="AG6126" s="250"/>
      <c r="AH6126" s="250"/>
      <c r="AI6126" s="248"/>
      <c r="AJ6126" s="250"/>
      <c r="AK6126" s="250"/>
    </row>
    <row r="6127" spans="29:37">
      <c r="AC6127" s="248"/>
      <c r="AD6127" s="250"/>
      <c r="AE6127" s="250"/>
      <c r="AF6127" s="250"/>
      <c r="AG6127" s="250"/>
      <c r="AH6127" s="250"/>
      <c r="AI6127" s="248"/>
      <c r="AJ6127" s="250"/>
      <c r="AK6127" s="250"/>
    </row>
    <row r="6128" spans="29:37">
      <c r="AC6128" s="248"/>
      <c r="AD6128" s="250"/>
      <c r="AE6128" s="250"/>
      <c r="AF6128" s="250"/>
      <c r="AG6128" s="250"/>
      <c r="AH6128" s="250"/>
      <c r="AI6128" s="248"/>
      <c r="AJ6128" s="250"/>
      <c r="AK6128" s="250"/>
    </row>
    <row r="6129" spans="29:37">
      <c r="AC6129" s="248"/>
      <c r="AD6129" s="250"/>
      <c r="AE6129" s="250"/>
      <c r="AF6129" s="250"/>
      <c r="AG6129" s="250"/>
      <c r="AH6129" s="250"/>
      <c r="AI6129" s="248"/>
      <c r="AJ6129" s="250"/>
      <c r="AK6129" s="250"/>
    </row>
    <row r="6130" spans="29:37">
      <c r="AC6130" s="248"/>
      <c r="AD6130" s="250"/>
      <c r="AE6130" s="250"/>
      <c r="AF6130" s="250"/>
      <c r="AG6130" s="250"/>
      <c r="AH6130" s="250"/>
      <c r="AI6130" s="248"/>
      <c r="AJ6130" s="250"/>
      <c r="AK6130" s="250"/>
    </row>
    <row r="6131" spans="29:37">
      <c r="AC6131" s="248"/>
      <c r="AD6131" s="250"/>
      <c r="AE6131" s="250"/>
      <c r="AF6131" s="250"/>
      <c r="AG6131" s="250"/>
      <c r="AH6131" s="250"/>
      <c r="AI6131" s="248"/>
      <c r="AJ6131" s="250"/>
      <c r="AK6131" s="250"/>
    </row>
    <row r="6132" spans="29:37">
      <c r="AC6132" s="248"/>
      <c r="AD6132" s="250"/>
      <c r="AE6132" s="250"/>
      <c r="AF6132" s="250"/>
      <c r="AG6132" s="250"/>
      <c r="AH6132" s="250"/>
      <c r="AI6132" s="248"/>
      <c r="AJ6132" s="250"/>
      <c r="AK6132" s="250"/>
    </row>
    <row r="6133" spans="29:37">
      <c r="AC6133" s="248"/>
      <c r="AD6133" s="250"/>
      <c r="AE6133" s="250"/>
      <c r="AF6133" s="250"/>
      <c r="AG6133" s="250"/>
      <c r="AH6133" s="250"/>
      <c r="AI6133" s="248"/>
      <c r="AJ6133" s="250"/>
      <c r="AK6133" s="250"/>
    </row>
    <row r="6134" spans="29:37">
      <c r="AC6134" s="248"/>
      <c r="AD6134" s="250"/>
      <c r="AE6134" s="250"/>
      <c r="AF6134" s="250"/>
      <c r="AG6134" s="250"/>
      <c r="AH6134" s="250"/>
      <c r="AI6134" s="248"/>
      <c r="AJ6134" s="250"/>
      <c r="AK6134" s="250"/>
    </row>
    <row r="6135" spans="29:37">
      <c r="AC6135" s="248"/>
      <c r="AD6135" s="250"/>
      <c r="AE6135" s="250"/>
      <c r="AF6135" s="250"/>
      <c r="AG6135" s="250"/>
      <c r="AH6135" s="250"/>
      <c r="AI6135" s="248"/>
      <c r="AJ6135" s="250"/>
      <c r="AK6135" s="250"/>
    </row>
    <row r="6136" spans="29:37">
      <c r="AC6136" s="248"/>
      <c r="AD6136" s="250"/>
      <c r="AE6136" s="250"/>
      <c r="AF6136" s="250"/>
      <c r="AG6136" s="250"/>
      <c r="AH6136" s="250"/>
      <c r="AI6136" s="248"/>
      <c r="AJ6136" s="250"/>
      <c r="AK6136" s="250"/>
    </row>
    <row r="6137" spans="29:37">
      <c r="AC6137" s="248"/>
      <c r="AD6137" s="250"/>
      <c r="AE6137" s="250"/>
      <c r="AF6137" s="250"/>
      <c r="AG6137" s="250"/>
      <c r="AH6137" s="250"/>
      <c r="AI6137" s="248"/>
      <c r="AJ6137" s="250"/>
      <c r="AK6137" s="250"/>
    </row>
    <row r="6138" spans="29:37">
      <c r="AC6138" s="248"/>
      <c r="AD6138" s="250"/>
      <c r="AE6138" s="250"/>
      <c r="AF6138" s="250"/>
      <c r="AG6138" s="250"/>
      <c r="AH6138" s="250"/>
      <c r="AI6138" s="248"/>
      <c r="AJ6138" s="250"/>
      <c r="AK6138" s="250"/>
    </row>
    <row r="6139" spans="29:37">
      <c r="AC6139" s="248"/>
      <c r="AD6139" s="250"/>
      <c r="AE6139" s="250"/>
      <c r="AF6139" s="250"/>
      <c r="AG6139" s="250"/>
      <c r="AH6139" s="250"/>
      <c r="AI6139" s="248"/>
      <c r="AJ6139" s="250"/>
      <c r="AK6139" s="250"/>
    </row>
    <row r="6140" spans="29:37">
      <c r="AC6140" s="248"/>
      <c r="AD6140" s="250"/>
      <c r="AE6140" s="250"/>
      <c r="AF6140" s="250"/>
      <c r="AG6140" s="250"/>
      <c r="AH6140" s="250"/>
      <c r="AI6140" s="248"/>
      <c r="AJ6140" s="250"/>
      <c r="AK6140" s="250"/>
    </row>
    <row r="6141" spans="29:37">
      <c r="AC6141" s="248"/>
      <c r="AD6141" s="250"/>
      <c r="AE6141" s="250"/>
      <c r="AF6141" s="250"/>
      <c r="AG6141" s="250"/>
      <c r="AH6141" s="250"/>
      <c r="AI6141" s="248"/>
      <c r="AJ6141" s="250"/>
      <c r="AK6141" s="250"/>
    </row>
    <row r="6142" spans="29:37">
      <c r="AC6142" s="248"/>
      <c r="AD6142" s="250"/>
      <c r="AE6142" s="250"/>
      <c r="AF6142" s="250"/>
      <c r="AG6142" s="250"/>
      <c r="AH6142" s="250"/>
      <c r="AI6142" s="248"/>
      <c r="AJ6142" s="250"/>
      <c r="AK6142" s="250"/>
    </row>
    <row r="6143" spans="29:37">
      <c r="AC6143" s="248"/>
      <c r="AD6143" s="250"/>
      <c r="AE6143" s="250"/>
      <c r="AF6143" s="250"/>
      <c r="AG6143" s="250"/>
      <c r="AH6143" s="250"/>
      <c r="AI6143" s="248"/>
      <c r="AJ6143" s="250"/>
      <c r="AK6143" s="250"/>
    </row>
    <row r="6144" spans="29:37">
      <c r="AC6144" s="248"/>
      <c r="AD6144" s="250"/>
      <c r="AE6144" s="250"/>
      <c r="AF6144" s="250"/>
      <c r="AG6144" s="250"/>
      <c r="AH6144" s="250"/>
      <c r="AI6144" s="248"/>
      <c r="AJ6144" s="250"/>
      <c r="AK6144" s="250"/>
    </row>
    <row r="6145" spans="29:37">
      <c r="AC6145" s="248"/>
      <c r="AD6145" s="250"/>
      <c r="AE6145" s="250"/>
      <c r="AF6145" s="250"/>
      <c r="AG6145" s="250"/>
      <c r="AH6145" s="250"/>
      <c r="AI6145" s="248"/>
      <c r="AJ6145" s="250"/>
      <c r="AK6145" s="250"/>
    </row>
    <row r="6146" spans="29:37">
      <c r="AC6146" s="248"/>
      <c r="AD6146" s="250"/>
      <c r="AE6146" s="250"/>
      <c r="AF6146" s="250"/>
      <c r="AG6146" s="250"/>
      <c r="AH6146" s="250"/>
      <c r="AI6146" s="248"/>
      <c r="AJ6146" s="250"/>
      <c r="AK6146" s="250"/>
    </row>
    <row r="6147" spans="29:37">
      <c r="AC6147" s="248"/>
      <c r="AD6147" s="250"/>
      <c r="AE6147" s="250"/>
      <c r="AF6147" s="250"/>
      <c r="AG6147" s="250"/>
      <c r="AH6147" s="250"/>
      <c r="AI6147" s="248"/>
      <c r="AJ6147" s="250"/>
      <c r="AK6147" s="250"/>
    </row>
    <row r="6148" spans="29:37">
      <c r="AC6148" s="248"/>
      <c r="AD6148" s="250"/>
      <c r="AE6148" s="250"/>
      <c r="AF6148" s="250"/>
      <c r="AG6148" s="250"/>
      <c r="AH6148" s="250"/>
      <c r="AI6148" s="248"/>
      <c r="AJ6148" s="250"/>
      <c r="AK6148" s="250"/>
    </row>
    <row r="6149" spans="29:37">
      <c r="AC6149" s="248"/>
      <c r="AD6149" s="250"/>
      <c r="AE6149" s="250"/>
      <c r="AF6149" s="250"/>
      <c r="AG6149" s="250"/>
      <c r="AH6149" s="250"/>
      <c r="AI6149" s="248"/>
      <c r="AJ6149" s="250"/>
      <c r="AK6149" s="250"/>
    </row>
    <row r="6150" spans="29:37">
      <c r="AC6150" s="248"/>
      <c r="AD6150" s="250"/>
      <c r="AE6150" s="250"/>
      <c r="AF6150" s="250"/>
      <c r="AG6150" s="250"/>
      <c r="AH6150" s="250"/>
      <c r="AI6150" s="248"/>
      <c r="AJ6150" s="250"/>
      <c r="AK6150" s="250"/>
    </row>
    <row r="6151" spans="29:37">
      <c r="AC6151" s="248"/>
      <c r="AD6151" s="250"/>
      <c r="AE6151" s="250"/>
      <c r="AF6151" s="250"/>
      <c r="AG6151" s="250"/>
      <c r="AH6151" s="250"/>
      <c r="AI6151" s="248"/>
      <c r="AJ6151" s="250"/>
      <c r="AK6151" s="250"/>
    </row>
    <row r="6152" spans="29:37">
      <c r="AC6152" s="248"/>
      <c r="AD6152" s="250"/>
      <c r="AE6152" s="250"/>
      <c r="AF6152" s="250"/>
      <c r="AG6152" s="250"/>
      <c r="AH6152" s="250"/>
      <c r="AI6152" s="248"/>
      <c r="AJ6152" s="250"/>
      <c r="AK6152" s="250"/>
    </row>
    <row r="6153" spans="29:37">
      <c r="AC6153" s="248"/>
      <c r="AD6153" s="250"/>
      <c r="AE6153" s="250"/>
      <c r="AF6153" s="250"/>
      <c r="AG6153" s="250"/>
      <c r="AH6153" s="250"/>
      <c r="AI6153" s="248"/>
      <c r="AJ6153" s="250"/>
      <c r="AK6153" s="250"/>
    </row>
    <row r="6154" spans="29:37">
      <c r="AC6154" s="248"/>
      <c r="AD6154" s="250"/>
      <c r="AE6154" s="250"/>
      <c r="AF6154" s="250"/>
      <c r="AG6154" s="250"/>
      <c r="AH6154" s="250"/>
      <c r="AI6154" s="248"/>
      <c r="AJ6154" s="250"/>
      <c r="AK6154" s="250"/>
    </row>
    <row r="6155" spans="29:37">
      <c r="AC6155" s="248"/>
      <c r="AD6155" s="250"/>
      <c r="AE6155" s="250"/>
      <c r="AF6155" s="250"/>
      <c r="AG6155" s="250"/>
      <c r="AH6155" s="250"/>
      <c r="AI6155" s="248"/>
      <c r="AJ6155" s="250"/>
      <c r="AK6155" s="250"/>
    </row>
    <row r="6156" spans="29:37">
      <c r="AC6156" s="248"/>
      <c r="AD6156" s="250"/>
      <c r="AE6156" s="250"/>
      <c r="AF6156" s="250"/>
      <c r="AG6156" s="250"/>
      <c r="AH6156" s="250"/>
      <c r="AI6156" s="248"/>
      <c r="AJ6156" s="250"/>
      <c r="AK6156" s="250"/>
    </row>
    <row r="6157" spans="29:37">
      <c r="AC6157" s="248"/>
      <c r="AD6157" s="250"/>
      <c r="AE6157" s="250"/>
      <c r="AF6157" s="250"/>
      <c r="AG6157" s="250"/>
      <c r="AH6157" s="250"/>
      <c r="AI6157" s="248"/>
      <c r="AJ6157" s="250"/>
      <c r="AK6157" s="250"/>
    </row>
    <row r="6158" spans="29:37">
      <c r="AC6158" s="248"/>
      <c r="AD6158" s="250"/>
      <c r="AE6158" s="250"/>
      <c r="AF6158" s="250"/>
      <c r="AG6158" s="250"/>
      <c r="AH6158" s="250"/>
      <c r="AI6158" s="248"/>
      <c r="AJ6158" s="250"/>
      <c r="AK6158" s="250"/>
    </row>
    <row r="6159" spans="29:37">
      <c r="AC6159" s="248"/>
      <c r="AD6159" s="250"/>
      <c r="AE6159" s="250"/>
      <c r="AF6159" s="250"/>
      <c r="AG6159" s="250"/>
      <c r="AH6159" s="250"/>
      <c r="AI6159" s="248"/>
      <c r="AJ6159" s="250"/>
      <c r="AK6159" s="250"/>
    </row>
    <row r="6160" spans="29:37">
      <c r="AC6160" s="248"/>
      <c r="AD6160" s="250"/>
      <c r="AE6160" s="250"/>
      <c r="AF6160" s="250"/>
      <c r="AG6160" s="250"/>
      <c r="AH6160" s="250"/>
      <c r="AI6160" s="248"/>
      <c r="AJ6160" s="250"/>
      <c r="AK6160" s="250"/>
    </row>
    <row r="6161" spans="29:37">
      <c r="AC6161" s="248"/>
      <c r="AD6161" s="250"/>
      <c r="AE6161" s="250"/>
      <c r="AF6161" s="250"/>
      <c r="AG6161" s="250"/>
      <c r="AH6161" s="250"/>
      <c r="AI6161" s="248"/>
      <c r="AJ6161" s="250"/>
      <c r="AK6161" s="250"/>
    </row>
    <row r="6162" spans="29:37">
      <c r="AC6162" s="248"/>
      <c r="AD6162" s="250"/>
      <c r="AE6162" s="250"/>
      <c r="AF6162" s="250"/>
      <c r="AG6162" s="250"/>
      <c r="AH6162" s="250"/>
      <c r="AI6162" s="248"/>
      <c r="AJ6162" s="250"/>
      <c r="AK6162" s="250"/>
    </row>
    <row r="6163" spans="29:37">
      <c r="AC6163" s="248"/>
      <c r="AD6163" s="250"/>
      <c r="AE6163" s="250"/>
      <c r="AF6163" s="250"/>
      <c r="AG6163" s="250"/>
      <c r="AH6163" s="250"/>
      <c r="AI6163" s="248"/>
      <c r="AJ6163" s="250"/>
      <c r="AK6163" s="250"/>
    </row>
    <row r="6164" spans="29:37">
      <c r="AC6164" s="248"/>
      <c r="AD6164" s="250"/>
      <c r="AE6164" s="250"/>
      <c r="AF6164" s="250"/>
      <c r="AG6164" s="250"/>
      <c r="AH6164" s="250"/>
      <c r="AI6164" s="248"/>
      <c r="AJ6164" s="250"/>
      <c r="AK6164" s="250"/>
    </row>
    <row r="6165" spans="29:37">
      <c r="AC6165" s="248"/>
      <c r="AD6165" s="250"/>
      <c r="AE6165" s="250"/>
      <c r="AF6165" s="250"/>
      <c r="AG6165" s="250"/>
      <c r="AH6165" s="250"/>
      <c r="AI6165" s="248"/>
      <c r="AJ6165" s="250"/>
      <c r="AK6165" s="250"/>
    </row>
    <row r="6166" spans="29:37">
      <c r="AC6166" s="248"/>
      <c r="AD6166" s="250"/>
      <c r="AE6166" s="250"/>
      <c r="AF6166" s="250"/>
      <c r="AG6166" s="250"/>
      <c r="AH6166" s="250"/>
      <c r="AI6166" s="248"/>
      <c r="AJ6166" s="250"/>
      <c r="AK6166" s="250"/>
    </row>
    <row r="6167" spans="29:37">
      <c r="AC6167" s="248"/>
      <c r="AD6167" s="250"/>
      <c r="AE6167" s="250"/>
      <c r="AF6167" s="250"/>
      <c r="AG6167" s="250"/>
      <c r="AH6167" s="250"/>
      <c r="AI6167" s="248"/>
      <c r="AJ6167" s="250"/>
      <c r="AK6167" s="250"/>
    </row>
    <row r="6168" spans="29:37">
      <c r="AC6168" s="248"/>
      <c r="AD6168" s="250"/>
      <c r="AE6168" s="250"/>
      <c r="AF6168" s="250"/>
      <c r="AG6168" s="250"/>
      <c r="AH6168" s="250"/>
      <c r="AI6168" s="248"/>
      <c r="AJ6168" s="250"/>
      <c r="AK6168" s="250"/>
    </row>
    <row r="6169" spans="29:37">
      <c r="AC6169" s="248"/>
      <c r="AD6169" s="250"/>
      <c r="AE6169" s="250"/>
      <c r="AF6169" s="250"/>
      <c r="AG6169" s="250"/>
      <c r="AH6169" s="250"/>
      <c r="AI6169" s="248"/>
      <c r="AJ6169" s="250"/>
      <c r="AK6169" s="250"/>
    </row>
    <row r="6170" spans="29:37">
      <c r="AC6170" s="248"/>
      <c r="AD6170" s="250"/>
      <c r="AE6170" s="250"/>
      <c r="AF6170" s="250"/>
      <c r="AG6170" s="250"/>
      <c r="AH6170" s="250"/>
      <c r="AI6170" s="248"/>
      <c r="AJ6170" s="250"/>
      <c r="AK6170" s="250"/>
    </row>
    <row r="6171" spans="29:37">
      <c r="AC6171" s="248"/>
      <c r="AD6171" s="250"/>
      <c r="AE6171" s="250"/>
      <c r="AF6171" s="250"/>
      <c r="AG6171" s="250"/>
      <c r="AH6171" s="250"/>
      <c r="AI6171" s="248"/>
      <c r="AJ6171" s="250"/>
      <c r="AK6171" s="250"/>
    </row>
    <row r="6172" spans="29:37">
      <c r="AC6172" s="248"/>
      <c r="AD6172" s="250"/>
      <c r="AE6172" s="250"/>
      <c r="AF6172" s="250"/>
      <c r="AG6172" s="250"/>
      <c r="AH6172" s="250"/>
      <c r="AI6172" s="248"/>
      <c r="AJ6172" s="250"/>
      <c r="AK6172" s="250"/>
    </row>
    <row r="6173" spans="29:37">
      <c r="AC6173" s="248"/>
      <c r="AD6173" s="250"/>
      <c r="AE6173" s="250"/>
      <c r="AF6173" s="250"/>
      <c r="AG6173" s="250"/>
      <c r="AH6173" s="250"/>
      <c r="AI6173" s="248"/>
      <c r="AJ6173" s="250"/>
      <c r="AK6173" s="250"/>
    </row>
    <row r="6174" spans="29:37">
      <c r="AC6174" s="248"/>
      <c r="AD6174" s="250"/>
      <c r="AE6174" s="250"/>
      <c r="AF6174" s="250"/>
      <c r="AG6174" s="250"/>
      <c r="AH6174" s="250"/>
      <c r="AI6174" s="248"/>
      <c r="AJ6174" s="250"/>
      <c r="AK6174" s="250"/>
    </row>
    <row r="6175" spans="29:37">
      <c r="AC6175" s="248"/>
      <c r="AD6175" s="250"/>
      <c r="AE6175" s="250"/>
      <c r="AF6175" s="250"/>
      <c r="AG6175" s="250"/>
      <c r="AH6175" s="250"/>
      <c r="AI6175" s="248"/>
      <c r="AJ6175" s="250"/>
      <c r="AK6175" s="250"/>
    </row>
    <row r="6176" spans="29:37">
      <c r="AC6176" s="248"/>
      <c r="AD6176" s="250"/>
      <c r="AE6176" s="250"/>
      <c r="AF6176" s="250"/>
      <c r="AG6176" s="250"/>
      <c r="AH6176" s="250"/>
      <c r="AI6176" s="248"/>
      <c r="AJ6176" s="250"/>
      <c r="AK6176" s="250"/>
    </row>
    <row r="6177" spans="29:37">
      <c r="AC6177" s="248"/>
      <c r="AD6177" s="250"/>
      <c r="AE6177" s="250"/>
      <c r="AF6177" s="250"/>
      <c r="AG6177" s="250"/>
      <c r="AH6177" s="250"/>
      <c r="AI6177" s="248"/>
      <c r="AJ6177" s="250"/>
      <c r="AK6177" s="250"/>
    </row>
    <row r="6178" spans="29:37">
      <c r="AC6178" s="248"/>
      <c r="AD6178" s="250"/>
      <c r="AE6178" s="250"/>
      <c r="AF6178" s="250"/>
      <c r="AG6178" s="250"/>
      <c r="AH6178" s="250"/>
      <c r="AI6178" s="248"/>
      <c r="AJ6178" s="250"/>
      <c r="AK6178" s="250"/>
    </row>
    <row r="6179" spans="29:37">
      <c r="AC6179" s="248"/>
      <c r="AD6179" s="250"/>
      <c r="AE6179" s="250"/>
      <c r="AF6179" s="250"/>
      <c r="AG6179" s="250"/>
      <c r="AH6179" s="250"/>
      <c r="AI6179" s="248"/>
      <c r="AJ6179" s="250"/>
      <c r="AK6179" s="250"/>
    </row>
    <row r="6180" spans="29:37">
      <c r="AC6180" s="248"/>
      <c r="AD6180" s="250"/>
      <c r="AE6180" s="250"/>
      <c r="AF6180" s="250"/>
      <c r="AG6180" s="250"/>
      <c r="AH6180" s="250"/>
      <c r="AI6180" s="248"/>
      <c r="AJ6180" s="250"/>
      <c r="AK6180" s="250"/>
    </row>
    <row r="6181" spans="29:37">
      <c r="AC6181" s="248"/>
      <c r="AD6181" s="250"/>
      <c r="AE6181" s="250"/>
      <c r="AF6181" s="250"/>
      <c r="AG6181" s="250"/>
      <c r="AH6181" s="250"/>
      <c r="AI6181" s="248"/>
      <c r="AJ6181" s="250"/>
      <c r="AK6181" s="250"/>
    </row>
    <row r="6182" spans="29:37">
      <c r="AC6182" s="248"/>
      <c r="AD6182" s="250"/>
      <c r="AE6182" s="250"/>
      <c r="AF6182" s="250"/>
      <c r="AG6182" s="250"/>
      <c r="AH6182" s="250"/>
      <c r="AI6182" s="248"/>
      <c r="AJ6182" s="250"/>
      <c r="AK6182" s="250"/>
    </row>
    <row r="6183" spans="29:37">
      <c r="AC6183" s="248"/>
      <c r="AD6183" s="250"/>
      <c r="AE6183" s="250"/>
      <c r="AF6183" s="250"/>
      <c r="AG6183" s="250"/>
      <c r="AH6183" s="250"/>
      <c r="AI6183" s="248"/>
      <c r="AJ6183" s="250"/>
      <c r="AK6183" s="250"/>
    </row>
    <row r="6184" spans="29:37">
      <c r="AC6184" s="248"/>
      <c r="AD6184" s="250"/>
      <c r="AE6184" s="250"/>
      <c r="AF6184" s="250"/>
      <c r="AG6184" s="250"/>
      <c r="AH6184" s="250"/>
      <c r="AI6184" s="248"/>
      <c r="AJ6184" s="250"/>
      <c r="AK6184" s="250"/>
    </row>
    <row r="6185" spans="29:37">
      <c r="AC6185" s="248"/>
      <c r="AD6185" s="250"/>
      <c r="AE6185" s="250"/>
      <c r="AF6185" s="250"/>
      <c r="AG6185" s="250"/>
      <c r="AH6185" s="250"/>
      <c r="AI6185" s="248"/>
      <c r="AJ6185" s="250"/>
      <c r="AK6185" s="250"/>
    </row>
    <row r="6186" spans="29:37">
      <c r="AC6186" s="248"/>
      <c r="AD6186" s="250"/>
      <c r="AE6186" s="250"/>
      <c r="AF6186" s="250"/>
      <c r="AG6186" s="250"/>
      <c r="AH6186" s="250"/>
      <c r="AI6186" s="248"/>
      <c r="AJ6186" s="250"/>
      <c r="AK6186" s="250"/>
    </row>
    <row r="6187" spans="29:37">
      <c r="AC6187" s="248"/>
      <c r="AD6187" s="250"/>
      <c r="AE6187" s="250"/>
      <c r="AF6187" s="250"/>
      <c r="AG6187" s="250"/>
      <c r="AH6187" s="250"/>
      <c r="AI6187" s="248"/>
      <c r="AJ6187" s="250"/>
      <c r="AK6187" s="250"/>
    </row>
    <row r="6188" spans="29:37">
      <c r="AC6188" s="248"/>
      <c r="AD6188" s="250"/>
      <c r="AE6188" s="250"/>
      <c r="AF6188" s="250"/>
      <c r="AG6188" s="250"/>
      <c r="AH6188" s="250"/>
      <c r="AI6188" s="248"/>
      <c r="AJ6188" s="250"/>
      <c r="AK6188" s="250"/>
    </row>
    <row r="6189" spans="29:37">
      <c r="AC6189" s="248"/>
      <c r="AD6189" s="250"/>
      <c r="AE6189" s="250"/>
      <c r="AF6189" s="250"/>
      <c r="AG6189" s="250"/>
      <c r="AH6189" s="250"/>
      <c r="AI6189" s="248"/>
      <c r="AJ6189" s="250"/>
      <c r="AK6189" s="250"/>
    </row>
    <row r="6190" spans="29:37">
      <c r="AC6190" s="248"/>
      <c r="AD6190" s="250"/>
      <c r="AE6190" s="250"/>
      <c r="AF6190" s="250"/>
      <c r="AG6190" s="250"/>
      <c r="AH6190" s="250"/>
      <c r="AI6190" s="248"/>
      <c r="AJ6190" s="250"/>
      <c r="AK6190" s="250"/>
    </row>
    <row r="6191" spans="29:37">
      <c r="AC6191" s="248"/>
      <c r="AD6191" s="250"/>
      <c r="AE6191" s="250"/>
      <c r="AF6191" s="250"/>
      <c r="AG6191" s="250"/>
      <c r="AH6191" s="250"/>
      <c r="AI6191" s="248"/>
      <c r="AJ6191" s="250"/>
      <c r="AK6191" s="250"/>
    </row>
    <row r="6192" spans="29:37">
      <c r="AC6192" s="248"/>
      <c r="AD6192" s="250"/>
      <c r="AE6192" s="250"/>
      <c r="AF6192" s="250"/>
      <c r="AG6192" s="250"/>
      <c r="AH6192" s="250"/>
      <c r="AI6192" s="248"/>
      <c r="AJ6192" s="250"/>
      <c r="AK6192" s="250"/>
    </row>
    <row r="6193" spans="29:37">
      <c r="AC6193" s="248"/>
      <c r="AD6193" s="250"/>
      <c r="AE6193" s="250"/>
      <c r="AF6193" s="250"/>
      <c r="AG6193" s="250"/>
      <c r="AH6193" s="250"/>
      <c r="AI6193" s="248"/>
      <c r="AJ6193" s="250"/>
      <c r="AK6193" s="250"/>
    </row>
    <row r="6194" spans="29:37">
      <c r="AC6194" s="248"/>
      <c r="AD6194" s="250"/>
      <c r="AE6194" s="250"/>
      <c r="AF6194" s="250"/>
      <c r="AG6194" s="250"/>
      <c r="AH6194" s="250"/>
      <c r="AI6194" s="248"/>
      <c r="AJ6194" s="250"/>
      <c r="AK6194" s="250"/>
    </row>
    <row r="6195" spans="29:37">
      <c r="AC6195" s="248"/>
      <c r="AD6195" s="250"/>
      <c r="AE6195" s="250"/>
      <c r="AF6195" s="250"/>
      <c r="AG6195" s="250"/>
      <c r="AH6195" s="250"/>
      <c r="AI6195" s="248"/>
      <c r="AJ6195" s="250"/>
      <c r="AK6195" s="250"/>
    </row>
    <row r="6196" spans="29:37">
      <c r="AC6196" s="248"/>
      <c r="AD6196" s="250"/>
      <c r="AE6196" s="250"/>
      <c r="AF6196" s="250"/>
      <c r="AG6196" s="250"/>
      <c r="AH6196" s="250"/>
      <c r="AI6196" s="248"/>
      <c r="AJ6196" s="250"/>
      <c r="AK6196" s="250"/>
    </row>
    <row r="6197" spans="29:37">
      <c r="AC6197" s="248"/>
      <c r="AD6197" s="250"/>
      <c r="AE6197" s="250"/>
      <c r="AF6197" s="250"/>
      <c r="AG6197" s="250"/>
      <c r="AH6197" s="250"/>
      <c r="AI6197" s="248"/>
      <c r="AJ6197" s="250"/>
      <c r="AK6197" s="250"/>
    </row>
    <row r="6198" spans="29:37">
      <c r="AC6198" s="248"/>
      <c r="AD6198" s="250"/>
      <c r="AE6198" s="250"/>
      <c r="AF6198" s="250"/>
      <c r="AG6198" s="250"/>
      <c r="AH6198" s="250"/>
      <c r="AI6198" s="248"/>
      <c r="AJ6198" s="250"/>
      <c r="AK6198" s="250"/>
    </row>
    <row r="6199" spans="29:37">
      <c r="AC6199" s="248"/>
      <c r="AD6199" s="250"/>
      <c r="AE6199" s="250"/>
      <c r="AF6199" s="250"/>
      <c r="AG6199" s="250"/>
      <c r="AH6199" s="250"/>
      <c r="AI6199" s="248"/>
      <c r="AJ6199" s="250"/>
      <c r="AK6199" s="250"/>
    </row>
    <row r="6200" spans="29:37">
      <c r="AC6200" s="248"/>
      <c r="AD6200" s="250"/>
      <c r="AE6200" s="250"/>
      <c r="AF6200" s="250"/>
      <c r="AG6200" s="250"/>
      <c r="AH6200" s="250"/>
      <c r="AI6200" s="248"/>
      <c r="AJ6200" s="250"/>
      <c r="AK6200" s="250"/>
    </row>
    <row r="6201" spans="29:37">
      <c r="AC6201" s="248"/>
      <c r="AD6201" s="250"/>
      <c r="AE6201" s="250"/>
      <c r="AF6201" s="250"/>
      <c r="AG6201" s="250"/>
      <c r="AH6201" s="250"/>
      <c r="AI6201" s="248"/>
      <c r="AJ6201" s="250"/>
      <c r="AK6201" s="250"/>
    </row>
    <row r="6202" spans="29:37">
      <c r="AC6202" s="248"/>
      <c r="AD6202" s="250"/>
      <c r="AE6202" s="250"/>
      <c r="AF6202" s="250"/>
      <c r="AG6202" s="250"/>
      <c r="AH6202" s="250"/>
      <c r="AI6202" s="248"/>
      <c r="AJ6202" s="250"/>
      <c r="AK6202" s="250"/>
    </row>
    <row r="6203" spans="29:37">
      <c r="AC6203" s="248"/>
      <c r="AD6203" s="250"/>
      <c r="AE6203" s="250"/>
      <c r="AF6203" s="250"/>
      <c r="AG6203" s="250"/>
      <c r="AH6203" s="250"/>
      <c r="AI6203" s="248"/>
      <c r="AJ6203" s="250"/>
      <c r="AK6203" s="250"/>
    </row>
    <row r="6204" spans="29:37">
      <c r="AC6204" s="248"/>
      <c r="AD6204" s="250"/>
      <c r="AE6204" s="250"/>
      <c r="AF6204" s="250"/>
      <c r="AG6204" s="250"/>
      <c r="AH6204" s="250"/>
      <c r="AI6204" s="248"/>
      <c r="AJ6204" s="250"/>
      <c r="AK6204" s="250"/>
    </row>
    <row r="6205" spans="29:37">
      <c r="AC6205" s="248"/>
      <c r="AD6205" s="250"/>
      <c r="AE6205" s="250"/>
      <c r="AF6205" s="250"/>
      <c r="AG6205" s="250"/>
      <c r="AH6205" s="250"/>
      <c r="AI6205" s="248"/>
      <c r="AJ6205" s="250"/>
      <c r="AK6205" s="250"/>
    </row>
    <row r="6206" spans="29:37">
      <c r="AC6206" s="248"/>
      <c r="AD6206" s="250"/>
      <c r="AE6206" s="250"/>
      <c r="AF6206" s="250"/>
      <c r="AG6206" s="250"/>
      <c r="AH6206" s="250"/>
      <c r="AI6206" s="248"/>
      <c r="AJ6206" s="250"/>
      <c r="AK6206" s="250"/>
    </row>
    <row r="6207" spans="29:37">
      <c r="AC6207" s="248"/>
      <c r="AD6207" s="250"/>
      <c r="AE6207" s="250"/>
      <c r="AF6207" s="250"/>
      <c r="AG6207" s="250"/>
      <c r="AH6207" s="250"/>
      <c r="AI6207" s="248"/>
      <c r="AJ6207" s="250"/>
      <c r="AK6207" s="250"/>
    </row>
    <row r="6208" spans="29:37">
      <c r="AC6208" s="248"/>
      <c r="AD6208" s="250"/>
      <c r="AE6208" s="250"/>
      <c r="AF6208" s="250"/>
      <c r="AG6208" s="250"/>
      <c r="AH6208" s="250"/>
      <c r="AI6208" s="248"/>
      <c r="AJ6208" s="250"/>
      <c r="AK6208" s="250"/>
    </row>
    <row r="6209" spans="29:37">
      <c r="AC6209" s="248"/>
      <c r="AD6209" s="250"/>
      <c r="AE6209" s="250"/>
      <c r="AF6209" s="250"/>
      <c r="AG6209" s="250"/>
      <c r="AH6209" s="250"/>
      <c r="AI6209" s="248"/>
      <c r="AJ6209" s="250"/>
      <c r="AK6209" s="250"/>
    </row>
    <row r="6210" spans="29:37">
      <c r="AC6210" s="248"/>
      <c r="AD6210" s="250"/>
      <c r="AE6210" s="250"/>
      <c r="AF6210" s="250"/>
      <c r="AG6210" s="250"/>
      <c r="AH6210" s="250"/>
      <c r="AI6210" s="248"/>
      <c r="AJ6210" s="250"/>
      <c r="AK6210" s="250"/>
    </row>
    <row r="6211" spans="29:37">
      <c r="AC6211" s="248"/>
      <c r="AD6211" s="250"/>
      <c r="AE6211" s="250"/>
      <c r="AF6211" s="250"/>
      <c r="AG6211" s="250"/>
      <c r="AH6211" s="250"/>
      <c r="AI6211" s="248"/>
      <c r="AJ6211" s="250"/>
      <c r="AK6211" s="250"/>
    </row>
    <row r="6212" spans="29:37">
      <c r="AC6212" s="248"/>
      <c r="AD6212" s="250"/>
      <c r="AE6212" s="250"/>
      <c r="AF6212" s="250"/>
      <c r="AG6212" s="250"/>
      <c r="AH6212" s="250"/>
      <c r="AI6212" s="248"/>
      <c r="AJ6212" s="250"/>
      <c r="AK6212" s="250"/>
    </row>
    <row r="6213" spans="29:37">
      <c r="AC6213" s="248"/>
      <c r="AD6213" s="250"/>
      <c r="AE6213" s="250"/>
      <c r="AF6213" s="250"/>
      <c r="AG6213" s="250"/>
      <c r="AH6213" s="250"/>
      <c r="AI6213" s="248"/>
      <c r="AJ6213" s="250"/>
      <c r="AK6213" s="250"/>
    </row>
    <row r="6214" spans="29:37">
      <c r="AC6214" s="248"/>
      <c r="AD6214" s="250"/>
      <c r="AE6214" s="250"/>
      <c r="AF6214" s="250"/>
      <c r="AG6214" s="250"/>
      <c r="AH6214" s="250"/>
      <c r="AI6214" s="248"/>
      <c r="AJ6214" s="250"/>
      <c r="AK6214" s="250"/>
    </row>
    <row r="6215" spans="29:37">
      <c r="AC6215" s="248"/>
      <c r="AD6215" s="250"/>
      <c r="AE6215" s="250"/>
      <c r="AF6215" s="250"/>
      <c r="AG6215" s="250"/>
      <c r="AH6215" s="250"/>
      <c r="AI6215" s="248"/>
      <c r="AJ6215" s="250"/>
      <c r="AK6215" s="250"/>
    </row>
    <row r="6216" spans="29:37">
      <c r="AC6216" s="248"/>
      <c r="AD6216" s="250"/>
      <c r="AE6216" s="250"/>
      <c r="AF6216" s="250"/>
      <c r="AG6216" s="250"/>
      <c r="AH6216" s="250"/>
      <c r="AI6216" s="248"/>
      <c r="AJ6216" s="250"/>
      <c r="AK6216" s="250"/>
    </row>
    <row r="6217" spans="29:37">
      <c r="AC6217" s="248"/>
      <c r="AD6217" s="250"/>
      <c r="AE6217" s="250"/>
      <c r="AF6217" s="250"/>
      <c r="AG6217" s="250"/>
      <c r="AH6217" s="250"/>
      <c r="AI6217" s="248"/>
      <c r="AJ6217" s="250"/>
      <c r="AK6217" s="250"/>
    </row>
    <row r="6218" spans="29:37">
      <c r="AC6218" s="248"/>
      <c r="AD6218" s="250"/>
      <c r="AE6218" s="250"/>
      <c r="AF6218" s="250"/>
      <c r="AG6218" s="250"/>
      <c r="AH6218" s="250"/>
      <c r="AI6218" s="248"/>
      <c r="AJ6218" s="250"/>
      <c r="AK6218" s="250"/>
    </row>
    <row r="6219" spans="29:37">
      <c r="AC6219" s="248"/>
      <c r="AD6219" s="250"/>
      <c r="AE6219" s="250"/>
      <c r="AF6219" s="250"/>
      <c r="AG6219" s="250"/>
      <c r="AH6219" s="250"/>
      <c r="AI6219" s="248"/>
      <c r="AJ6219" s="250"/>
      <c r="AK6219" s="250"/>
    </row>
    <row r="6220" spans="29:37">
      <c r="AC6220" s="248"/>
      <c r="AD6220" s="250"/>
      <c r="AE6220" s="250"/>
      <c r="AF6220" s="250"/>
      <c r="AG6220" s="250"/>
      <c r="AH6220" s="250"/>
      <c r="AI6220" s="248"/>
      <c r="AJ6220" s="250"/>
      <c r="AK6220" s="250"/>
    </row>
    <row r="6221" spans="29:37">
      <c r="AC6221" s="248"/>
      <c r="AD6221" s="250"/>
      <c r="AE6221" s="250"/>
      <c r="AF6221" s="250"/>
      <c r="AG6221" s="250"/>
      <c r="AH6221" s="250"/>
      <c r="AI6221" s="248"/>
      <c r="AJ6221" s="250"/>
      <c r="AK6221" s="250"/>
    </row>
    <row r="6222" spans="29:37">
      <c r="AC6222" s="248"/>
      <c r="AD6222" s="250"/>
      <c r="AE6222" s="250"/>
      <c r="AF6222" s="250"/>
      <c r="AG6222" s="250"/>
      <c r="AH6222" s="250"/>
      <c r="AI6222" s="248"/>
      <c r="AJ6222" s="250"/>
      <c r="AK6222" s="250"/>
    </row>
    <row r="6223" spans="29:37">
      <c r="AC6223" s="248"/>
      <c r="AD6223" s="250"/>
      <c r="AE6223" s="250"/>
      <c r="AF6223" s="250"/>
      <c r="AG6223" s="250"/>
      <c r="AH6223" s="250"/>
      <c r="AI6223" s="248"/>
      <c r="AJ6223" s="250"/>
      <c r="AK6223" s="250"/>
    </row>
    <row r="6224" spans="29:37">
      <c r="AC6224" s="248"/>
      <c r="AD6224" s="250"/>
      <c r="AE6224" s="250"/>
      <c r="AF6224" s="250"/>
      <c r="AG6224" s="250"/>
      <c r="AH6224" s="250"/>
      <c r="AI6224" s="248"/>
      <c r="AJ6224" s="250"/>
      <c r="AK6224" s="250"/>
    </row>
    <row r="6225" spans="29:37">
      <c r="AC6225" s="248"/>
      <c r="AD6225" s="250"/>
      <c r="AE6225" s="250"/>
      <c r="AF6225" s="250"/>
      <c r="AG6225" s="250"/>
      <c r="AH6225" s="250"/>
      <c r="AI6225" s="248"/>
      <c r="AJ6225" s="250"/>
      <c r="AK6225" s="250"/>
    </row>
    <row r="6226" spans="29:37">
      <c r="AC6226" s="248"/>
      <c r="AD6226" s="250"/>
      <c r="AE6226" s="250"/>
      <c r="AF6226" s="250"/>
      <c r="AG6226" s="250"/>
      <c r="AH6226" s="250"/>
      <c r="AI6226" s="248"/>
      <c r="AJ6226" s="250"/>
      <c r="AK6226" s="250"/>
    </row>
    <row r="6227" spans="29:37">
      <c r="AC6227" s="248"/>
      <c r="AD6227" s="250"/>
      <c r="AE6227" s="250"/>
      <c r="AF6227" s="250"/>
      <c r="AG6227" s="250"/>
      <c r="AH6227" s="250"/>
      <c r="AI6227" s="248"/>
      <c r="AJ6227" s="250"/>
      <c r="AK6227" s="250"/>
    </row>
    <row r="6228" spans="29:37">
      <c r="AC6228" s="248"/>
      <c r="AD6228" s="250"/>
      <c r="AE6228" s="250"/>
      <c r="AF6228" s="250"/>
      <c r="AG6228" s="250"/>
      <c r="AH6228" s="250"/>
      <c r="AI6228" s="248"/>
      <c r="AJ6228" s="250"/>
      <c r="AK6228" s="250"/>
    </row>
    <row r="6229" spans="29:37">
      <c r="AC6229" s="248"/>
      <c r="AD6229" s="250"/>
      <c r="AE6229" s="250"/>
      <c r="AF6229" s="250"/>
      <c r="AG6229" s="250"/>
      <c r="AH6229" s="250"/>
      <c r="AI6229" s="248"/>
      <c r="AJ6229" s="250"/>
      <c r="AK6229" s="250"/>
    </row>
    <row r="6230" spans="29:37">
      <c r="AC6230" s="248"/>
      <c r="AD6230" s="250"/>
      <c r="AE6230" s="250"/>
      <c r="AF6230" s="250"/>
      <c r="AG6230" s="250"/>
      <c r="AH6230" s="250"/>
      <c r="AI6230" s="248"/>
      <c r="AJ6230" s="250"/>
      <c r="AK6230" s="250"/>
    </row>
    <row r="6231" spans="29:37">
      <c r="AC6231" s="248"/>
      <c r="AD6231" s="250"/>
      <c r="AE6231" s="250"/>
      <c r="AF6231" s="250"/>
      <c r="AG6231" s="250"/>
      <c r="AH6231" s="250"/>
      <c r="AI6231" s="248"/>
      <c r="AJ6231" s="250"/>
      <c r="AK6231" s="250"/>
    </row>
    <row r="6232" spans="29:37">
      <c r="AC6232" s="248"/>
      <c r="AD6232" s="250"/>
      <c r="AE6232" s="250"/>
      <c r="AF6232" s="250"/>
      <c r="AG6232" s="250"/>
      <c r="AH6232" s="250"/>
      <c r="AI6232" s="248"/>
      <c r="AJ6232" s="250"/>
      <c r="AK6232" s="250"/>
    </row>
    <row r="6233" spans="29:37">
      <c r="AC6233" s="248"/>
      <c r="AD6233" s="250"/>
      <c r="AE6233" s="250"/>
      <c r="AF6233" s="250"/>
      <c r="AG6233" s="250"/>
      <c r="AH6233" s="250"/>
      <c r="AI6233" s="248"/>
      <c r="AJ6233" s="250"/>
      <c r="AK6233" s="250"/>
    </row>
    <row r="6234" spans="29:37">
      <c r="AC6234" s="248"/>
      <c r="AD6234" s="250"/>
      <c r="AE6234" s="250"/>
      <c r="AF6234" s="250"/>
      <c r="AG6234" s="250"/>
      <c r="AH6234" s="250"/>
      <c r="AI6234" s="248"/>
      <c r="AJ6234" s="250"/>
      <c r="AK6234" s="250"/>
    </row>
    <row r="6235" spans="29:37">
      <c r="AC6235" s="248"/>
      <c r="AD6235" s="250"/>
      <c r="AE6235" s="250"/>
      <c r="AF6235" s="250"/>
      <c r="AG6235" s="250"/>
      <c r="AH6235" s="250"/>
      <c r="AI6235" s="248"/>
      <c r="AJ6235" s="250"/>
      <c r="AK6235" s="250"/>
    </row>
    <row r="6236" spans="29:37">
      <c r="AC6236" s="248"/>
      <c r="AD6236" s="250"/>
      <c r="AE6236" s="250"/>
      <c r="AF6236" s="250"/>
      <c r="AG6236" s="250"/>
      <c r="AH6236" s="250"/>
      <c r="AI6236" s="248"/>
      <c r="AJ6236" s="250"/>
      <c r="AK6236" s="250"/>
    </row>
    <row r="6237" spans="29:37">
      <c r="AC6237" s="248"/>
      <c r="AD6237" s="250"/>
      <c r="AE6237" s="250"/>
      <c r="AF6237" s="250"/>
      <c r="AG6237" s="250"/>
      <c r="AH6237" s="250"/>
      <c r="AI6237" s="248"/>
      <c r="AJ6237" s="250"/>
      <c r="AK6237" s="250"/>
    </row>
    <row r="6238" spans="29:37">
      <c r="AC6238" s="248"/>
      <c r="AD6238" s="250"/>
      <c r="AE6238" s="250"/>
      <c r="AF6238" s="250"/>
      <c r="AG6238" s="250"/>
      <c r="AH6238" s="250"/>
      <c r="AI6238" s="248"/>
      <c r="AJ6238" s="250"/>
      <c r="AK6238" s="250"/>
    </row>
    <row r="6239" spans="29:37">
      <c r="AC6239" s="248"/>
      <c r="AD6239" s="250"/>
      <c r="AE6239" s="250"/>
      <c r="AF6239" s="250"/>
      <c r="AG6239" s="250"/>
      <c r="AH6239" s="250"/>
      <c r="AI6239" s="248"/>
      <c r="AJ6239" s="250"/>
      <c r="AK6239" s="250"/>
    </row>
    <row r="6240" spans="29:37">
      <c r="AC6240" s="248"/>
      <c r="AD6240" s="250"/>
      <c r="AE6240" s="250"/>
      <c r="AF6240" s="250"/>
      <c r="AG6240" s="250"/>
      <c r="AH6240" s="250"/>
      <c r="AI6240" s="248"/>
      <c r="AJ6240" s="250"/>
      <c r="AK6240" s="250"/>
    </row>
    <row r="6241" spans="29:37">
      <c r="AC6241" s="248"/>
      <c r="AD6241" s="250"/>
      <c r="AE6241" s="250"/>
      <c r="AF6241" s="250"/>
      <c r="AG6241" s="250"/>
      <c r="AH6241" s="250"/>
      <c r="AI6241" s="248"/>
      <c r="AJ6241" s="250"/>
      <c r="AK6241" s="250"/>
    </row>
    <row r="6242" spans="29:37">
      <c r="AC6242" s="248"/>
      <c r="AD6242" s="250"/>
      <c r="AE6242" s="250"/>
      <c r="AF6242" s="250"/>
      <c r="AG6242" s="250"/>
      <c r="AH6242" s="250"/>
      <c r="AI6242" s="248"/>
      <c r="AJ6242" s="250"/>
      <c r="AK6242" s="250"/>
    </row>
    <row r="6243" spans="29:37">
      <c r="AC6243" s="248"/>
      <c r="AD6243" s="250"/>
      <c r="AE6243" s="250"/>
      <c r="AF6243" s="250"/>
      <c r="AG6243" s="250"/>
      <c r="AH6243" s="250"/>
      <c r="AI6243" s="248"/>
      <c r="AJ6243" s="250"/>
      <c r="AK6243" s="250"/>
    </row>
    <row r="6244" spans="29:37">
      <c r="AC6244" s="248"/>
      <c r="AD6244" s="250"/>
      <c r="AE6244" s="250"/>
      <c r="AF6244" s="250"/>
      <c r="AG6244" s="250"/>
      <c r="AH6244" s="250"/>
      <c r="AI6244" s="248"/>
      <c r="AJ6244" s="250"/>
      <c r="AK6244" s="250"/>
    </row>
    <row r="6245" spans="29:37">
      <c r="AC6245" s="248"/>
      <c r="AD6245" s="250"/>
      <c r="AE6245" s="250"/>
      <c r="AF6245" s="250"/>
      <c r="AG6245" s="250"/>
      <c r="AH6245" s="250"/>
      <c r="AI6245" s="248"/>
      <c r="AJ6245" s="250"/>
      <c r="AK6245" s="250"/>
    </row>
    <row r="6246" spans="29:37">
      <c r="AC6246" s="248"/>
      <c r="AD6246" s="250"/>
      <c r="AE6246" s="250"/>
      <c r="AF6246" s="250"/>
      <c r="AG6246" s="250"/>
      <c r="AH6246" s="250"/>
      <c r="AI6246" s="248"/>
      <c r="AJ6246" s="250"/>
      <c r="AK6246" s="250"/>
    </row>
    <row r="6247" spans="29:37">
      <c r="AC6247" s="248"/>
      <c r="AD6247" s="250"/>
      <c r="AE6247" s="250"/>
      <c r="AF6247" s="250"/>
      <c r="AG6247" s="250"/>
      <c r="AH6247" s="250"/>
      <c r="AI6247" s="248"/>
      <c r="AJ6247" s="250"/>
      <c r="AK6247" s="250"/>
    </row>
    <row r="6248" spans="29:37">
      <c r="AC6248" s="248"/>
      <c r="AD6248" s="250"/>
      <c r="AE6248" s="250"/>
      <c r="AF6248" s="250"/>
      <c r="AG6248" s="250"/>
      <c r="AH6248" s="250"/>
      <c r="AI6248" s="248"/>
      <c r="AJ6248" s="250"/>
      <c r="AK6248" s="250"/>
    </row>
    <row r="6249" spans="29:37">
      <c r="AC6249" s="248"/>
      <c r="AD6249" s="250"/>
      <c r="AE6249" s="250"/>
      <c r="AF6249" s="250"/>
      <c r="AG6249" s="250"/>
      <c r="AH6249" s="250"/>
      <c r="AI6249" s="248"/>
      <c r="AJ6249" s="250"/>
      <c r="AK6249" s="250"/>
    </row>
    <row r="6250" spans="29:37">
      <c r="AC6250" s="248"/>
      <c r="AD6250" s="250"/>
      <c r="AE6250" s="250"/>
      <c r="AF6250" s="250"/>
      <c r="AG6250" s="250"/>
      <c r="AH6250" s="250"/>
      <c r="AI6250" s="248"/>
      <c r="AJ6250" s="250"/>
      <c r="AK6250" s="250"/>
    </row>
    <row r="6251" spans="29:37">
      <c r="AC6251" s="248"/>
      <c r="AD6251" s="250"/>
      <c r="AE6251" s="250"/>
      <c r="AF6251" s="250"/>
      <c r="AG6251" s="250"/>
      <c r="AH6251" s="250"/>
      <c r="AI6251" s="248"/>
      <c r="AJ6251" s="250"/>
      <c r="AK6251" s="250"/>
    </row>
    <row r="6252" spans="29:37">
      <c r="AC6252" s="248"/>
      <c r="AD6252" s="250"/>
      <c r="AE6252" s="250"/>
      <c r="AF6252" s="250"/>
      <c r="AG6252" s="250"/>
      <c r="AH6252" s="250"/>
      <c r="AI6252" s="248"/>
      <c r="AJ6252" s="250"/>
      <c r="AK6252" s="250"/>
    </row>
    <row r="6253" spans="29:37">
      <c r="AC6253" s="248"/>
      <c r="AD6253" s="250"/>
      <c r="AE6253" s="250"/>
      <c r="AF6253" s="250"/>
      <c r="AG6253" s="250"/>
      <c r="AH6253" s="250"/>
      <c r="AI6253" s="248"/>
      <c r="AJ6253" s="250"/>
      <c r="AK6253" s="250"/>
    </row>
    <row r="6254" spans="29:37">
      <c r="AC6254" s="248"/>
      <c r="AD6254" s="250"/>
      <c r="AE6254" s="250"/>
      <c r="AF6254" s="250"/>
      <c r="AG6254" s="250"/>
      <c r="AH6254" s="250"/>
      <c r="AI6254" s="248"/>
      <c r="AJ6254" s="250"/>
      <c r="AK6254" s="250"/>
    </row>
    <row r="6255" spans="29:37">
      <c r="AC6255" s="248"/>
      <c r="AD6255" s="250"/>
      <c r="AE6255" s="250"/>
      <c r="AF6255" s="250"/>
      <c r="AG6255" s="250"/>
      <c r="AH6255" s="250"/>
      <c r="AI6255" s="248"/>
      <c r="AJ6255" s="250"/>
      <c r="AK6255" s="250"/>
    </row>
    <row r="6256" spans="29:37">
      <c r="AC6256" s="248"/>
      <c r="AD6256" s="250"/>
      <c r="AE6256" s="250"/>
      <c r="AF6256" s="250"/>
      <c r="AG6256" s="250"/>
      <c r="AH6256" s="250"/>
      <c r="AI6256" s="248"/>
      <c r="AJ6256" s="250"/>
      <c r="AK6256" s="250"/>
    </row>
    <row r="6257" spans="29:37">
      <c r="AC6257" s="248"/>
      <c r="AD6257" s="250"/>
      <c r="AE6257" s="250"/>
      <c r="AF6257" s="250"/>
      <c r="AG6257" s="250"/>
      <c r="AH6257" s="250"/>
      <c r="AI6257" s="248"/>
      <c r="AJ6257" s="250"/>
      <c r="AK6257" s="250"/>
    </row>
    <row r="6258" spans="29:37">
      <c r="AC6258" s="248"/>
      <c r="AD6258" s="250"/>
      <c r="AE6258" s="250"/>
      <c r="AF6258" s="250"/>
      <c r="AG6258" s="250"/>
      <c r="AH6258" s="250"/>
      <c r="AI6258" s="248"/>
      <c r="AJ6258" s="250"/>
      <c r="AK6258" s="250"/>
    </row>
    <row r="6259" spans="29:37">
      <c r="AC6259" s="248"/>
      <c r="AD6259" s="250"/>
      <c r="AE6259" s="250"/>
      <c r="AF6259" s="250"/>
      <c r="AG6259" s="250"/>
      <c r="AH6259" s="250"/>
      <c r="AI6259" s="248"/>
      <c r="AJ6259" s="250"/>
      <c r="AK6259" s="250"/>
    </row>
    <row r="6260" spans="29:37">
      <c r="AC6260" s="248"/>
      <c r="AD6260" s="250"/>
      <c r="AE6260" s="250"/>
      <c r="AF6260" s="250"/>
      <c r="AG6260" s="250"/>
      <c r="AH6260" s="250"/>
      <c r="AI6260" s="248"/>
      <c r="AJ6260" s="250"/>
      <c r="AK6260" s="250"/>
    </row>
    <row r="6261" spans="29:37">
      <c r="AC6261" s="248"/>
      <c r="AD6261" s="250"/>
      <c r="AE6261" s="250"/>
      <c r="AF6261" s="250"/>
      <c r="AG6261" s="250"/>
      <c r="AH6261" s="250"/>
      <c r="AI6261" s="248"/>
      <c r="AJ6261" s="250"/>
      <c r="AK6261" s="250"/>
    </row>
    <row r="6262" spans="29:37">
      <c r="AC6262" s="248"/>
      <c r="AD6262" s="250"/>
      <c r="AE6262" s="250"/>
      <c r="AF6262" s="250"/>
      <c r="AG6262" s="250"/>
      <c r="AH6262" s="250"/>
      <c r="AI6262" s="248"/>
      <c r="AJ6262" s="250"/>
      <c r="AK6262" s="250"/>
    </row>
    <row r="6263" spans="29:37">
      <c r="AC6263" s="248"/>
      <c r="AD6263" s="250"/>
      <c r="AE6263" s="250"/>
      <c r="AF6263" s="250"/>
      <c r="AG6263" s="250"/>
      <c r="AH6263" s="250"/>
      <c r="AI6263" s="248"/>
      <c r="AJ6263" s="250"/>
      <c r="AK6263" s="250"/>
    </row>
    <row r="6264" spans="29:37">
      <c r="AC6264" s="248"/>
      <c r="AD6264" s="250"/>
      <c r="AE6264" s="250"/>
      <c r="AF6264" s="250"/>
      <c r="AG6264" s="250"/>
      <c r="AH6264" s="250"/>
      <c r="AI6264" s="248"/>
      <c r="AJ6264" s="250"/>
      <c r="AK6264" s="250"/>
    </row>
    <row r="6265" spans="29:37">
      <c r="AC6265" s="248"/>
      <c r="AD6265" s="250"/>
      <c r="AE6265" s="250"/>
      <c r="AF6265" s="250"/>
      <c r="AG6265" s="250"/>
      <c r="AH6265" s="250"/>
      <c r="AI6265" s="248"/>
      <c r="AJ6265" s="250"/>
      <c r="AK6265" s="250"/>
    </row>
    <row r="6266" spans="29:37">
      <c r="AC6266" s="248"/>
      <c r="AD6266" s="250"/>
      <c r="AE6266" s="250"/>
      <c r="AF6266" s="250"/>
      <c r="AG6266" s="250"/>
      <c r="AH6266" s="250"/>
      <c r="AI6266" s="248"/>
      <c r="AJ6266" s="250"/>
      <c r="AK6266" s="250"/>
    </row>
    <row r="6267" spans="29:37">
      <c r="AC6267" s="248"/>
      <c r="AD6267" s="250"/>
      <c r="AE6267" s="250"/>
      <c r="AF6267" s="250"/>
      <c r="AG6267" s="250"/>
      <c r="AH6267" s="250"/>
      <c r="AI6267" s="248"/>
      <c r="AJ6267" s="250"/>
      <c r="AK6267" s="250"/>
    </row>
    <row r="6268" spans="29:37">
      <c r="AC6268" s="248"/>
      <c r="AD6268" s="250"/>
      <c r="AE6268" s="250"/>
      <c r="AF6268" s="250"/>
      <c r="AG6268" s="250"/>
      <c r="AH6268" s="250"/>
      <c r="AI6268" s="248"/>
      <c r="AJ6268" s="250"/>
      <c r="AK6268" s="250"/>
    </row>
    <row r="6269" spans="29:37">
      <c r="AC6269" s="248"/>
      <c r="AD6269" s="250"/>
      <c r="AE6269" s="250"/>
      <c r="AF6269" s="250"/>
      <c r="AG6269" s="250"/>
      <c r="AH6269" s="250"/>
      <c r="AI6269" s="248"/>
      <c r="AJ6269" s="250"/>
      <c r="AK6269" s="250"/>
    </row>
    <row r="6270" spans="29:37">
      <c r="AC6270" s="248"/>
      <c r="AD6270" s="250"/>
      <c r="AE6270" s="250"/>
      <c r="AF6270" s="250"/>
      <c r="AG6270" s="250"/>
      <c r="AH6270" s="250"/>
      <c r="AI6270" s="248"/>
      <c r="AJ6270" s="250"/>
      <c r="AK6270" s="250"/>
    </row>
    <row r="6271" spans="29:37">
      <c r="AC6271" s="248"/>
      <c r="AD6271" s="250"/>
      <c r="AE6271" s="250"/>
      <c r="AF6271" s="250"/>
      <c r="AG6271" s="250"/>
      <c r="AH6271" s="250"/>
      <c r="AI6271" s="248"/>
      <c r="AJ6271" s="250"/>
      <c r="AK6271" s="250"/>
    </row>
    <row r="6272" spans="29:37">
      <c r="AC6272" s="248"/>
      <c r="AD6272" s="250"/>
      <c r="AE6272" s="250"/>
      <c r="AF6272" s="250"/>
      <c r="AG6272" s="250"/>
      <c r="AH6272" s="250"/>
      <c r="AI6272" s="248"/>
      <c r="AJ6272" s="250"/>
      <c r="AK6272" s="250"/>
    </row>
    <row r="6273" spans="29:37">
      <c r="AC6273" s="248"/>
      <c r="AD6273" s="250"/>
      <c r="AE6273" s="250"/>
      <c r="AF6273" s="250"/>
      <c r="AG6273" s="250"/>
      <c r="AH6273" s="250"/>
      <c r="AI6273" s="248"/>
      <c r="AJ6273" s="250"/>
      <c r="AK6273" s="250"/>
    </row>
    <row r="6274" spans="29:37">
      <c r="AC6274" s="248"/>
      <c r="AD6274" s="250"/>
      <c r="AE6274" s="250"/>
      <c r="AF6274" s="250"/>
      <c r="AG6274" s="250"/>
      <c r="AH6274" s="250"/>
      <c r="AI6274" s="248"/>
      <c r="AJ6274" s="250"/>
      <c r="AK6274" s="250"/>
    </row>
    <row r="6275" spans="29:37">
      <c r="AC6275" s="248"/>
      <c r="AD6275" s="250"/>
      <c r="AE6275" s="250"/>
      <c r="AF6275" s="250"/>
      <c r="AG6275" s="250"/>
      <c r="AH6275" s="250"/>
      <c r="AI6275" s="248"/>
      <c r="AJ6275" s="250"/>
      <c r="AK6275" s="250"/>
    </row>
    <row r="6276" spans="29:37">
      <c r="AC6276" s="248"/>
      <c r="AD6276" s="250"/>
      <c r="AE6276" s="250"/>
      <c r="AF6276" s="250"/>
      <c r="AG6276" s="250"/>
      <c r="AH6276" s="250"/>
      <c r="AI6276" s="248"/>
      <c r="AJ6276" s="250"/>
      <c r="AK6276" s="250"/>
    </row>
    <row r="6277" spans="29:37">
      <c r="AC6277" s="248"/>
      <c r="AD6277" s="250"/>
      <c r="AE6277" s="250"/>
      <c r="AF6277" s="250"/>
      <c r="AG6277" s="250"/>
      <c r="AH6277" s="250"/>
      <c r="AI6277" s="248"/>
      <c r="AJ6277" s="250"/>
      <c r="AK6277" s="250"/>
    </row>
    <row r="6278" spans="29:37">
      <c r="AC6278" s="248"/>
      <c r="AD6278" s="250"/>
      <c r="AE6278" s="250"/>
      <c r="AF6278" s="250"/>
      <c r="AG6278" s="250"/>
      <c r="AH6278" s="250"/>
      <c r="AI6278" s="248"/>
      <c r="AJ6278" s="250"/>
      <c r="AK6278" s="250"/>
    </row>
    <row r="6279" spans="29:37">
      <c r="AC6279" s="248"/>
      <c r="AD6279" s="250"/>
      <c r="AE6279" s="250"/>
      <c r="AF6279" s="250"/>
      <c r="AG6279" s="250"/>
      <c r="AH6279" s="250"/>
      <c r="AI6279" s="248"/>
      <c r="AJ6279" s="250"/>
      <c r="AK6279" s="250"/>
    </row>
    <row r="6280" spans="29:37">
      <c r="AC6280" s="248"/>
      <c r="AD6280" s="250"/>
      <c r="AE6280" s="250"/>
      <c r="AF6280" s="250"/>
      <c r="AG6280" s="250"/>
      <c r="AH6280" s="250"/>
      <c r="AI6280" s="248"/>
      <c r="AJ6280" s="250"/>
      <c r="AK6280" s="250"/>
    </row>
    <row r="6281" spans="29:37">
      <c r="AC6281" s="248"/>
      <c r="AD6281" s="250"/>
      <c r="AE6281" s="250"/>
      <c r="AF6281" s="250"/>
      <c r="AG6281" s="250"/>
      <c r="AH6281" s="250"/>
      <c r="AI6281" s="248"/>
      <c r="AJ6281" s="250"/>
      <c r="AK6281" s="250"/>
    </row>
    <row r="6282" spans="29:37">
      <c r="AC6282" s="248"/>
      <c r="AD6282" s="250"/>
      <c r="AE6282" s="250"/>
      <c r="AF6282" s="250"/>
      <c r="AG6282" s="250"/>
      <c r="AH6282" s="250"/>
      <c r="AI6282" s="248"/>
      <c r="AJ6282" s="250"/>
      <c r="AK6282" s="250"/>
    </row>
    <row r="6283" spans="29:37">
      <c r="AC6283" s="248"/>
      <c r="AD6283" s="250"/>
      <c r="AE6283" s="250"/>
      <c r="AF6283" s="250"/>
      <c r="AG6283" s="250"/>
      <c r="AH6283" s="250"/>
      <c r="AI6283" s="248"/>
      <c r="AJ6283" s="250"/>
      <c r="AK6283" s="250"/>
    </row>
    <row r="6284" spans="29:37">
      <c r="AC6284" s="248"/>
      <c r="AD6284" s="250"/>
      <c r="AE6284" s="250"/>
      <c r="AF6284" s="250"/>
      <c r="AG6284" s="250"/>
      <c r="AH6284" s="250"/>
      <c r="AI6284" s="248"/>
      <c r="AJ6284" s="250"/>
      <c r="AK6284" s="250"/>
    </row>
    <row r="6285" spans="29:37">
      <c r="AC6285" s="248"/>
      <c r="AD6285" s="250"/>
      <c r="AE6285" s="250"/>
      <c r="AF6285" s="250"/>
      <c r="AG6285" s="250"/>
      <c r="AH6285" s="250"/>
      <c r="AI6285" s="248"/>
      <c r="AJ6285" s="250"/>
      <c r="AK6285" s="250"/>
    </row>
    <row r="6286" spans="29:37">
      <c r="AC6286" s="248"/>
      <c r="AD6286" s="250"/>
      <c r="AE6286" s="250"/>
      <c r="AF6286" s="250"/>
      <c r="AG6286" s="250"/>
      <c r="AH6286" s="250"/>
      <c r="AI6286" s="248"/>
      <c r="AJ6286" s="250"/>
      <c r="AK6286" s="250"/>
    </row>
    <row r="6287" spans="29:37">
      <c r="AC6287" s="248"/>
      <c r="AD6287" s="250"/>
      <c r="AE6287" s="250"/>
      <c r="AF6287" s="250"/>
      <c r="AG6287" s="250"/>
      <c r="AH6287" s="250"/>
      <c r="AI6287" s="248"/>
      <c r="AJ6287" s="250"/>
      <c r="AK6287" s="250"/>
    </row>
    <row r="6288" spans="29:37">
      <c r="AC6288" s="248"/>
      <c r="AD6288" s="250"/>
      <c r="AE6288" s="250"/>
      <c r="AF6288" s="250"/>
      <c r="AG6288" s="250"/>
      <c r="AH6288" s="250"/>
      <c r="AI6288" s="248"/>
      <c r="AJ6288" s="250"/>
      <c r="AK6288" s="250"/>
    </row>
    <row r="6289" spans="29:37">
      <c r="AC6289" s="248"/>
      <c r="AD6289" s="250"/>
      <c r="AE6289" s="250"/>
      <c r="AF6289" s="250"/>
      <c r="AG6289" s="250"/>
      <c r="AH6289" s="250"/>
      <c r="AI6289" s="248"/>
      <c r="AJ6289" s="250"/>
      <c r="AK6289" s="250"/>
    </row>
    <row r="6290" spans="29:37">
      <c r="AC6290" s="248"/>
      <c r="AD6290" s="250"/>
      <c r="AE6290" s="250"/>
      <c r="AF6290" s="250"/>
      <c r="AG6290" s="250"/>
      <c r="AH6290" s="250"/>
      <c r="AI6290" s="248"/>
      <c r="AJ6290" s="250"/>
      <c r="AK6290" s="250"/>
    </row>
    <row r="6291" spans="29:37">
      <c r="AC6291" s="248"/>
      <c r="AD6291" s="250"/>
      <c r="AE6291" s="250"/>
      <c r="AF6291" s="250"/>
      <c r="AG6291" s="250"/>
      <c r="AH6291" s="250"/>
      <c r="AI6291" s="248"/>
      <c r="AJ6291" s="250"/>
      <c r="AK6291" s="250"/>
    </row>
    <row r="6292" spans="29:37">
      <c r="AC6292" s="248"/>
      <c r="AD6292" s="250"/>
      <c r="AE6292" s="250"/>
      <c r="AF6292" s="250"/>
      <c r="AG6292" s="250"/>
      <c r="AH6292" s="250"/>
      <c r="AI6292" s="248"/>
      <c r="AJ6292" s="250"/>
      <c r="AK6292" s="250"/>
    </row>
    <row r="6293" spans="29:37">
      <c r="AC6293" s="248"/>
      <c r="AD6293" s="250"/>
      <c r="AE6293" s="250"/>
      <c r="AF6293" s="250"/>
      <c r="AG6293" s="250"/>
      <c r="AH6293" s="250"/>
      <c r="AI6293" s="248"/>
      <c r="AJ6293" s="250"/>
      <c r="AK6293" s="250"/>
    </row>
    <row r="6294" spans="29:37">
      <c r="AC6294" s="248"/>
      <c r="AD6294" s="250"/>
      <c r="AE6294" s="250"/>
      <c r="AF6294" s="250"/>
      <c r="AG6294" s="250"/>
      <c r="AH6294" s="250"/>
      <c r="AI6294" s="248"/>
      <c r="AJ6294" s="250"/>
      <c r="AK6294" s="250"/>
    </row>
    <row r="6295" spans="29:37">
      <c r="AC6295" s="248"/>
      <c r="AD6295" s="250"/>
      <c r="AE6295" s="250"/>
      <c r="AF6295" s="250"/>
      <c r="AG6295" s="250"/>
      <c r="AH6295" s="250"/>
      <c r="AI6295" s="248"/>
      <c r="AJ6295" s="250"/>
      <c r="AK6295" s="250"/>
    </row>
    <row r="6296" spans="29:37">
      <c r="AC6296" s="248"/>
      <c r="AD6296" s="250"/>
      <c r="AE6296" s="250"/>
      <c r="AF6296" s="250"/>
      <c r="AG6296" s="250"/>
      <c r="AH6296" s="250"/>
      <c r="AI6296" s="248"/>
      <c r="AJ6296" s="250"/>
      <c r="AK6296" s="250"/>
    </row>
    <row r="6297" spans="29:37">
      <c r="AC6297" s="248"/>
      <c r="AD6297" s="250"/>
      <c r="AE6297" s="250"/>
      <c r="AF6297" s="250"/>
      <c r="AG6297" s="250"/>
      <c r="AH6297" s="250"/>
      <c r="AI6297" s="248"/>
      <c r="AJ6297" s="250"/>
      <c r="AK6297" s="250"/>
    </row>
    <row r="6298" spans="29:37">
      <c r="AC6298" s="248"/>
      <c r="AD6298" s="250"/>
      <c r="AE6298" s="250"/>
      <c r="AF6298" s="250"/>
      <c r="AG6298" s="250"/>
      <c r="AH6298" s="250"/>
      <c r="AI6298" s="248"/>
      <c r="AJ6298" s="250"/>
      <c r="AK6298" s="250"/>
    </row>
    <row r="6299" spans="29:37">
      <c r="AC6299" s="248"/>
      <c r="AD6299" s="250"/>
      <c r="AE6299" s="250"/>
      <c r="AF6299" s="250"/>
      <c r="AG6299" s="250"/>
      <c r="AH6299" s="250"/>
      <c r="AI6299" s="248"/>
      <c r="AJ6299" s="250"/>
      <c r="AK6299" s="250"/>
    </row>
    <row r="6300" spans="29:37">
      <c r="AC6300" s="248"/>
      <c r="AD6300" s="250"/>
      <c r="AE6300" s="250"/>
      <c r="AF6300" s="250"/>
      <c r="AG6300" s="250"/>
      <c r="AH6300" s="250"/>
      <c r="AI6300" s="248"/>
      <c r="AJ6300" s="250"/>
      <c r="AK6300" s="250"/>
    </row>
    <row r="6301" spans="29:37">
      <c r="AC6301" s="248"/>
      <c r="AD6301" s="250"/>
      <c r="AE6301" s="250"/>
      <c r="AF6301" s="250"/>
      <c r="AG6301" s="250"/>
      <c r="AH6301" s="250"/>
      <c r="AI6301" s="248"/>
      <c r="AJ6301" s="250"/>
      <c r="AK6301" s="250"/>
    </row>
    <row r="6302" spans="29:37">
      <c r="AC6302" s="248"/>
      <c r="AD6302" s="250"/>
      <c r="AE6302" s="250"/>
      <c r="AF6302" s="250"/>
      <c r="AG6302" s="250"/>
      <c r="AH6302" s="250"/>
      <c r="AI6302" s="248"/>
      <c r="AJ6302" s="250"/>
      <c r="AK6302" s="250"/>
    </row>
    <row r="6303" spans="29:37">
      <c r="AC6303" s="248"/>
      <c r="AD6303" s="250"/>
      <c r="AE6303" s="250"/>
      <c r="AF6303" s="250"/>
      <c r="AG6303" s="250"/>
      <c r="AH6303" s="250"/>
      <c r="AI6303" s="248"/>
      <c r="AJ6303" s="250"/>
      <c r="AK6303" s="250"/>
    </row>
    <row r="6304" spans="29:37">
      <c r="AC6304" s="248"/>
      <c r="AD6304" s="250"/>
      <c r="AE6304" s="250"/>
      <c r="AF6304" s="250"/>
      <c r="AG6304" s="250"/>
      <c r="AH6304" s="250"/>
      <c r="AI6304" s="248"/>
      <c r="AJ6304" s="250"/>
      <c r="AK6304" s="250"/>
    </row>
    <row r="6305" spans="29:37">
      <c r="AC6305" s="248"/>
      <c r="AD6305" s="250"/>
      <c r="AE6305" s="250"/>
      <c r="AF6305" s="250"/>
      <c r="AG6305" s="250"/>
      <c r="AH6305" s="250"/>
      <c r="AI6305" s="248"/>
      <c r="AJ6305" s="250"/>
      <c r="AK6305" s="250"/>
    </row>
    <row r="6306" spans="29:37">
      <c r="AC6306" s="248"/>
      <c r="AD6306" s="250"/>
      <c r="AE6306" s="250"/>
      <c r="AF6306" s="250"/>
      <c r="AG6306" s="250"/>
      <c r="AH6306" s="250"/>
      <c r="AI6306" s="248"/>
      <c r="AJ6306" s="250"/>
      <c r="AK6306" s="250"/>
    </row>
    <row r="6307" spans="29:37">
      <c r="AC6307" s="248"/>
      <c r="AD6307" s="250"/>
      <c r="AE6307" s="250"/>
      <c r="AF6307" s="250"/>
      <c r="AG6307" s="250"/>
      <c r="AH6307" s="250"/>
      <c r="AI6307" s="248"/>
      <c r="AJ6307" s="250"/>
      <c r="AK6307" s="250"/>
    </row>
    <row r="6308" spans="29:37">
      <c r="AC6308" s="248"/>
      <c r="AD6308" s="250"/>
      <c r="AE6308" s="250"/>
      <c r="AF6308" s="250"/>
      <c r="AG6308" s="250"/>
      <c r="AH6308" s="250"/>
      <c r="AI6308" s="248"/>
      <c r="AJ6308" s="250"/>
      <c r="AK6308" s="250"/>
    </row>
    <row r="6309" spans="29:37">
      <c r="AC6309" s="248"/>
      <c r="AD6309" s="250"/>
      <c r="AE6309" s="250"/>
      <c r="AF6309" s="250"/>
      <c r="AG6309" s="250"/>
      <c r="AH6309" s="250"/>
      <c r="AI6309" s="248"/>
      <c r="AJ6309" s="250"/>
      <c r="AK6309" s="250"/>
    </row>
    <row r="6310" spans="29:37">
      <c r="AC6310" s="248"/>
      <c r="AD6310" s="250"/>
      <c r="AE6310" s="250"/>
      <c r="AF6310" s="250"/>
      <c r="AG6310" s="250"/>
      <c r="AH6310" s="250"/>
      <c r="AI6310" s="248"/>
      <c r="AJ6310" s="250"/>
      <c r="AK6310" s="250"/>
    </row>
    <row r="6311" spans="29:37">
      <c r="AC6311" s="248"/>
      <c r="AD6311" s="250"/>
      <c r="AE6311" s="250"/>
      <c r="AF6311" s="250"/>
      <c r="AG6311" s="250"/>
      <c r="AH6311" s="250"/>
      <c r="AI6311" s="248"/>
      <c r="AJ6311" s="250"/>
      <c r="AK6311" s="250"/>
    </row>
    <row r="6312" spans="29:37">
      <c r="AC6312" s="248"/>
      <c r="AD6312" s="250"/>
      <c r="AE6312" s="250"/>
      <c r="AF6312" s="250"/>
      <c r="AG6312" s="250"/>
      <c r="AH6312" s="250"/>
      <c r="AI6312" s="248"/>
      <c r="AJ6312" s="250"/>
      <c r="AK6312" s="250"/>
    </row>
    <row r="6313" spans="29:37">
      <c r="AC6313" s="248"/>
      <c r="AD6313" s="250"/>
      <c r="AE6313" s="250"/>
      <c r="AF6313" s="250"/>
      <c r="AG6313" s="250"/>
      <c r="AH6313" s="250"/>
      <c r="AI6313" s="248"/>
      <c r="AJ6313" s="250"/>
      <c r="AK6313" s="250"/>
    </row>
    <row r="6314" spans="29:37">
      <c r="AC6314" s="248"/>
      <c r="AD6314" s="250"/>
      <c r="AE6314" s="250"/>
      <c r="AF6314" s="250"/>
      <c r="AG6314" s="250"/>
      <c r="AH6314" s="250"/>
      <c r="AI6314" s="248"/>
      <c r="AJ6314" s="250"/>
      <c r="AK6314" s="250"/>
    </row>
    <row r="6315" spans="29:37">
      <c r="AC6315" s="248"/>
      <c r="AD6315" s="250"/>
      <c r="AE6315" s="250"/>
      <c r="AF6315" s="250"/>
      <c r="AG6315" s="250"/>
      <c r="AH6315" s="250"/>
      <c r="AI6315" s="248"/>
      <c r="AJ6315" s="250"/>
      <c r="AK6315" s="250"/>
    </row>
    <row r="6316" spans="29:37">
      <c r="AC6316" s="248"/>
      <c r="AD6316" s="250"/>
      <c r="AE6316" s="250"/>
      <c r="AF6316" s="250"/>
      <c r="AG6316" s="250"/>
      <c r="AH6316" s="250"/>
      <c r="AI6316" s="248"/>
      <c r="AJ6316" s="250"/>
      <c r="AK6316" s="250"/>
    </row>
    <row r="6317" spans="29:37">
      <c r="AC6317" s="248"/>
      <c r="AD6317" s="250"/>
      <c r="AE6317" s="250"/>
      <c r="AF6317" s="250"/>
      <c r="AG6317" s="250"/>
      <c r="AH6317" s="250"/>
      <c r="AI6317" s="248"/>
      <c r="AJ6317" s="250"/>
      <c r="AK6317" s="250"/>
    </row>
    <row r="6318" spans="29:37">
      <c r="AC6318" s="248"/>
      <c r="AD6318" s="250"/>
      <c r="AE6318" s="250"/>
      <c r="AF6318" s="250"/>
      <c r="AG6318" s="250"/>
      <c r="AH6318" s="250"/>
      <c r="AI6318" s="248"/>
      <c r="AJ6318" s="250"/>
      <c r="AK6318" s="250"/>
    </row>
    <row r="6319" spans="29:37">
      <c r="AC6319" s="248"/>
      <c r="AD6319" s="250"/>
      <c r="AE6319" s="250"/>
      <c r="AF6319" s="250"/>
      <c r="AG6319" s="250"/>
      <c r="AH6319" s="250"/>
      <c r="AI6319" s="248"/>
      <c r="AJ6319" s="250"/>
      <c r="AK6319" s="250"/>
    </row>
    <row r="6320" spans="29:37">
      <c r="AC6320" s="248"/>
      <c r="AD6320" s="250"/>
      <c r="AE6320" s="250"/>
      <c r="AF6320" s="250"/>
      <c r="AG6320" s="250"/>
      <c r="AH6320" s="250"/>
      <c r="AI6320" s="248"/>
      <c r="AJ6320" s="250"/>
      <c r="AK6320" s="250"/>
    </row>
    <row r="6321" spans="29:37">
      <c r="AC6321" s="248"/>
      <c r="AD6321" s="250"/>
      <c r="AE6321" s="250"/>
      <c r="AF6321" s="250"/>
      <c r="AG6321" s="250"/>
      <c r="AH6321" s="250"/>
      <c r="AI6321" s="248"/>
      <c r="AJ6321" s="250"/>
      <c r="AK6321" s="250"/>
    </row>
    <row r="6322" spans="29:37">
      <c r="AC6322" s="248"/>
      <c r="AD6322" s="250"/>
      <c r="AE6322" s="250"/>
      <c r="AF6322" s="250"/>
      <c r="AG6322" s="250"/>
      <c r="AH6322" s="250"/>
      <c r="AI6322" s="248"/>
      <c r="AJ6322" s="250"/>
      <c r="AK6322" s="250"/>
    </row>
    <row r="6323" spans="29:37">
      <c r="AC6323" s="248"/>
      <c r="AD6323" s="250"/>
      <c r="AE6323" s="250"/>
      <c r="AF6323" s="250"/>
      <c r="AG6323" s="250"/>
      <c r="AH6323" s="250"/>
      <c r="AI6323" s="248"/>
      <c r="AJ6323" s="250"/>
      <c r="AK6323" s="250"/>
    </row>
    <row r="6324" spans="29:37">
      <c r="AC6324" s="248"/>
      <c r="AD6324" s="250"/>
      <c r="AE6324" s="250"/>
      <c r="AF6324" s="250"/>
      <c r="AG6324" s="250"/>
      <c r="AH6324" s="250"/>
      <c r="AI6324" s="248"/>
      <c r="AJ6324" s="250"/>
      <c r="AK6324" s="250"/>
    </row>
    <row r="6325" spans="29:37">
      <c r="AC6325" s="248"/>
      <c r="AD6325" s="250"/>
      <c r="AE6325" s="250"/>
      <c r="AF6325" s="250"/>
      <c r="AG6325" s="250"/>
      <c r="AH6325" s="250"/>
      <c r="AI6325" s="248"/>
      <c r="AJ6325" s="250"/>
      <c r="AK6325" s="250"/>
    </row>
    <row r="6326" spans="29:37">
      <c r="AC6326" s="248"/>
      <c r="AD6326" s="250"/>
      <c r="AE6326" s="250"/>
      <c r="AF6326" s="250"/>
      <c r="AG6326" s="250"/>
      <c r="AH6326" s="250"/>
      <c r="AI6326" s="248"/>
      <c r="AJ6326" s="250"/>
      <c r="AK6326" s="250"/>
    </row>
    <row r="6327" spans="29:37">
      <c r="AC6327" s="248"/>
      <c r="AD6327" s="250"/>
      <c r="AE6327" s="250"/>
      <c r="AF6327" s="250"/>
      <c r="AG6327" s="250"/>
      <c r="AH6327" s="250"/>
      <c r="AI6327" s="248"/>
      <c r="AJ6327" s="250"/>
      <c r="AK6327" s="250"/>
    </row>
    <row r="6328" spans="29:37">
      <c r="AC6328" s="248"/>
      <c r="AD6328" s="250"/>
      <c r="AE6328" s="250"/>
      <c r="AF6328" s="250"/>
      <c r="AG6328" s="250"/>
      <c r="AH6328" s="250"/>
      <c r="AI6328" s="248"/>
      <c r="AJ6328" s="250"/>
      <c r="AK6328" s="250"/>
    </row>
    <row r="6329" spans="29:37">
      <c r="AC6329" s="248"/>
      <c r="AD6329" s="250"/>
      <c r="AE6329" s="250"/>
      <c r="AF6329" s="250"/>
      <c r="AG6329" s="250"/>
      <c r="AH6329" s="250"/>
      <c r="AI6329" s="248"/>
      <c r="AJ6329" s="250"/>
      <c r="AK6329" s="250"/>
    </row>
    <row r="6330" spans="29:37">
      <c r="AC6330" s="248"/>
      <c r="AD6330" s="250"/>
      <c r="AE6330" s="250"/>
      <c r="AF6330" s="250"/>
      <c r="AG6330" s="250"/>
      <c r="AH6330" s="250"/>
      <c r="AI6330" s="248"/>
      <c r="AJ6330" s="250"/>
      <c r="AK6330" s="250"/>
    </row>
    <row r="6331" spans="29:37">
      <c r="AC6331" s="248"/>
      <c r="AD6331" s="250"/>
      <c r="AE6331" s="250"/>
      <c r="AF6331" s="250"/>
      <c r="AG6331" s="250"/>
      <c r="AH6331" s="250"/>
      <c r="AI6331" s="248"/>
      <c r="AJ6331" s="250"/>
      <c r="AK6331" s="250"/>
    </row>
    <row r="6332" spans="29:37">
      <c r="AC6332" s="248"/>
      <c r="AD6332" s="250"/>
      <c r="AE6332" s="250"/>
      <c r="AF6332" s="250"/>
      <c r="AG6332" s="250"/>
      <c r="AH6332" s="250"/>
      <c r="AI6332" s="248"/>
      <c r="AJ6332" s="250"/>
      <c r="AK6332" s="250"/>
    </row>
    <row r="6333" spans="29:37">
      <c r="AC6333" s="248"/>
      <c r="AD6333" s="250"/>
      <c r="AE6333" s="250"/>
      <c r="AF6333" s="250"/>
      <c r="AG6333" s="250"/>
      <c r="AH6333" s="250"/>
      <c r="AI6333" s="248"/>
      <c r="AJ6333" s="250"/>
      <c r="AK6333" s="250"/>
    </row>
    <row r="6334" spans="29:37">
      <c r="AC6334" s="248"/>
      <c r="AD6334" s="250"/>
      <c r="AE6334" s="250"/>
      <c r="AF6334" s="250"/>
      <c r="AG6334" s="250"/>
      <c r="AH6334" s="250"/>
      <c r="AI6334" s="248"/>
      <c r="AJ6334" s="250"/>
      <c r="AK6334" s="250"/>
    </row>
    <row r="6335" spans="29:37">
      <c r="AC6335" s="248"/>
      <c r="AD6335" s="250"/>
      <c r="AE6335" s="250"/>
      <c r="AF6335" s="250"/>
      <c r="AG6335" s="250"/>
      <c r="AH6335" s="250"/>
      <c r="AI6335" s="248"/>
      <c r="AJ6335" s="250"/>
      <c r="AK6335" s="250"/>
    </row>
    <row r="6336" spans="29:37">
      <c r="AC6336" s="248"/>
      <c r="AD6336" s="250"/>
      <c r="AE6336" s="250"/>
      <c r="AF6336" s="250"/>
      <c r="AG6336" s="250"/>
      <c r="AH6336" s="250"/>
      <c r="AI6336" s="248"/>
      <c r="AJ6336" s="250"/>
      <c r="AK6336" s="250"/>
    </row>
    <row r="6337" spans="29:37">
      <c r="AC6337" s="248"/>
      <c r="AD6337" s="250"/>
      <c r="AE6337" s="250"/>
      <c r="AF6337" s="250"/>
      <c r="AG6337" s="250"/>
      <c r="AH6337" s="250"/>
      <c r="AI6337" s="248"/>
      <c r="AJ6337" s="250"/>
      <c r="AK6337" s="250"/>
    </row>
    <row r="6338" spans="29:37">
      <c r="AC6338" s="248"/>
      <c r="AD6338" s="250"/>
      <c r="AE6338" s="250"/>
      <c r="AF6338" s="250"/>
      <c r="AG6338" s="250"/>
      <c r="AH6338" s="250"/>
      <c r="AI6338" s="248"/>
      <c r="AJ6338" s="250"/>
      <c r="AK6338" s="250"/>
    </row>
    <row r="6339" spans="29:37">
      <c r="AC6339" s="248"/>
      <c r="AD6339" s="250"/>
      <c r="AE6339" s="250"/>
      <c r="AF6339" s="250"/>
      <c r="AG6339" s="250"/>
      <c r="AH6339" s="250"/>
      <c r="AI6339" s="248"/>
      <c r="AJ6339" s="250"/>
      <c r="AK6339" s="250"/>
    </row>
    <row r="6340" spans="29:37">
      <c r="AC6340" s="248"/>
      <c r="AD6340" s="250"/>
      <c r="AE6340" s="250"/>
      <c r="AF6340" s="250"/>
      <c r="AG6340" s="250"/>
      <c r="AH6340" s="250"/>
      <c r="AI6340" s="248"/>
      <c r="AJ6340" s="250"/>
      <c r="AK6340" s="250"/>
    </row>
    <row r="6341" spans="29:37">
      <c r="AC6341" s="248"/>
      <c r="AD6341" s="250"/>
      <c r="AE6341" s="250"/>
      <c r="AF6341" s="250"/>
      <c r="AG6341" s="250"/>
      <c r="AH6341" s="250"/>
      <c r="AI6341" s="248"/>
      <c r="AJ6341" s="250"/>
      <c r="AK6341" s="250"/>
    </row>
    <row r="6342" spans="29:37">
      <c r="AC6342" s="248"/>
      <c r="AD6342" s="250"/>
      <c r="AE6342" s="250"/>
      <c r="AF6342" s="250"/>
      <c r="AG6342" s="250"/>
      <c r="AH6342" s="250"/>
      <c r="AI6342" s="248"/>
      <c r="AJ6342" s="250"/>
      <c r="AK6342" s="250"/>
    </row>
    <row r="6343" spans="29:37">
      <c r="AC6343" s="248"/>
      <c r="AD6343" s="250"/>
      <c r="AE6343" s="250"/>
      <c r="AF6343" s="250"/>
      <c r="AG6343" s="250"/>
      <c r="AH6343" s="250"/>
      <c r="AI6343" s="248"/>
      <c r="AJ6343" s="250"/>
      <c r="AK6343" s="250"/>
    </row>
    <row r="6344" spans="29:37">
      <c r="AC6344" s="248"/>
      <c r="AD6344" s="250"/>
      <c r="AE6344" s="250"/>
      <c r="AF6344" s="250"/>
      <c r="AG6344" s="250"/>
      <c r="AH6344" s="250"/>
      <c r="AI6344" s="248"/>
      <c r="AJ6344" s="250"/>
      <c r="AK6344" s="250"/>
    </row>
    <row r="6345" spans="29:37">
      <c r="AC6345" s="248"/>
      <c r="AD6345" s="250"/>
      <c r="AE6345" s="250"/>
      <c r="AF6345" s="250"/>
      <c r="AG6345" s="250"/>
      <c r="AH6345" s="250"/>
      <c r="AI6345" s="248"/>
      <c r="AJ6345" s="250"/>
      <c r="AK6345" s="250"/>
    </row>
    <row r="6346" spans="29:37">
      <c r="AC6346" s="248"/>
      <c r="AD6346" s="250"/>
      <c r="AE6346" s="250"/>
      <c r="AF6346" s="250"/>
      <c r="AG6346" s="250"/>
      <c r="AH6346" s="250"/>
      <c r="AI6346" s="248"/>
      <c r="AJ6346" s="250"/>
      <c r="AK6346" s="250"/>
    </row>
    <row r="6347" spans="29:37">
      <c r="AC6347" s="248"/>
      <c r="AD6347" s="250"/>
      <c r="AE6347" s="250"/>
      <c r="AF6347" s="250"/>
      <c r="AG6347" s="250"/>
      <c r="AH6347" s="250"/>
      <c r="AI6347" s="248"/>
      <c r="AJ6347" s="250"/>
      <c r="AK6347" s="250"/>
    </row>
    <row r="6348" spans="29:37">
      <c r="AC6348" s="248"/>
      <c r="AD6348" s="250"/>
      <c r="AE6348" s="250"/>
      <c r="AF6348" s="250"/>
      <c r="AG6348" s="250"/>
      <c r="AH6348" s="250"/>
      <c r="AI6348" s="248"/>
      <c r="AJ6348" s="250"/>
      <c r="AK6348" s="250"/>
    </row>
    <row r="6349" spans="29:37">
      <c r="AC6349" s="248"/>
      <c r="AD6349" s="250"/>
      <c r="AE6349" s="250"/>
      <c r="AF6349" s="250"/>
      <c r="AG6349" s="250"/>
      <c r="AH6349" s="250"/>
      <c r="AI6349" s="248"/>
      <c r="AJ6349" s="250"/>
      <c r="AK6349" s="250"/>
    </row>
    <row r="6350" spans="29:37">
      <c r="AC6350" s="248"/>
      <c r="AD6350" s="250"/>
      <c r="AE6350" s="250"/>
      <c r="AF6350" s="250"/>
      <c r="AG6350" s="250"/>
      <c r="AH6350" s="250"/>
      <c r="AI6350" s="248"/>
      <c r="AJ6350" s="250"/>
      <c r="AK6350" s="250"/>
    </row>
    <row r="6351" spans="29:37">
      <c r="AC6351" s="248"/>
      <c r="AD6351" s="250"/>
      <c r="AE6351" s="250"/>
      <c r="AF6351" s="250"/>
      <c r="AG6351" s="250"/>
      <c r="AH6351" s="250"/>
      <c r="AI6351" s="248"/>
      <c r="AJ6351" s="250"/>
      <c r="AK6351" s="250"/>
    </row>
    <row r="6352" spans="29:37">
      <c r="AC6352" s="248"/>
      <c r="AD6352" s="250"/>
      <c r="AE6352" s="250"/>
      <c r="AF6352" s="250"/>
      <c r="AG6352" s="250"/>
      <c r="AH6352" s="250"/>
      <c r="AI6352" s="248"/>
      <c r="AJ6352" s="250"/>
      <c r="AK6352" s="250"/>
    </row>
    <row r="6353" spans="29:37">
      <c r="AC6353" s="248"/>
      <c r="AD6353" s="250"/>
      <c r="AE6353" s="250"/>
      <c r="AF6353" s="250"/>
      <c r="AG6353" s="250"/>
      <c r="AH6353" s="250"/>
      <c r="AI6353" s="248"/>
      <c r="AJ6353" s="250"/>
      <c r="AK6353" s="250"/>
    </row>
    <row r="6354" spans="29:37">
      <c r="AC6354" s="248"/>
      <c r="AD6354" s="250"/>
      <c r="AE6354" s="250"/>
      <c r="AF6354" s="250"/>
      <c r="AG6354" s="250"/>
      <c r="AH6354" s="250"/>
      <c r="AI6354" s="248"/>
      <c r="AJ6354" s="250"/>
      <c r="AK6354" s="250"/>
    </row>
    <row r="6355" spans="29:37">
      <c r="AC6355" s="248"/>
      <c r="AD6355" s="250"/>
      <c r="AE6355" s="250"/>
      <c r="AF6355" s="250"/>
      <c r="AG6355" s="250"/>
      <c r="AH6355" s="250"/>
      <c r="AI6355" s="248"/>
      <c r="AJ6355" s="250"/>
      <c r="AK6355" s="250"/>
    </row>
    <row r="6356" spans="29:37">
      <c r="AC6356" s="248"/>
      <c r="AD6356" s="250"/>
      <c r="AE6356" s="250"/>
      <c r="AF6356" s="250"/>
      <c r="AG6356" s="250"/>
      <c r="AH6356" s="250"/>
      <c r="AI6356" s="248"/>
      <c r="AJ6356" s="250"/>
      <c r="AK6356" s="250"/>
    </row>
    <row r="6357" spans="29:37">
      <c r="AC6357" s="248"/>
      <c r="AD6357" s="250"/>
      <c r="AE6357" s="250"/>
      <c r="AF6357" s="250"/>
      <c r="AG6357" s="250"/>
      <c r="AH6357" s="250"/>
      <c r="AI6357" s="248"/>
      <c r="AJ6357" s="250"/>
      <c r="AK6357" s="250"/>
    </row>
    <row r="6358" spans="29:37">
      <c r="AC6358" s="248"/>
      <c r="AD6358" s="250"/>
      <c r="AE6358" s="250"/>
      <c r="AF6358" s="250"/>
      <c r="AG6358" s="250"/>
      <c r="AH6358" s="250"/>
      <c r="AI6358" s="248"/>
      <c r="AJ6358" s="250"/>
      <c r="AK6358" s="250"/>
    </row>
    <row r="6359" spans="29:37">
      <c r="AC6359" s="248"/>
      <c r="AD6359" s="250"/>
      <c r="AE6359" s="250"/>
      <c r="AF6359" s="250"/>
      <c r="AG6359" s="250"/>
      <c r="AH6359" s="250"/>
      <c r="AI6359" s="248"/>
      <c r="AJ6359" s="250"/>
      <c r="AK6359" s="250"/>
    </row>
    <row r="6360" spans="29:37">
      <c r="AC6360" s="248"/>
      <c r="AD6360" s="250"/>
      <c r="AE6360" s="250"/>
      <c r="AF6360" s="250"/>
      <c r="AG6360" s="250"/>
      <c r="AH6360" s="250"/>
      <c r="AI6360" s="248"/>
      <c r="AJ6360" s="250"/>
      <c r="AK6360" s="250"/>
    </row>
    <row r="6361" spans="29:37">
      <c r="AC6361" s="248"/>
      <c r="AD6361" s="250"/>
      <c r="AE6361" s="250"/>
      <c r="AF6361" s="250"/>
      <c r="AG6361" s="250"/>
      <c r="AH6361" s="250"/>
      <c r="AI6361" s="248"/>
      <c r="AJ6361" s="250"/>
      <c r="AK6361" s="250"/>
    </row>
    <row r="6362" spans="29:37">
      <c r="AC6362" s="248"/>
      <c r="AD6362" s="250"/>
      <c r="AE6362" s="250"/>
      <c r="AF6362" s="250"/>
      <c r="AG6362" s="250"/>
      <c r="AH6362" s="250"/>
      <c r="AI6362" s="248"/>
      <c r="AJ6362" s="250"/>
      <c r="AK6362" s="250"/>
    </row>
    <row r="6363" spans="29:37">
      <c r="AC6363" s="248"/>
      <c r="AD6363" s="250"/>
      <c r="AE6363" s="250"/>
      <c r="AF6363" s="250"/>
      <c r="AG6363" s="250"/>
      <c r="AH6363" s="250"/>
      <c r="AI6363" s="248"/>
      <c r="AJ6363" s="250"/>
      <c r="AK6363" s="250"/>
    </row>
    <row r="6364" spans="29:37">
      <c r="AC6364" s="248"/>
      <c r="AD6364" s="250"/>
      <c r="AE6364" s="250"/>
      <c r="AF6364" s="250"/>
      <c r="AG6364" s="250"/>
      <c r="AH6364" s="250"/>
      <c r="AI6364" s="248"/>
      <c r="AJ6364" s="250"/>
      <c r="AK6364" s="250"/>
    </row>
    <row r="6365" spans="29:37">
      <c r="AC6365" s="248"/>
      <c r="AD6365" s="250"/>
      <c r="AE6365" s="250"/>
      <c r="AF6365" s="250"/>
      <c r="AG6365" s="250"/>
      <c r="AH6365" s="250"/>
      <c r="AI6365" s="248"/>
      <c r="AJ6365" s="250"/>
      <c r="AK6365" s="250"/>
    </row>
    <row r="6366" spans="29:37">
      <c r="AC6366" s="248"/>
      <c r="AD6366" s="250"/>
      <c r="AE6366" s="250"/>
      <c r="AF6366" s="250"/>
      <c r="AG6366" s="250"/>
      <c r="AH6366" s="250"/>
      <c r="AI6366" s="248"/>
      <c r="AJ6366" s="250"/>
      <c r="AK6366" s="250"/>
    </row>
    <row r="6367" spans="29:37">
      <c r="AC6367" s="248"/>
      <c r="AD6367" s="250"/>
      <c r="AE6367" s="250"/>
      <c r="AF6367" s="250"/>
      <c r="AG6367" s="250"/>
      <c r="AH6367" s="250"/>
      <c r="AI6367" s="248"/>
      <c r="AJ6367" s="250"/>
      <c r="AK6367" s="250"/>
    </row>
    <row r="6368" spans="29:37">
      <c r="AC6368" s="248"/>
      <c r="AD6368" s="250"/>
      <c r="AE6368" s="250"/>
      <c r="AF6368" s="250"/>
      <c r="AG6368" s="250"/>
      <c r="AH6368" s="250"/>
      <c r="AI6368" s="248"/>
      <c r="AJ6368" s="250"/>
      <c r="AK6368" s="250"/>
    </row>
    <row r="6369" spans="29:37">
      <c r="AC6369" s="248"/>
      <c r="AD6369" s="250"/>
      <c r="AE6369" s="250"/>
      <c r="AF6369" s="250"/>
      <c r="AG6369" s="250"/>
      <c r="AH6369" s="250"/>
      <c r="AI6369" s="248"/>
      <c r="AJ6369" s="250"/>
      <c r="AK6369" s="250"/>
    </row>
    <row r="6370" spans="29:37">
      <c r="AC6370" s="248"/>
      <c r="AD6370" s="250"/>
      <c r="AE6370" s="250"/>
      <c r="AF6370" s="250"/>
      <c r="AG6370" s="250"/>
      <c r="AH6370" s="250"/>
      <c r="AI6370" s="248"/>
      <c r="AJ6370" s="250"/>
      <c r="AK6370" s="250"/>
    </row>
    <row r="6371" spans="29:37">
      <c r="AC6371" s="248"/>
      <c r="AD6371" s="250"/>
      <c r="AE6371" s="250"/>
      <c r="AF6371" s="250"/>
      <c r="AG6371" s="250"/>
      <c r="AH6371" s="250"/>
      <c r="AI6371" s="248"/>
      <c r="AJ6371" s="250"/>
      <c r="AK6371" s="250"/>
    </row>
    <row r="6372" spans="29:37">
      <c r="AC6372" s="248"/>
      <c r="AD6372" s="250"/>
      <c r="AE6372" s="250"/>
      <c r="AF6372" s="250"/>
      <c r="AG6372" s="250"/>
      <c r="AH6372" s="250"/>
      <c r="AI6372" s="248"/>
      <c r="AJ6372" s="250"/>
      <c r="AK6372" s="250"/>
    </row>
    <row r="6373" spans="29:37">
      <c r="AC6373" s="248"/>
      <c r="AD6373" s="250"/>
      <c r="AE6373" s="250"/>
      <c r="AF6373" s="250"/>
      <c r="AG6373" s="250"/>
      <c r="AH6373" s="250"/>
      <c r="AI6373" s="248"/>
      <c r="AJ6373" s="250"/>
      <c r="AK6373" s="250"/>
    </row>
    <row r="6374" spans="29:37">
      <c r="AC6374" s="248"/>
      <c r="AD6374" s="250"/>
      <c r="AE6374" s="250"/>
      <c r="AF6374" s="250"/>
      <c r="AG6374" s="250"/>
      <c r="AH6374" s="250"/>
      <c r="AI6374" s="248"/>
      <c r="AJ6374" s="250"/>
      <c r="AK6374" s="250"/>
    </row>
    <row r="6375" spans="29:37">
      <c r="AC6375" s="248"/>
      <c r="AD6375" s="250"/>
      <c r="AE6375" s="250"/>
      <c r="AF6375" s="250"/>
      <c r="AG6375" s="250"/>
      <c r="AH6375" s="250"/>
      <c r="AI6375" s="248"/>
      <c r="AJ6375" s="250"/>
      <c r="AK6375" s="250"/>
    </row>
    <row r="6376" spans="29:37">
      <c r="AC6376" s="248"/>
      <c r="AD6376" s="250"/>
      <c r="AE6376" s="250"/>
      <c r="AF6376" s="250"/>
      <c r="AG6376" s="250"/>
      <c r="AH6376" s="250"/>
      <c r="AI6376" s="248"/>
      <c r="AJ6376" s="250"/>
      <c r="AK6376" s="250"/>
    </row>
    <row r="6377" spans="29:37">
      <c r="AC6377" s="248"/>
      <c r="AD6377" s="250"/>
      <c r="AE6377" s="250"/>
      <c r="AF6377" s="250"/>
      <c r="AG6377" s="250"/>
      <c r="AH6377" s="250"/>
      <c r="AI6377" s="248"/>
      <c r="AJ6377" s="250"/>
      <c r="AK6377" s="250"/>
    </row>
    <row r="6378" spans="29:37">
      <c r="AC6378" s="248"/>
      <c r="AD6378" s="250"/>
      <c r="AE6378" s="250"/>
      <c r="AF6378" s="250"/>
      <c r="AG6378" s="250"/>
      <c r="AH6378" s="250"/>
      <c r="AI6378" s="248"/>
      <c r="AJ6378" s="250"/>
      <c r="AK6378" s="250"/>
    </row>
    <row r="6379" spans="29:37">
      <c r="AC6379" s="248"/>
      <c r="AD6379" s="250"/>
      <c r="AE6379" s="250"/>
      <c r="AF6379" s="250"/>
      <c r="AG6379" s="250"/>
      <c r="AH6379" s="250"/>
      <c r="AI6379" s="248"/>
      <c r="AJ6379" s="250"/>
      <c r="AK6379" s="250"/>
    </row>
    <row r="6380" spans="29:37">
      <c r="AC6380" s="248"/>
      <c r="AD6380" s="250"/>
      <c r="AE6380" s="250"/>
      <c r="AF6380" s="250"/>
      <c r="AG6380" s="250"/>
      <c r="AH6380" s="250"/>
      <c r="AI6380" s="248"/>
      <c r="AJ6380" s="250"/>
      <c r="AK6380" s="250"/>
    </row>
    <row r="6381" spans="29:37">
      <c r="AC6381" s="248"/>
      <c r="AD6381" s="250"/>
      <c r="AE6381" s="250"/>
      <c r="AF6381" s="250"/>
      <c r="AG6381" s="250"/>
      <c r="AH6381" s="250"/>
      <c r="AI6381" s="248"/>
      <c r="AJ6381" s="250"/>
      <c r="AK6381" s="250"/>
    </row>
    <row r="6382" spans="29:37">
      <c r="AC6382" s="248"/>
      <c r="AD6382" s="250"/>
      <c r="AE6382" s="250"/>
      <c r="AF6382" s="250"/>
      <c r="AG6382" s="250"/>
      <c r="AH6382" s="250"/>
      <c r="AI6382" s="248"/>
      <c r="AJ6382" s="250"/>
      <c r="AK6382" s="250"/>
    </row>
    <row r="6383" spans="29:37">
      <c r="AC6383" s="248"/>
      <c r="AD6383" s="250"/>
      <c r="AE6383" s="250"/>
      <c r="AF6383" s="250"/>
      <c r="AG6383" s="250"/>
      <c r="AH6383" s="250"/>
      <c r="AI6383" s="248"/>
      <c r="AJ6383" s="250"/>
      <c r="AK6383" s="250"/>
    </row>
    <row r="6384" spans="29:37">
      <c r="AC6384" s="248"/>
      <c r="AD6384" s="250"/>
      <c r="AE6384" s="250"/>
      <c r="AF6384" s="250"/>
      <c r="AG6384" s="250"/>
      <c r="AH6384" s="250"/>
      <c r="AI6384" s="248"/>
      <c r="AJ6384" s="250"/>
      <c r="AK6384" s="250"/>
    </row>
    <row r="6385" spans="29:37">
      <c r="AC6385" s="248"/>
      <c r="AD6385" s="250"/>
      <c r="AE6385" s="250"/>
      <c r="AF6385" s="250"/>
      <c r="AG6385" s="250"/>
      <c r="AH6385" s="250"/>
      <c r="AI6385" s="248"/>
      <c r="AJ6385" s="250"/>
      <c r="AK6385" s="250"/>
    </row>
    <row r="6386" spans="29:37">
      <c r="AC6386" s="248"/>
      <c r="AD6386" s="250"/>
      <c r="AE6386" s="250"/>
      <c r="AF6386" s="250"/>
      <c r="AG6386" s="250"/>
      <c r="AH6386" s="250"/>
      <c r="AI6386" s="248"/>
      <c r="AJ6386" s="250"/>
      <c r="AK6386" s="250"/>
    </row>
    <row r="6387" spans="29:37">
      <c r="AC6387" s="248"/>
      <c r="AD6387" s="250"/>
      <c r="AE6387" s="250"/>
      <c r="AF6387" s="250"/>
      <c r="AG6387" s="250"/>
      <c r="AH6387" s="250"/>
      <c r="AI6387" s="248"/>
      <c r="AJ6387" s="250"/>
      <c r="AK6387" s="250"/>
    </row>
    <row r="6388" spans="29:37">
      <c r="AC6388" s="248"/>
      <c r="AD6388" s="250"/>
      <c r="AE6388" s="250"/>
      <c r="AF6388" s="250"/>
      <c r="AG6388" s="250"/>
      <c r="AH6388" s="250"/>
      <c r="AI6388" s="248"/>
      <c r="AJ6388" s="250"/>
      <c r="AK6388" s="250"/>
    </row>
    <row r="6389" spans="29:37">
      <c r="AC6389" s="248"/>
      <c r="AD6389" s="250"/>
      <c r="AE6389" s="250"/>
      <c r="AF6389" s="250"/>
      <c r="AG6389" s="250"/>
      <c r="AH6389" s="250"/>
      <c r="AI6389" s="248"/>
      <c r="AJ6389" s="250"/>
      <c r="AK6389" s="250"/>
    </row>
    <row r="6390" spans="29:37">
      <c r="AC6390" s="248"/>
      <c r="AD6390" s="250"/>
      <c r="AE6390" s="250"/>
      <c r="AF6390" s="250"/>
      <c r="AG6390" s="250"/>
      <c r="AH6390" s="250"/>
      <c r="AI6390" s="248"/>
      <c r="AJ6390" s="250"/>
      <c r="AK6390" s="250"/>
    </row>
    <row r="6391" spans="29:37">
      <c r="AC6391" s="248"/>
      <c r="AD6391" s="250"/>
      <c r="AE6391" s="250"/>
      <c r="AF6391" s="250"/>
      <c r="AG6391" s="250"/>
      <c r="AH6391" s="250"/>
      <c r="AI6391" s="248"/>
      <c r="AJ6391" s="250"/>
      <c r="AK6391" s="250"/>
    </row>
    <row r="6392" spans="29:37">
      <c r="AC6392" s="248"/>
      <c r="AD6392" s="250"/>
      <c r="AE6392" s="250"/>
      <c r="AF6392" s="250"/>
      <c r="AG6392" s="250"/>
      <c r="AH6392" s="250"/>
      <c r="AI6392" s="248"/>
      <c r="AJ6392" s="250"/>
      <c r="AK6392" s="250"/>
    </row>
    <row r="6393" spans="29:37">
      <c r="AC6393" s="248"/>
      <c r="AD6393" s="250"/>
      <c r="AE6393" s="250"/>
      <c r="AF6393" s="250"/>
      <c r="AG6393" s="250"/>
      <c r="AH6393" s="250"/>
      <c r="AI6393" s="248"/>
      <c r="AJ6393" s="250"/>
      <c r="AK6393" s="250"/>
    </row>
    <row r="6394" spans="29:37">
      <c r="AC6394" s="248"/>
      <c r="AD6394" s="250"/>
      <c r="AE6394" s="250"/>
      <c r="AF6394" s="250"/>
      <c r="AG6394" s="250"/>
      <c r="AH6394" s="250"/>
      <c r="AI6394" s="248"/>
      <c r="AJ6394" s="250"/>
      <c r="AK6394" s="250"/>
    </row>
    <row r="6395" spans="29:37">
      <c r="AC6395" s="248"/>
      <c r="AD6395" s="250"/>
      <c r="AE6395" s="250"/>
      <c r="AF6395" s="250"/>
      <c r="AG6395" s="250"/>
      <c r="AH6395" s="250"/>
      <c r="AI6395" s="248"/>
      <c r="AJ6395" s="250"/>
      <c r="AK6395" s="250"/>
    </row>
    <row r="6396" spans="29:37">
      <c r="AC6396" s="248"/>
      <c r="AD6396" s="250"/>
      <c r="AE6396" s="250"/>
      <c r="AF6396" s="250"/>
      <c r="AG6396" s="250"/>
      <c r="AH6396" s="250"/>
      <c r="AI6396" s="248"/>
      <c r="AJ6396" s="250"/>
      <c r="AK6396" s="250"/>
    </row>
    <row r="6397" spans="29:37">
      <c r="AC6397" s="248"/>
      <c r="AD6397" s="250"/>
      <c r="AE6397" s="250"/>
      <c r="AF6397" s="250"/>
      <c r="AG6397" s="250"/>
      <c r="AH6397" s="250"/>
      <c r="AI6397" s="248"/>
      <c r="AJ6397" s="250"/>
      <c r="AK6397" s="250"/>
    </row>
    <row r="6398" spans="29:37">
      <c r="AC6398" s="248"/>
      <c r="AD6398" s="250"/>
      <c r="AE6398" s="250"/>
      <c r="AF6398" s="250"/>
      <c r="AG6398" s="250"/>
      <c r="AH6398" s="250"/>
      <c r="AI6398" s="248"/>
      <c r="AJ6398" s="250"/>
      <c r="AK6398" s="250"/>
    </row>
    <row r="6399" spans="29:37">
      <c r="AC6399" s="248"/>
      <c r="AD6399" s="250"/>
      <c r="AE6399" s="250"/>
      <c r="AF6399" s="250"/>
      <c r="AG6399" s="250"/>
      <c r="AH6399" s="250"/>
      <c r="AI6399" s="248"/>
      <c r="AJ6399" s="250"/>
      <c r="AK6399" s="250"/>
    </row>
    <row r="6400" spans="29:37">
      <c r="AC6400" s="248"/>
      <c r="AD6400" s="250"/>
      <c r="AE6400" s="250"/>
      <c r="AF6400" s="250"/>
      <c r="AG6400" s="250"/>
      <c r="AH6400" s="250"/>
      <c r="AI6400" s="248"/>
      <c r="AJ6400" s="250"/>
      <c r="AK6400" s="250"/>
    </row>
    <row r="6401" spans="29:37">
      <c r="AC6401" s="248"/>
      <c r="AD6401" s="250"/>
      <c r="AE6401" s="250"/>
      <c r="AF6401" s="250"/>
      <c r="AG6401" s="250"/>
      <c r="AH6401" s="250"/>
      <c r="AI6401" s="248"/>
      <c r="AJ6401" s="250"/>
      <c r="AK6401" s="250"/>
    </row>
    <row r="6402" spans="29:37">
      <c r="AC6402" s="248"/>
      <c r="AD6402" s="250"/>
      <c r="AE6402" s="250"/>
      <c r="AF6402" s="250"/>
      <c r="AG6402" s="250"/>
      <c r="AH6402" s="250"/>
      <c r="AI6402" s="248"/>
      <c r="AJ6402" s="250"/>
      <c r="AK6402" s="250"/>
    </row>
    <row r="6403" spans="29:37">
      <c r="AC6403" s="248"/>
      <c r="AD6403" s="250"/>
      <c r="AE6403" s="250"/>
      <c r="AF6403" s="250"/>
      <c r="AG6403" s="250"/>
      <c r="AH6403" s="250"/>
      <c r="AI6403" s="248"/>
      <c r="AJ6403" s="250"/>
      <c r="AK6403" s="250"/>
    </row>
    <row r="6404" spans="29:37">
      <c r="AC6404" s="248"/>
      <c r="AD6404" s="250"/>
      <c r="AE6404" s="250"/>
      <c r="AF6404" s="250"/>
      <c r="AG6404" s="250"/>
      <c r="AH6404" s="250"/>
      <c r="AI6404" s="248"/>
      <c r="AJ6404" s="250"/>
      <c r="AK6404" s="250"/>
    </row>
    <row r="6405" spans="29:37">
      <c r="AC6405" s="248"/>
      <c r="AD6405" s="250"/>
      <c r="AE6405" s="250"/>
      <c r="AF6405" s="250"/>
      <c r="AG6405" s="250"/>
      <c r="AH6405" s="250"/>
      <c r="AI6405" s="248"/>
      <c r="AJ6405" s="250"/>
      <c r="AK6405" s="250"/>
    </row>
    <row r="6406" spans="29:37">
      <c r="AC6406" s="248"/>
      <c r="AD6406" s="250"/>
      <c r="AE6406" s="250"/>
      <c r="AF6406" s="250"/>
      <c r="AG6406" s="250"/>
      <c r="AH6406" s="250"/>
      <c r="AI6406" s="248"/>
      <c r="AJ6406" s="250"/>
      <c r="AK6406" s="250"/>
    </row>
    <row r="6407" spans="29:37">
      <c r="AC6407" s="248"/>
      <c r="AD6407" s="250"/>
      <c r="AE6407" s="250"/>
      <c r="AF6407" s="250"/>
      <c r="AG6407" s="250"/>
      <c r="AH6407" s="250"/>
      <c r="AI6407" s="248"/>
      <c r="AJ6407" s="250"/>
      <c r="AK6407" s="250"/>
    </row>
    <row r="6408" spans="29:37">
      <c r="AC6408" s="248"/>
      <c r="AD6408" s="250"/>
      <c r="AE6408" s="250"/>
      <c r="AF6408" s="250"/>
      <c r="AG6408" s="250"/>
      <c r="AH6408" s="250"/>
      <c r="AI6408" s="248"/>
      <c r="AJ6408" s="250"/>
      <c r="AK6408" s="250"/>
    </row>
    <row r="6409" spans="29:37">
      <c r="AC6409" s="248"/>
      <c r="AD6409" s="250"/>
      <c r="AE6409" s="250"/>
      <c r="AF6409" s="250"/>
      <c r="AG6409" s="250"/>
      <c r="AH6409" s="250"/>
      <c r="AI6409" s="248"/>
      <c r="AJ6409" s="250"/>
      <c r="AK6409" s="250"/>
    </row>
    <row r="6410" spans="29:37">
      <c r="AC6410" s="248"/>
      <c r="AD6410" s="250"/>
      <c r="AE6410" s="250"/>
      <c r="AF6410" s="250"/>
      <c r="AG6410" s="250"/>
      <c r="AH6410" s="250"/>
      <c r="AI6410" s="248"/>
      <c r="AJ6410" s="250"/>
      <c r="AK6410" s="250"/>
    </row>
    <row r="6411" spans="29:37">
      <c r="AC6411" s="248"/>
      <c r="AD6411" s="250"/>
      <c r="AE6411" s="250"/>
      <c r="AF6411" s="250"/>
      <c r="AG6411" s="250"/>
      <c r="AH6411" s="250"/>
      <c r="AI6411" s="248"/>
      <c r="AJ6411" s="250"/>
      <c r="AK6411" s="250"/>
    </row>
    <row r="6412" spans="29:37">
      <c r="AC6412" s="248"/>
      <c r="AD6412" s="250"/>
      <c r="AE6412" s="250"/>
      <c r="AF6412" s="250"/>
      <c r="AG6412" s="250"/>
      <c r="AH6412" s="250"/>
      <c r="AI6412" s="248"/>
      <c r="AJ6412" s="250"/>
      <c r="AK6412" s="250"/>
    </row>
    <row r="6413" spans="29:37">
      <c r="AC6413" s="248"/>
      <c r="AD6413" s="250"/>
      <c r="AE6413" s="250"/>
      <c r="AF6413" s="250"/>
      <c r="AG6413" s="250"/>
      <c r="AH6413" s="250"/>
      <c r="AI6413" s="248"/>
      <c r="AJ6413" s="250"/>
      <c r="AK6413" s="250"/>
    </row>
    <row r="6414" spans="29:37">
      <c r="AC6414" s="248"/>
      <c r="AD6414" s="250"/>
      <c r="AE6414" s="250"/>
      <c r="AF6414" s="250"/>
      <c r="AG6414" s="250"/>
      <c r="AH6414" s="250"/>
      <c r="AI6414" s="248"/>
      <c r="AJ6414" s="250"/>
      <c r="AK6414" s="250"/>
    </row>
    <row r="6415" spans="29:37">
      <c r="AC6415" s="248"/>
      <c r="AD6415" s="250"/>
      <c r="AE6415" s="250"/>
      <c r="AF6415" s="250"/>
      <c r="AG6415" s="250"/>
      <c r="AH6415" s="250"/>
      <c r="AI6415" s="248"/>
      <c r="AJ6415" s="250"/>
      <c r="AK6415" s="250"/>
    </row>
    <row r="6416" spans="29:37">
      <c r="AC6416" s="248"/>
      <c r="AD6416" s="250"/>
      <c r="AE6416" s="250"/>
      <c r="AF6416" s="250"/>
      <c r="AG6416" s="250"/>
      <c r="AH6416" s="250"/>
      <c r="AI6416" s="248"/>
      <c r="AJ6416" s="250"/>
      <c r="AK6416" s="250"/>
    </row>
    <row r="6417" spans="29:37">
      <c r="AC6417" s="248"/>
      <c r="AD6417" s="250"/>
      <c r="AE6417" s="250"/>
      <c r="AF6417" s="250"/>
      <c r="AG6417" s="250"/>
      <c r="AH6417" s="250"/>
      <c r="AI6417" s="248"/>
      <c r="AJ6417" s="250"/>
      <c r="AK6417" s="250"/>
    </row>
    <row r="6418" spans="29:37">
      <c r="AC6418" s="248"/>
      <c r="AD6418" s="250"/>
      <c r="AE6418" s="250"/>
      <c r="AF6418" s="250"/>
      <c r="AG6418" s="250"/>
      <c r="AH6418" s="250"/>
      <c r="AI6418" s="248"/>
      <c r="AJ6418" s="250"/>
      <c r="AK6418" s="250"/>
    </row>
    <row r="6419" spans="29:37">
      <c r="AC6419" s="248"/>
      <c r="AD6419" s="250"/>
      <c r="AE6419" s="250"/>
      <c r="AF6419" s="250"/>
      <c r="AG6419" s="250"/>
      <c r="AH6419" s="250"/>
      <c r="AI6419" s="248"/>
      <c r="AJ6419" s="250"/>
      <c r="AK6419" s="250"/>
    </row>
    <row r="6420" spans="29:37">
      <c r="AC6420" s="248"/>
      <c r="AD6420" s="250"/>
      <c r="AE6420" s="250"/>
      <c r="AF6420" s="250"/>
      <c r="AG6420" s="250"/>
      <c r="AH6420" s="250"/>
      <c r="AI6420" s="248"/>
      <c r="AJ6420" s="250"/>
      <c r="AK6420" s="250"/>
    </row>
    <row r="6421" spans="29:37">
      <c r="AC6421" s="248"/>
      <c r="AD6421" s="250"/>
      <c r="AE6421" s="250"/>
      <c r="AF6421" s="250"/>
      <c r="AG6421" s="250"/>
      <c r="AH6421" s="250"/>
      <c r="AI6421" s="248"/>
      <c r="AJ6421" s="250"/>
      <c r="AK6421" s="250"/>
    </row>
    <row r="6422" spans="29:37">
      <c r="AC6422" s="248"/>
      <c r="AD6422" s="250"/>
      <c r="AE6422" s="250"/>
      <c r="AF6422" s="250"/>
      <c r="AG6422" s="250"/>
      <c r="AH6422" s="250"/>
      <c r="AI6422" s="248"/>
      <c r="AJ6422" s="250"/>
      <c r="AK6422" s="250"/>
    </row>
    <row r="6423" spans="29:37">
      <c r="AC6423" s="248"/>
      <c r="AD6423" s="250"/>
      <c r="AE6423" s="250"/>
      <c r="AF6423" s="250"/>
      <c r="AG6423" s="250"/>
      <c r="AH6423" s="250"/>
      <c r="AI6423" s="248"/>
      <c r="AJ6423" s="250"/>
      <c r="AK6423" s="250"/>
    </row>
    <row r="6424" spans="29:37">
      <c r="AC6424" s="248"/>
      <c r="AD6424" s="250"/>
      <c r="AE6424" s="250"/>
      <c r="AF6424" s="250"/>
      <c r="AG6424" s="250"/>
      <c r="AH6424" s="250"/>
      <c r="AI6424" s="248"/>
      <c r="AJ6424" s="250"/>
      <c r="AK6424" s="250"/>
    </row>
    <row r="6425" spans="29:37">
      <c r="AC6425" s="248"/>
      <c r="AD6425" s="250"/>
      <c r="AE6425" s="250"/>
      <c r="AF6425" s="250"/>
      <c r="AG6425" s="250"/>
      <c r="AH6425" s="250"/>
      <c r="AI6425" s="248"/>
      <c r="AJ6425" s="250"/>
      <c r="AK6425" s="250"/>
    </row>
    <row r="6426" spans="29:37">
      <c r="AC6426" s="248"/>
      <c r="AD6426" s="250"/>
      <c r="AE6426" s="250"/>
      <c r="AF6426" s="250"/>
      <c r="AG6426" s="250"/>
      <c r="AH6426" s="250"/>
      <c r="AI6426" s="248"/>
      <c r="AJ6426" s="250"/>
      <c r="AK6426" s="250"/>
    </row>
    <row r="6427" spans="29:37">
      <c r="AC6427" s="248"/>
      <c r="AD6427" s="250"/>
      <c r="AE6427" s="250"/>
      <c r="AF6427" s="250"/>
      <c r="AG6427" s="250"/>
      <c r="AH6427" s="250"/>
      <c r="AI6427" s="248"/>
      <c r="AJ6427" s="250"/>
      <c r="AK6427" s="250"/>
    </row>
    <row r="6428" spans="29:37">
      <c r="AC6428" s="248"/>
      <c r="AD6428" s="250"/>
      <c r="AE6428" s="250"/>
      <c r="AF6428" s="250"/>
      <c r="AG6428" s="250"/>
      <c r="AH6428" s="250"/>
      <c r="AI6428" s="248"/>
      <c r="AJ6428" s="250"/>
      <c r="AK6428" s="250"/>
    </row>
    <row r="6429" spans="29:37">
      <c r="AC6429" s="248"/>
      <c r="AD6429" s="250"/>
      <c r="AE6429" s="250"/>
      <c r="AF6429" s="250"/>
      <c r="AG6429" s="250"/>
      <c r="AH6429" s="250"/>
      <c r="AI6429" s="248"/>
      <c r="AJ6429" s="250"/>
      <c r="AK6429" s="250"/>
    </row>
    <row r="6430" spans="29:37">
      <c r="AC6430" s="248"/>
      <c r="AD6430" s="250"/>
      <c r="AE6430" s="250"/>
      <c r="AF6430" s="250"/>
      <c r="AG6430" s="250"/>
      <c r="AH6430" s="250"/>
      <c r="AI6430" s="248"/>
      <c r="AJ6430" s="250"/>
      <c r="AK6430" s="250"/>
    </row>
    <row r="6431" spans="29:37">
      <c r="AC6431" s="248"/>
      <c r="AD6431" s="250"/>
      <c r="AE6431" s="250"/>
      <c r="AF6431" s="250"/>
      <c r="AG6431" s="250"/>
      <c r="AH6431" s="250"/>
      <c r="AI6431" s="248"/>
      <c r="AJ6431" s="250"/>
      <c r="AK6431" s="250"/>
    </row>
    <row r="6432" spans="29:37">
      <c r="AC6432" s="248"/>
      <c r="AD6432" s="250"/>
      <c r="AE6432" s="250"/>
      <c r="AF6432" s="250"/>
      <c r="AG6432" s="250"/>
      <c r="AH6432" s="250"/>
      <c r="AI6432" s="248"/>
      <c r="AJ6432" s="250"/>
      <c r="AK6432" s="250"/>
    </row>
    <row r="6433" spans="29:37">
      <c r="AC6433" s="248"/>
      <c r="AD6433" s="250"/>
      <c r="AE6433" s="250"/>
      <c r="AF6433" s="250"/>
      <c r="AG6433" s="250"/>
      <c r="AH6433" s="250"/>
      <c r="AI6433" s="248"/>
      <c r="AJ6433" s="250"/>
      <c r="AK6433" s="250"/>
    </row>
    <row r="6434" spans="29:37">
      <c r="AC6434" s="248"/>
      <c r="AD6434" s="250"/>
      <c r="AE6434" s="250"/>
      <c r="AF6434" s="250"/>
      <c r="AG6434" s="250"/>
      <c r="AH6434" s="250"/>
      <c r="AI6434" s="248"/>
      <c r="AJ6434" s="250"/>
      <c r="AK6434" s="250"/>
    </row>
    <row r="6435" spans="29:37">
      <c r="AC6435" s="248"/>
      <c r="AD6435" s="250"/>
      <c r="AE6435" s="250"/>
      <c r="AF6435" s="250"/>
      <c r="AG6435" s="250"/>
      <c r="AH6435" s="250"/>
      <c r="AI6435" s="248"/>
      <c r="AJ6435" s="250"/>
      <c r="AK6435" s="250"/>
    </row>
    <row r="6436" spans="29:37">
      <c r="AC6436" s="248"/>
      <c r="AD6436" s="250"/>
      <c r="AE6436" s="250"/>
      <c r="AF6436" s="250"/>
      <c r="AG6436" s="250"/>
      <c r="AH6436" s="250"/>
      <c r="AI6436" s="248"/>
      <c r="AJ6436" s="250"/>
      <c r="AK6436" s="250"/>
    </row>
    <row r="6437" spans="29:37">
      <c r="AC6437" s="248"/>
      <c r="AD6437" s="250"/>
      <c r="AE6437" s="250"/>
      <c r="AF6437" s="250"/>
      <c r="AG6437" s="250"/>
      <c r="AH6437" s="250"/>
      <c r="AI6437" s="248"/>
      <c r="AJ6437" s="250"/>
      <c r="AK6437" s="250"/>
    </row>
    <row r="6438" spans="29:37">
      <c r="AC6438" s="248"/>
      <c r="AD6438" s="250"/>
      <c r="AE6438" s="250"/>
      <c r="AF6438" s="250"/>
      <c r="AG6438" s="250"/>
      <c r="AH6438" s="250"/>
      <c r="AI6438" s="248"/>
      <c r="AJ6438" s="250"/>
      <c r="AK6438" s="250"/>
    </row>
    <row r="6439" spans="29:37">
      <c r="AC6439" s="248"/>
      <c r="AD6439" s="250"/>
      <c r="AE6439" s="250"/>
      <c r="AF6439" s="250"/>
      <c r="AG6439" s="250"/>
      <c r="AH6439" s="250"/>
      <c r="AI6439" s="248"/>
      <c r="AJ6439" s="250"/>
      <c r="AK6439" s="250"/>
    </row>
    <row r="6440" spans="29:37">
      <c r="AC6440" s="248"/>
      <c r="AD6440" s="250"/>
      <c r="AE6440" s="250"/>
      <c r="AF6440" s="250"/>
      <c r="AG6440" s="250"/>
      <c r="AH6440" s="250"/>
      <c r="AI6440" s="248"/>
      <c r="AJ6440" s="250"/>
      <c r="AK6440" s="250"/>
    </row>
    <row r="6441" spans="29:37">
      <c r="AC6441" s="248"/>
      <c r="AD6441" s="250"/>
      <c r="AE6441" s="250"/>
      <c r="AF6441" s="250"/>
      <c r="AG6441" s="250"/>
      <c r="AH6441" s="250"/>
      <c r="AI6441" s="248"/>
      <c r="AJ6441" s="250"/>
      <c r="AK6441" s="250"/>
    </row>
    <row r="6442" spans="29:37">
      <c r="AC6442" s="248"/>
      <c r="AD6442" s="250"/>
      <c r="AE6442" s="250"/>
      <c r="AF6442" s="250"/>
      <c r="AG6442" s="250"/>
      <c r="AH6442" s="250"/>
      <c r="AI6442" s="248"/>
      <c r="AJ6442" s="250"/>
      <c r="AK6442" s="250"/>
    </row>
    <row r="6443" spans="29:37">
      <c r="AC6443" s="248"/>
      <c r="AD6443" s="250"/>
      <c r="AE6443" s="250"/>
      <c r="AF6443" s="250"/>
      <c r="AG6443" s="250"/>
      <c r="AH6443" s="250"/>
      <c r="AI6443" s="248"/>
      <c r="AJ6443" s="250"/>
      <c r="AK6443" s="250"/>
    </row>
    <row r="6444" spans="29:37">
      <c r="AC6444" s="248"/>
      <c r="AD6444" s="250"/>
      <c r="AE6444" s="250"/>
      <c r="AF6444" s="250"/>
      <c r="AG6444" s="250"/>
      <c r="AH6444" s="250"/>
      <c r="AI6444" s="248"/>
      <c r="AJ6444" s="250"/>
      <c r="AK6444" s="250"/>
    </row>
    <row r="6445" spans="29:37">
      <c r="AC6445" s="248"/>
      <c r="AD6445" s="250"/>
      <c r="AE6445" s="250"/>
      <c r="AF6445" s="250"/>
      <c r="AG6445" s="250"/>
      <c r="AH6445" s="250"/>
      <c r="AI6445" s="248"/>
      <c r="AJ6445" s="250"/>
      <c r="AK6445" s="250"/>
    </row>
    <row r="6446" spans="29:37">
      <c r="AC6446" s="248"/>
      <c r="AD6446" s="250"/>
      <c r="AE6446" s="250"/>
      <c r="AF6446" s="250"/>
      <c r="AG6446" s="250"/>
      <c r="AH6446" s="250"/>
      <c r="AI6446" s="248"/>
      <c r="AJ6446" s="250"/>
      <c r="AK6446" s="250"/>
    </row>
    <row r="6447" spans="29:37">
      <c r="AC6447" s="248"/>
      <c r="AD6447" s="250"/>
      <c r="AE6447" s="250"/>
      <c r="AF6447" s="250"/>
      <c r="AG6447" s="250"/>
      <c r="AH6447" s="250"/>
      <c r="AI6447" s="248"/>
      <c r="AJ6447" s="250"/>
      <c r="AK6447" s="250"/>
    </row>
    <row r="6448" spans="29:37">
      <c r="AC6448" s="248"/>
      <c r="AD6448" s="250"/>
      <c r="AE6448" s="250"/>
      <c r="AF6448" s="250"/>
      <c r="AG6448" s="250"/>
      <c r="AH6448" s="250"/>
      <c r="AI6448" s="248"/>
      <c r="AJ6448" s="250"/>
      <c r="AK6448" s="250"/>
    </row>
    <row r="6449" spans="29:37">
      <c r="AC6449" s="248"/>
      <c r="AD6449" s="250"/>
      <c r="AE6449" s="250"/>
      <c r="AF6449" s="250"/>
      <c r="AG6449" s="250"/>
      <c r="AH6449" s="250"/>
      <c r="AI6449" s="248"/>
      <c r="AJ6449" s="250"/>
      <c r="AK6449" s="250"/>
    </row>
    <row r="6450" spans="29:37">
      <c r="AC6450" s="248"/>
      <c r="AD6450" s="250"/>
      <c r="AE6450" s="250"/>
      <c r="AF6450" s="250"/>
      <c r="AG6450" s="250"/>
      <c r="AH6450" s="250"/>
      <c r="AI6450" s="248"/>
      <c r="AJ6450" s="250"/>
      <c r="AK6450" s="250"/>
    </row>
    <row r="6451" spans="29:37">
      <c r="AC6451" s="248"/>
      <c r="AD6451" s="250"/>
      <c r="AE6451" s="250"/>
      <c r="AF6451" s="250"/>
      <c r="AG6451" s="250"/>
      <c r="AH6451" s="250"/>
      <c r="AI6451" s="248"/>
      <c r="AJ6451" s="250"/>
      <c r="AK6451" s="250"/>
    </row>
    <row r="6452" spans="29:37">
      <c r="AC6452" s="248"/>
      <c r="AD6452" s="250"/>
      <c r="AE6452" s="250"/>
      <c r="AF6452" s="250"/>
      <c r="AG6452" s="250"/>
      <c r="AH6452" s="250"/>
      <c r="AI6452" s="248"/>
      <c r="AJ6452" s="250"/>
      <c r="AK6452" s="250"/>
    </row>
    <row r="6453" spans="29:37">
      <c r="AC6453" s="248"/>
      <c r="AD6453" s="250"/>
      <c r="AE6453" s="250"/>
      <c r="AF6453" s="250"/>
      <c r="AG6453" s="250"/>
      <c r="AH6453" s="250"/>
      <c r="AI6453" s="248"/>
      <c r="AJ6453" s="250"/>
      <c r="AK6453" s="250"/>
    </row>
    <row r="6454" spans="29:37">
      <c r="AC6454" s="248"/>
      <c r="AD6454" s="250"/>
      <c r="AE6454" s="250"/>
      <c r="AF6454" s="250"/>
      <c r="AG6454" s="250"/>
      <c r="AH6454" s="250"/>
      <c r="AI6454" s="248"/>
      <c r="AJ6454" s="250"/>
      <c r="AK6454" s="250"/>
    </row>
    <row r="6455" spans="29:37">
      <c r="AC6455" s="248"/>
      <c r="AD6455" s="250"/>
      <c r="AE6455" s="250"/>
      <c r="AF6455" s="250"/>
      <c r="AG6455" s="250"/>
      <c r="AH6455" s="250"/>
      <c r="AI6455" s="248"/>
      <c r="AJ6455" s="250"/>
      <c r="AK6455" s="250"/>
    </row>
    <row r="6456" spans="29:37">
      <c r="AC6456" s="248"/>
      <c r="AD6456" s="250"/>
      <c r="AE6456" s="250"/>
      <c r="AF6456" s="250"/>
      <c r="AG6456" s="250"/>
      <c r="AH6456" s="250"/>
      <c r="AI6456" s="248"/>
      <c r="AJ6456" s="250"/>
      <c r="AK6456" s="250"/>
    </row>
    <row r="6457" spans="29:37">
      <c r="AC6457" s="248"/>
      <c r="AD6457" s="250"/>
      <c r="AE6457" s="250"/>
      <c r="AF6457" s="250"/>
      <c r="AG6457" s="250"/>
      <c r="AH6457" s="250"/>
      <c r="AI6457" s="248"/>
      <c r="AJ6457" s="250"/>
      <c r="AK6457" s="250"/>
    </row>
    <row r="6458" spans="29:37">
      <c r="AC6458" s="248"/>
      <c r="AD6458" s="250"/>
      <c r="AE6458" s="250"/>
      <c r="AF6458" s="250"/>
      <c r="AG6458" s="250"/>
      <c r="AH6458" s="250"/>
      <c r="AI6458" s="248"/>
      <c r="AJ6458" s="250"/>
      <c r="AK6458" s="250"/>
    </row>
    <row r="6459" spans="29:37">
      <c r="AC6459" s="248"/>
      <c r="AD6459" s="250"/>
      <c r="AE6459" s="250"/>
      <c r="AF6459" s="250"/>
      <c r="AG6459" s="250"/>
      <c r="AH6459" s="250"/>
      <c r="AI6459" s="248"/>
      <c r="AJ6459" s="250"/>
      <c r="AK6459" s="250"/>
    </row>
    <row r="6460" spans="29:37">
      <c r="AC6460" s="248"/>
      <c r="AD6460" s="250"/>
      <c r="AE6460" s="250"/>
      <c r="AF6460" s="250"/>
      <c r="AG6460" s="250"/>
      <c r="AH6460" s="250"/>
      <c r="AI6460" s="248"/>
      <c r="AJ6460" s="250"/>
      <c r="AK6460" s="250"/>
    </row>
    <row r="6461" spans="29:37">
      <c r="AC6461" s="248"/>
      <c r="AD6461" s="250"/>
      <c r="AE6461" s="250"/>
      <c r="AF6461" s="250"/>
      <c r="AG6461" s="250"/>
      <c r="AH6461" s="250"/>
      <c r="AI6461" s="248"/>
      <c r="AJ6461" s="250"/>
      <c r="AK6461" s="250"/>
    </row>
    <row r="6462" spans="29:37">
      <c r="AC6462" s="248"/>
      <c r="AD6462" s="250"/>
      <c r="AE6462" s="250"/>
      <c r="AF6462" s="250"/>
      <c r="AG6462" s="250"/>
      <c r="AH6462" s="250"/>
      <c r="AI6462" s="248"/>
      <c r="AJ6462" s="250"/>
      <c r="AK6462" s="250"/>
    </row>
    <row r="6463" spans="29:37">
      <c r="AC6463" s="248"/>
      <c r="AD6463" s="250"/>
      <c r="AE6463" s="250"/>
      <c r="AF6463" s="250"/>
      <c r="AG6463" s="250"/>
      <c r="AH6463" s="250"/>
      <c r="AI6463" s="248"/>
      <c r="AJ6463" s="250"/>
      <c r="AK6463" s="250"/>
    </row>
    <row r="6464" spans="29:37">
      <c r="AC6464" s="248"/>
      <c r="AD6464" s="250"/>
      <c r="AE6464" s="250"/>
      <c r="AF6464" s="250"/>
      <c r="AG6464" s="250"/>
      <c r="AH6464" s="250"/>
      <c r="AI6464" s="248"/>
      <c r="AJ6464" s="250"/>
      <c r="AK6464" s="250"/>
    </row>
    <row r="6465" spans="29:37">
      <c r="AC6465" s="248"/>
      <c r="AD6465" s="250"/>
      <c r="AE6465" s="250"/>
      <c r="AF6465" s="250"/>
      <c r="AG6465" s="250"/>
      <c r="AH6465" s="250"/>
      <c r="AI6465" s="248"/>
      <c r="AJ6465" s="250"/>
      <c r="AK6465" s="250"/>
    </row>
    <row r="6466" spans="29:37">
      <c r="AC6466" s="248"/>
      <c r="AD6466" s="250"/>
      <c r="AE6466" s="250"/>
      <c r="AF6466" s="250"/>
      <c r="AG6466" s="250"/>
      <c r="AH6466" s="250"/>
      <c r="AI6466" s="248"/>
      <c r="AJ6466" s="250"/>
      <c r="AK6466" s="250"/>
    </row>
    <row r="6467" spans="29:37">
      <c r="AC6467" s="248"/>
      <c r="AD6467" s="250"/>
      <c r="AE6467" s="250"/>
      <c r="AF6467" s="250"/>
      <c r="AG6467" s="250"/>
      <c r="AH6467" s="250"/>
      <c r="AI6467" s="248"/>
      <c r="AJ6467" s="250"/>
      <c r="AK6467" s="250"/>
    </row>
    <row r="6468" spans="29:37">
      <c r="AC6468" s="248"/>
      <c r="AD6468" s="250"/>
      <c r="AE6468" s="250"/>
      <c r="AF6468" s="250"/>
      <c r="AG6468" s="250"/>
      <c r="AH6468" s="250"/>
      <c r="AI6468" s="248"/>
      <c r="AJ6468" s="250"/>
      <c r="AK6468" s="250"/>
    </row>
    <row r="6469" spans="29:37">
      <c r="AC6469" s="248"/>
      <c r="AD6469" s="250"/>
      <c r="AE6469" s="250"/>
      <c r="AF6469" s="250"/>
      <c r="AG6469" s="250"/>
      <c r="AH6469" s="250"/>
      <c r="AI6469" s="248"/>
      <c r="AJ6469" s="250"/>
      <c r="AK6469" s="250"/>
    </row>
    <row r="6470" spans="29:37">
      <c r="AC6470" s="248"/>
      <c r="AD6470" s="250"/>
      <c r="AE6470" s="250"/>
      <c r="AF6470" s="250"/>
      <c r="AG6470" s="250"/>
      <c r="AH6470" s="250"/>
      <c r="AI6470" s="248"/>
      <c r="AJ6470" s="250"/>
      <c r="AK6470" s="250"/>
    </row>
    <row r="6471" spans="29:37">
      <c r="AC6471" s="248"/>
      <c r="AD6471" s="250"/>
      <c r="AE6471" s="250"/>
      <c r="AF6471" s="250"/>
      <c r="AG6471" s="250"/>
      <c r="AH6471" s="250"/>
      <c r="AI6471" s="248"/>
      <c r="AJ6471" s="250"/>
      <c r="AK6471" s="250"/>
    </row>
    <row r="6472" spans="29:37">
      <c r="AC6472" s="248"/>
      <c r="AD6472" s="250"/>
      <c r="AE6472" s="250"/>
      <c r="AF6472" s="250"/>
      <c r="AG6472" s="250"/>
      <c r="AH6472" s="250"/>
      <c r="AI6472" s="248"/>
      <c r="AJ6472" s="250"/>
      <c r="AK6472" s="250"/>
    </row>
    <row r="6473" spans="29:37">
      <c r="AC6473" s="248"/>
      <c r="AD6473" s="250"/>
      <c r="AE6473" s="250"/>
      <c r="AF6473" s="250"/>
      <c r="AG6473" s="250"/>
      <c r="AH6473" s="250"/>
      <c r="AI6473" s="248"/>
      <c r="AJ6473" s="250"/>
      <c r="AK6473" s="250"/>
    </row>
    <row r="6474" spans="29:37">
      <c r="AC6474" s="248"/>
      <c r="AD6474" s="250"/>
      <c r="AE6474" s="250"/>
      <c r="AF6474" s="250"/>
      <c r="AG6474" s="250"/>
      <c r="AH6474" s="250"/>
      <c r="AI6474" s="248"/>
      <c r="AJ6474" s="250"/>
      <c r="AK6474" s="250"/>
    </row>
    <row r="6475" spans="29:37">
      <c r="AC6475" s="248"/>
      <c r="AD6475" s="250"/>
      <c r="AE6475" s="250"/>
      <c r="AF6475" s="250"/>
      <c r="AG6475" s="250"/>
      <c r="AH6475" s="250"/>
      <c r="AI6475" s="248"/>
      <c r="AJ6475" s="250"/>
      <c r="AK6475" s="250"/>
    </row>
    <row r="6476" spans="29:37">
      <c r="AC6476" s="248"/>
      <c r="AD6476" s="250"/>
      <c r="AE6476" s="250"/>
      <c r="AF6476" s="250"/>
      <c r="AG6476" s="250"/>
      <c r="AH6476" s="250"/>
      <c r="AI6476" s="248"/>
      <c r="AJ6476" s="250"/>
      <c r="AK6476" s="250"/>
    </row>
    <row r="6477" spans="29:37">
      <c r="AC6477" s="248"/>
      <c r="AD6477" s="250"/>
      <c r="AE6477" s="250"/>
      <c r="AF6477" s="250"/>
      <c r="AG6477" s="250"/>
      <c r="AH6477" s="250"/>
      <c r="AI6477" s="248"/>
      <c r="AJ6477" s="250"/>
      <c r="AK6477" s="250"/>
    </row>
    <row r="6478" spans="29:37">
      <c r="AC6478" s="248"/>
      <c r="AD6478" s="250"/>
      <c r="AE6478" s="250"/>
      <c r="AF6478" s="250"/>
      <c r="AG6478" s="250"/>
      <c r="AH6478" s="250"/>
      <c r="AI6478" s="248"/>
      <c r="AJ6478" s="250"/>
      <c r="AK6478" s="250"/>
    </row>
    <row r="6479" spans="29:37">
      <c r="AC6479" s="248"/>
      <c r="AD6479" s="250"/>
      <c r="AE6479" s="250"/>
      <c r="AF6479" s="250"/>
      <c r="AG6479" s="250"/>
      <c r="AH6479" s="250"/>
      <c r="AI6479" s="248"/>
      <c r="AJ6479" s="250"/>
      <c r="AK6479" s="250"/>
    </row>
    <row r="6480" spans="29:37">
      <c r="AC6480" s="248"/>
      <c r="AD6480" s="250"/>
      <c r="AE6480" s="250"/>
      <c r="AF6480" s="250"/>
      <c r="AG6480" s="250"/>
      <c r="AH6480" s="250"/>
      <c r="AI6480" s="248"/>
      <c r="AJ6480" s="250"/>
      <c r="AK6480" s="250"/>
    </row>
    <row r="6481" spans="29:37">
      <c r="AC6481" s="248"/>
      <c r="AD6481" s="250"/>
      <c r="AE6481" s="250"/>
      <c r="AF6481" s="250"/>
      <c r="AG6481" s="250"/>
      <c r="AH6481" s="250"/>
      <c r="AI6481" s="248"/>
      <c r="AJ6481" s="250"/>
      <c r="AK6481" s="250"/>
    </row>
    <row r="6482" spans="29:37">
      <c r="AC6482" s="248"/>
      <c r="AD6482" s="250"/>
      <c r="AE6482" s="250"/>
      <c r="AF6482" s="250"/>
      <c r="AG6482" s="250"/>
      <c r="AH6482" s="250"/>
      <c r="AI6482" s="248"/>
      <c r="AJ6482" s="250"/>
      <c r="AK6482" s="250"/>
    </row>
    <row r="6483" spans="29:37">
      <c r="AC6483" s="248"/>
      <c r="AD6483" s="250"/>
      <c r="AE6483" s="250"/>
      <c r="AF6483" s="250"/>
      <c r="AG6483" s="250"/>
      <c r="AH6483" s="250"/>
      <c r="AI6483" s="248"/>
      <c r="AJ6483" s="250"/>
      <c r="AK6483" s="250"/>
    </row>
    <row r="6484" spans="29:37">
      <c r="AC6484" s="248"/>
      <c r="AD6484" s="250"/>
      <c r="AE6484" s="250"/>
      <c r="AF6484" s="250"/>
      <c r="AG6484" s="250"/>
      <c r="AH6484" s="250"/>
      <c r="AI6484" s="248"/>
      <c r="AJ6484" s="250"/>
      <c r="AK6484" s="250"/>
    </row>
    <row r="6485" spans="29:37">
      <c r="AC6485" s="248"/>
      <c r="AD6485" s="250"/>
      <c r="AE6485" s="250"/>
      <c r="AF6485" s="250"/>
      <c r="AG6485" s="250"/>
      <c r="AH6485" s="250"/>
      <c r="AI6485" s="248"/>
      <c r="AJ6485" s="250"/>
      <c r="AK6485" s="250"/>
    </row>
    <row r="6486" spans="29:37">
      <c r="AC6486" s="248"/>
      <c r="AD6486" s="250"/>
      <c r="AE6486" s="250"/>
      <c r="AF6486" s="250"/>
      <c r="AG6486" s="250"/>
      <c r="AH6486" s="250"/>
      <c r="AI6486" s="248"/>
      <c r="AJ6486" s="250"/>
      <c r="AK6486" s="250"/>
    </row>
    <row r="6487" spans="29:37">
      <c r="AC6487" s="248"/>
      <c r="AD6487" s="250"/>
      <c r="AE6487" s="250"/>
      <c r="AF6487" s="250"/>
      <c r="AG6487" s="250"/>
      <c r="AH6487" s="250"/>
      <c r="AI6487" s="248"/>
      <c r="AJ6487" s="250"/>
      <c r="AK6487" s="250"/>
    </row>
    <row r="6488" spans="29:37">
      <c r="AC6488" s="248"/>
      <c r="AD6488" s="250"/>
      <c r="AE6488" s="250"/>
      <c r="AF6488" s="250"/>
      <c r="AG6488" s="250"/>
      <c r="AH6488" s="250"/>
      <c r="AI6488" s="248"/>
      <c r="AJ6488" s="250"/>
      <c r="AK6488" s="250"/>
    </row>
    <row r="6489" spans="29:37">
      <c r="AC6489" s="248"/>
      <c r="AD6489" s="250"/>
      <c r="AE6489" s="250"/>
      <c r="AF6489" s="250"/>
      <c r="AG6489" s="250"/>
      <c r="AH6489" s="250"/>
      <c r="AI6489" s="248"/>
      <c r="AJ6489" s="250"/>
      <c r="AK6489" s="250"/>
    </row>
    <row r="6490" spans="29:37">
      <c r="AC6490" s="248"/>
      <c r="AD6490" s="250"/>
      <c r="AE6490" s="250"/>
      <c r="AF6490" s="250"/>
      <c r="AG6490" s="250"/>
      <c r="AH6490" s="250"/>
      <c r="AI6490" s="248"/>
      <c r="AJ6490" s="250"/>
      <c r="AK6490" s="250"/>
    </row>
    <row r="6491" spans="29:37">
      <c r="AC6491" s="248"/>
      <c r="AD6491" s="250"/>
      <c r="AE6491" s="250"/>
      <c r="AF6491" s="250"/>
      <c r="AG6491" s="250"/>
      <c r="AH6491" s="250"/>
      <c r="AI6491" s="248"/>
      <c r="AJ6491" s="250"/>
      <c r="AK6491" s="250"/>
    </row>
    <row r="6492" spans="29:37">
      <c r="AC6492" s="248"/>
      <c r="AD6492" s="250"/>
      <c r="AE6492" s="250"/>
      <c r="AF6492" s="250"/>
      <c r="AG6492" s="250"/>
      <c r="AH6492" s="250"/>
      <c r="AI6492" s="248"/>
      <c r="AJ6492" s="250"/>
      <c r="AK6492" s="250"/>
    </row>
    <row r="6493" spans="29:37">
      <c r="AC6493" s="248"/>
      <c r="AD6493" s="250"/>
      <c r="AE6493" s="250"/>
      <c r="AF6493" s="250"/>
      <c r="AG6493" s="250"/>
      <c r="AH6493" s="250"/>
      <c r="AI6493" s="248"/>
      <c r="AJ6493" s="250"/>
      <c r="AK6493" s="250"/>
    </row>
    <row r="6494" spans="29:37">
      <c r="AC6494" s="248"/>
      <c r="AD6494" s="250"/>
      <c r="AE6494" s="250"/>
      <c r="AF6494" s="250"/>
      <c r="AG6494" s="250"/>
      <c r="AH6494" s="250"/>
      <c r="AI6494" s="248"/>
      <c r="AJ6494" s="250"/>
      <c r="AK6494" s="250"/>
    </row>
    <row r="6495" spans="29:37">
      <c r="AC6495" s="248"/>
      <c r="AD6495" s="250"/>
      <c r="AE6495" s="250"/>
      <c r="AF6495" s="250"/>
      <c r="AG6495" s="250"/>
      <c r="AH6495" s="250"/>
      <c r="AI6495" s="248"/>
      <c r="AJ6495" s="250"/>
      <c r="AK6495" s="250"/>
    </row>
    <row r="6496" spans="29:37">
      <c r="AC6496" s="248"/>
      <c r="AD6496" s="250"/>
      <c r="AE6496" s="250"/>
      <c r="AF6496" s="250"/>
      <c r="AG6496" s="250"/>
      <c r="AH6496" s="250"/>
      <c r="AI6496" s="248"/>
      <c r="AJ6496" s="250"/>
      <c r="AK6496" s="250"/>
    </row>
    <row r="6497" spans="29:37">
      <c r="AC6497" s="248"/>
      <c r="AD6497" s="250"/>
      <c r="AE6497" s="250"/>
      <c r="AF6497" s="250"/>
      <c r="AG6497" s="250"/>
      <c r="AH6497" s="250"/>
      <c r="AI6497" s="248"/>
      <c r="AJ6497" s="250"/>
      <c r="AK6497" s="250"/>
    </row>
    <row r="6498" spans="29:37">
      <c r="AC6498" s="248"/>
      <c r="AD6498" s="250"/>
      <c r="AE6498" s="250"/>
      <c r="AF6498" s="250"/>
      <c r="AG6498" s="250"/>
      <c r="AH6498" s="250"/>
      <c r="AI6498" s="248"/>
      <c r="AJ6498" s="250"/>
      <c r="AK6498" s="250"/>
    </row>
    <row r="6499" spans="29:37">
      <c r="AC6499" s="248"/>
      <c r="AD6499" s="250"/>
      <c r="AE6499" s="250"/>
      <c r="AF6499" s="250"/>
      <c r="AG6499" s="250"/>
      <c r="AH6499" s="250"/>
      <c r="AI6499" s="248"/>
      <c r="AJ6499" s="250"/>
      <c r="AK6499" s="250"/>
    </row>
    <row r="6500" spans="29:37">
      <c r="AC6500" s="248"/>
      <c r="AD6500" s="250"/>
      <c r="AE6500" s="250"/>
      <c r="AF6500" s="250"/>
      <c r="AG6500" s="250"/>
      <c r="AH6500" s="250"/>
      <c r="AI6500" s="248"/>
      <c r="AJ6500" s="250"/>
      <c r="AK6500" s="250"/>
    </row>
    <row r="6501" spans="29:37">
      <c r="AC6501" s="248"/>
      <c r="AD6501" s="250"/>
      <c r="AE6501" s="250"/>
      <c r="AF6501" s="250"/>
      <c r="AG6501" s="250"/>
      <c r="AH6501" s="250"/>
      <c r="AI6501" s="248"/>
      <c r="AJ6501" s="250"/>
      <c r="AK6501" s="250"/>
    </row>
    <row r="6502" spans="29:37">
      <c r="AC6502" s="248"/>
      <c r="AD6502" s="250"/>
      <c r="AE6502" s="250"/>
      <c r="AF6502" s="250"/>
      <c r="AG6502" s="250"/>
      <c r="AH6502" s="250"/>
      <c r="AI6502" s="248"/>
      <c r="AJ6502" s="250"/>
      <c r="AK6502" s="250"/>
    </row>
    <row r="6503" spans="29:37">
      <c r="AC6503" s="248"/>
      <c r="AD6503" s="250"/>
      <c r="AE6503" s="250"/>
      <c r="AF6503" s="250"/>
      <c r="AG6503" s="250"/>
      <c r="AH6503" s="250"/>
      <c r="AI6503" s="248"/>
      <c r="AJ6503" s="250"/>
      <c r="AK6503" s="250"/>
    </row>
    <row r="6504" spans="29:37">
      <c r="AC6504" s="248"/>
      <c r="AD6504" s="250"/>
      <c r="AE6504" s="250"/>
      <c r="AF6504" s="250"/>
      <c r="AG6504" s="250"/>
      <c r="AH6504" s="250"/>
      <c r="AI6504" s="248"/>
      <c r="AJ6504" s="250"/>
      <c r="AK6504" s="250"/>
    </row>
    <row r="6505" spans="29:37">
      <c r="AC6505" s="248"/>
      <c r="AD6505" s="250"/>
      <c r="AE6505" s="250"/>
      <c r="AF6505" s="250"/>
      <c r="AG6505" s="250"/>
      <c r="AH6505" s="250"/>
      <c r="AI6505" s="248"/>
      <c r="AJ6505" s="250"/>
      <c r="AK6505" s="250"/>
    </row>
    <row r="6506" spans="29:37">
      <c r="AC6506" s="248"/>
      <c r="AD6506" s="250"/>
      <c r="AE6506" s="250"/>
      <c r="AF6506" s="250"/>
      <c r="AG6506" s="250"/>
      <c r="AH6506" s="250"/>
      <c r="AI6506" s="248"/>
      <c r="AJ6506" s="250"/>
      <c r="AK6506" s="250"/>
    </row>
    <row r="6507" spans="29:37">
      <c r="AC6507" s="248"/>
      <c r="AD6507" s="250"/>
      <c r="AE6507" s="250"/>
      <c r="AF6507" s="250"/>
      <c r="AG6507" s="250"/>
      <c r="AH6507" s="250"/>
      <c r="AI6507" s="248"/>
      <c r="AJ6507" s="250"/>
      <c r="AK6507" s="250"/>
    </row>
    <row r="6508" spans="29:37">
      <c r="AC6508" s="248"/>
      <c r="AD6508" s="250"/>
      <c r="AE6508" s="250"/>
      <c r="AF6508" s="250"/>
      <c r="AG6508" s="250"/>
      <c r="AH6508" s="250"/>
      <c r="AI6508" s="248"/>
      <c r="AJ6508" s="250"/>
      <c r="AK6508" s="250"/>
    </row>
    <row r="6509" spans="29:37">
      <c r="AC6509" s="248"/>
      <c r="AD6509" s="250"/>
      <c r="AE6509" s="250"/>
      <c r="AF6509" s="250"/>
      <c r="AG6509" s="250"/>
      <c r="AH6509" s="250"/>
      <c r="AI6509" s="248"/>
      <c r="AJ6509" s="250"/>
      <c r="AK6509" s="250"/>
    </row>
    <row r="6510" spans="29:37">
      <c r="AC6510" s="248"/>
      <c r="AD6510" s="250"/>
      <c r="AE6510" s="250"/>
      <c r="AF6510" s="250"/>
      <c r="AG6510" s="250"/>
      <c r="AH6510" s="250"/>
      <c r="AI6510" s="248"/>
      <c r="AJ6510" s="250"/>
      <c r="AK6510" s="250"/>
    </row>
    <row r="6511" spans="29:37">
      <c r="AC6511" s="248"/>
      <c r="AD6511" s="250"/>
      <c r="AE6511" s="250"/>
      <c r="AF6511" s="250"/>
      <c r="AG6511" s="250"/>
      <c r="AH6511" s="250"/>
      <c r="AI6511" s="248"/>
      <c r="AJ6511" s="250"/>
      <c r="AK6511" s="250"/>
    </row>
    <row r="6512" spans="29:37">
      <c r="AC6512" s="248"/>
      <c r="AD6512" s="250"/>
      <c r="AE6512" s="250"/>
      <c r="AF6512" s="250"/>
      <c r="AG6512" s="250"/>
      <c r="AH6512" s="250"/>
      <c r="AI6512" s="248"/>
      <c r="AJ6512" s="250"/>
      <c r="AK6512" s="250"/>
    </row>
    <row r="6513" spans="29:37">
      <c r="AC6513" s="248"/>
      <c r="AD6513" s="250"/>
      <c r="AE6513" s="250"/>
      <c r="AF6513" s="250"/>
      <c r="AG6513" s="250"/>
      <c r="AH6513" s="250"/>
      <c r="AI6513" s="248"/>
      <c r="AJ6513" s="250"/>
      <c r="AK6513" s="250"/>
    </row>
    <row r="6514" spans="29:37">
      <c r="AC6514" s="248"/>
      <c r="AD6514" s="250"/>
      <c r="AE6514" s="250"/>
      <c r="AF6514" s="250"/>
      <c r="AG6514" s="250"/>
      <c r="AH6514" s="250"/>
      <c r="AI6514" s="248"/>
      <c r="AJ6514" s="250"/>
      <c r="AK6514" s="250"/>
    </row>
    <row r="6515" spans="29:37">
      <c r="AC6515" s="248"/>
      <c r="AD6515" s="250"/>
      <c r="AE6515" s="250"/>
      <c r="AF6515" s="250"/>
      <c r="AG6515" s="250"/>
      <c r="AH6515" s="250"/>
      <c r="AI6515" s="248"/>
      <c r="AJ6515" s="250"/>
      <c r="AK6515" s="250"/>
    </row>
    <row r="6516" spans="29:37">
      <c r="AC6516" s="248"/>
      <c r="AD6516" s="250"/>
      <c r="AE6516" s="250"/>
      <c r="AF6516" s="250"/>
      <c r="AG6516" s="250"/>
      <c r="AH6516" s="250"/>
      <c r="AI6516" s="248"/>
      <c r="AJ6516" s="250"/>
      <c r="AK6516" s="250"/>
    </row>
    <row r="6517" spans="29:37">
      <c r="AC6517" s="248"/>
      <c r="AD6517" s="250"/>
      <c r="AE6517" s="250"/>
      <c r="AF6517" s="250"/>
      <c r="AG6517" s="250"/>
      <c r="AH6517" s="250"/>
      <c r="AI6517" s="248"/>
      <c r="AJ6517" s="250"/>
      <c r="AK6517" s="250"/>
    </row>
    <row r="6518" spans="29:37">
      <c r="AC6518" s="248"/>
      <c r="AD6518" s="250"/>
      <c r="AE6518" s="250"/>
      <c r="AF6518" s="250"/>
      <c r="AG6518" s="250"/>
      <c r="AH6518" s="250"/>
      <c r="AI6518" s="248"/>
      <c r="AJ6518" s="250"/>
      <c r="AK6518" s="250"/>
    </row>
    <row r="6519" spans="29:37">
      <c r="AC6519" s="248"/>
      <c r="AD6519" s="250"/>
      <c r="AE6519" s="250"/>
      <c r="AF6519" s="250"/>
      <c r="AG6519" s="250"/>
      <c r="AH6519" s="250"/>
      <c r="AI6519" s="248"/>
      <c r="AJ6519" s="250"/>
      <c r="AK6519" s="250"/>
    </row>
    <row r="6520" spans="29:37">
      <c r="AC6520" s="248"/>
      <c r="AD6520" s="250"/>
      <c r="AE6520" s="250"/>
      <c r="AF6520" s="250"/>
      <c r="AG6520" s="250"/>
      <c r="AH6520" s="250"/>
      <c r="AI6520" s="248"/>
      <c r="AJ6520" s="250"/>
      <c r="AK6520" s="250"/>
    </row>
    <row r="6521" spans="29:37">
      <c r="AC6521" s="248"/>
      <c r="AD6521" s="250"/>
      <c r="AE6521" s="250"/>
      <c r="AF6521" s="250"/>
      <c r="AG6521" s="250"/>
      <c r="AH6521" s="250"/>
      <c r="AI6521" s="248"/>
      <c r="AJ6521" s="250"/>
      <c r="AK6521" s="250"/>
    </row>
    <row r="6522" spans="29:37">
      <c r="AC6522" s="248"/>
      <c r="AD6522" s="250"/>
      <c r="AE6522" s="250"/>
      <c r="AF6522" s="250"/>
      <c r="AG6522" s="250"/>
      <c r="AH6522" s="250"/>
      <c r="AI6522" s="248"/>
      <c r="AJ6522" s="250"/>
      <c r="AK6522" s="250"/>
    </row>
    <row r="6523" spans="29:37">
      <c r="AC6523" s="248"/>
      <c r="AD6523" s="250"/>
      <c r="AE6523" s="250"/>
      <c r="AF6523" s="250"/>
      <c r="AG6523" s="250"/>
      <c r="AH6523" s="250"/>
      <c r="AI6523" s="248"/>
      <c r="AJ6523" s="250"/>
      <c r="AK6523" s="250"/>
    </row>
    <row r="6524" spans="29:37">
      <c r="AC6524" s="248"/>
      <c r="AD6524" s="250"/>
      <c r="AE6524" s="250"/>
      <c r="AF6524" s="250"/>
      <c r="AG6524" s="250"/>
      <c r="AH6524" s="250"/>
      <c r="AI6524" s="248"/>
      <c r="AJ6524" s="250"/>
      <c r="AK6524" s="250"/>
    </row>
    <row r="6525" spans="29:37">
      <c r="AC6525" s="248"/>
      <c r="AD6525" s="250"/>
      <c r="AE6525" s="250"/>
      <c r="AF6525" s="250"/>
      <c r="AG6525" s="250"/>
      <c r="AH6525" s="250"/>
      <c r="AI6525" s="248"/>
      <c r="AJ6525" s="250"/>
      <c r="AK6525" s="250"/>
    </row>
    <row r="6526" spans="29:37">
      <c r="AC6526" s="248"/>
      <c r="AD6526" s="250"/>
      <c r="AE6526" s="250"/>
      <c r="AF6526" s="250"/>
      <c r="AG6526" s="250"/>
      <c r="AH6526" s="250"/>
      <c r="AI6526" s="248"/>
      <c r="AJ6526" s="250"/>
      <c r="AK6526" s="250"/>
    </row>
    <row r="6527" spans="29:37">
      <c r="AC6527" s="248"/>
      <c r="AD6527" s="250"/>
      <c r="AE6527" s="250"/>
      <c r="AF6527" s="250"/>
      <c r="AG6527" s="250"/>
      <c r="AH6527" s="250"/>
      <c r="AI6527" s="248"/>
      <c r="AJ6527" s="250"/>
      <c r="AK6527" s="250"/>
    </row>
    <row r="6528" spans="29:37">
      <c r="AC6528" s="248"/>
      <c r="AD6528" s="250"/>
      <c r="AE6528" s="250"/>
      <c r="AF6528" s="250"/>
      <c r="AG6528" s="250"/>
      <c r="AH6528" s="250"/>
      <c r="AI6528" s="248"/>
      <c r="AJ6528" s="250"/>
      <c r="AK6528" s="250"/>
    </row>
    <row r="6529" spans="29:37">
      <c r="AC6529" s="248"/>
      <c r="AD6529" s="250"/>
      <c r="AE6529" s="250"/>
      <c r="AF6529" s="250"/>
      <c r="AG6529" s="250"/>
      <c r="AH6529" s="250"/>
      <c r="AI6529" s="248"/>
      <c r="AJ6529" s="250"/>
      <c r="AK6529" s="250"/>
    </row>
    <row r="6530" spans="29:37">
      <c r="AC6530" s="248"/>
      <c r="AD6530" s="250"/>
      <c r="AE6530" s="250"/>
      <c r="AF6530" s="250"/>
      <c r="AG6530" s="250"/>
      <c r="AH6530" s="250"/>
      <c r="AI6530" s="248"/>
      <c r="AJ6530" s="250"/>
      <c r="AK6530" s="250"/>
    </row>
    <row r="6531" spans="29:37">
      <c r="AC6531" s="248"/>
      <c r="AD6531" s="250"/>
      <c r="AE6531" s="250"/>
      <c r="AF6531" s="250"/>
      <c r="AG6531" s="250"/>
      <c r="AH6531" s="250"/>
      <c r="AI6531" s="248"/>
      <c r="AJ6531" s="250"/>
      <c r="AK6531" s="250"/>
    </row>
    <row r="6532" spans="29:37">
      <c r="AC6532" s="248"/>
      <c r="AD6532" s="250"/>
      <c r="AE6532" s="250"/>
      <c r="AF6532" s="250"/>
      <c r="AG6532" s="250"/>
      <c r="AH6532" s="250"/>
      <c r="AI6532" s="248"/>
      <c r="AJ6532" s="250"/>
      <c r="AK6532" s="250"/>
    </row>
    <row r="6533" spans="29:37">
      <c r="AC6533" s="248"/>
      <c r="AD6533" s="250"/>
      <c r="AE6533" s="250"/>
      <c r="AF6533" s="250"/>
      <c r="AG6533" s="250"/>
      <c r="AH6533" s="250"/>
      <c r="AI6533" s="248"/>
      <c r="AJ6533" s="250"/>
      <c r="AK6533" s="250"/>
    </row>
    <row r="6534" spans="29:37">
      <c r="AC6534" s="248"/>
      <c r="AD6534" s="250"/>
      <c r="AE6534" s="250"/>
      <c r="AF6534" s="250"/>
      <c r="AG6534" s="250"/>
      <c r="AH6534" s="250"/>
      <c r="AI6534" s="248"/>
      <c r="AJ6534" s="250"/>
      <c r="AK6534" s="250"/>
    </row>
    <row r="6535" spans="29:37">
      <c r="AC6535" s="248"/>
      <c r="AD6535" s="250"/>
      <c r="AE6535" s="250"/>
      <c r="AF6535" s="250"/>
      <c r="AG6535" s="250"/>
      <c r="AH6535" s="250"/>
      <c r="AI6535" s="248"/>
      <c r="AJ6535" s="250"/>
      <c r="AK6535" s="250"/>
    </row>
    <row r="6536" spans="29:37">
      <c r="AC6536" s="248"/>
      <c r="AD6536" s="250"/>
      <c r="AE6536" s="250"/>
      <c r="AF6536" s="250"/>
      <c r="AG6536" s="250"/>
      <c r="AH6536" s="250"/>
      <c r="AI6536" s="248"/>
      <c r="AJ6536" s="250"/>
      <c r="AK6536" s="250"/>
    </row>
    <row r="6537" spans="29:37">
      <c r="AC6537" s="248"/>
      <c r="AD6537" s="250"/>
      <c r="AE6537" s="250"/>
      <c r="AF6537" s="250"/>
      <c r="AG6537" s="250"/>
      <c r="AH6537" s="250"/>
      <c r="AI6537" s="248"/>
      <c r="AJ6537" s="250"/>
      <c r="AK6537" s="250"/>
    </row>
    <row r="6538" spans="29:37">
      <c r="AC6538" s="248"/>
      <c r="AD6538" s="250"/>
      <c r="AE6538" s="250"/>
      <c r="AF6538" s="250"/>
      <c r="AG6538" s="250"/>
      <c r="AH6538" s="250"/>
      <c r="AI6538" s="248"/>
      <c r="AJ6538" s="250"/>
      <c r="AK6538" s="250"/>
    </row>
    <row r="6539" spans="29:37">
      <c r="AC6539" s="248"/>
      <c r="AD6539" s="250"/>
      <c r="AE6539" s="250"/>
      <c r="AF6539" s="250"/>
      <c r="AG6539" s="250"/>
      <c r="AH6539" s="250"/>
      <c r="AI6539" s="248"/>
      <c r="AJ6539" s="250"/>
      <c r="AK6539" s="250"/>
    </row>
    <row r="6540" spans="29:37">
      <c r="AC6540" s="248"/>
      <c r="AD6540" s="250"/>
      <c r="AE6540" s="250"/>
      <c r="AF6540" s="250"/>
      <c r="AG6540" s="250"/>
      <c r="AH6540" s="250"/>
      <c r="AI6540" s="248"/>
      <c r="AJ6540" s="250"/>
      <c r="AK6540" s="250"/>
    </row>
    <row r="6541" spans="29:37">
      <c r="AC6541" s="248"/>
      <c r="AD6541" s="250"/>
      <c r="AE6541" s="250"/>
      <c r="AF6541" s="250"/>
      <c r="AG6541" s="250"/>
      <c r="AH6541" s="250"/>
      <c r="AI6541" s="248"/>
      <c r="AJ6541" s="250"/>
      <c r="AK6541" s="250"/>
    </row>
    <row r="6542" spans="29:37">
      <c r="AC6542" s="248"/>
      <c r="AD6542" s="250"/>
      <c r="AE6542" s="250"/>
      <c r="AF6542" s="250"/>
      <c r="AG6542" s="250"/>
      <c r="AH6542" s="250"/>
      <c r="AI6542" s="248"/>
      <c r="AJ6542" s="250"/>
      <c r="AK6542" s="250"/>
    </row>
    <row r="6543" spans="29:37">
      <c r="AC6543" s="248"/>
      <c r="AD6543" s="250"/>
      <c r="AE6543" s="250"/>
      <c r="AF6543" s="250"/>
      <c r="AG6543" s="250"/>
      <c r="AH6543" s="250"/>
      <c r="AI6543" s="248"/>
      <c r="AJ6543" s="250"/>
      <c r="AK6543" s="250"/>
    </row>
    <row r="6544" spans="29:37">
      <c r="AC6544" s="248"/>
      <c r="AD6544" s="250"/>
      <c r="AE6544" s="250"/>
      <c r="AF6544" s="250"/>
      <c r="AG6544" s="250"/>
      <c r="AH6544" s="250"/>
      <c r="AI6544" s="248"/>
      <c r="AJ6544" s="250"/>
      <c r="AK6544" s="250"/>
    </row>
    <row r="6545" spans="29:37">
      <c r="AC6545" s="248"/>
      <c r="AD6545" s="250"/>
      <c r="AE6545" s="250"/>
      <c r="AF6545" s="250"/>
      <c r="AG6545" s="250"/>
      <c r="AH6545" s="250"/>
      <c r="AI6545" s="248"/>
      <c r="AJ6545" s="250"/>
      <c r="AK6545" s="250"/>
    </row>
    <row r="6546" spans="29:37">
      <c r="AC6546" s="248"/>
      <c r="AD6546" s="250"/>
      <c r="AE6546" s="250"/>
      <c r="AF6546" s="250"/>
      <c r="AG6546" s="250"/>
      <c r="AH6546" s="250"/>
      <c r="AI6546" s="248"/>
      <c r="AJ6546" s="250"/>
      <c r="AK6546" s="250"/>
    </row>
    <row r="6547" spans="29:37">
      <c r="AC6547" s="248"/>
      <c r="AD6547" s="250"/>
      <c r="AE6547" s="250"/>
      <c r="AF6547" s="250"/>
      <c r="AG6547" s="250"/>
      <c r="AH6547" s="250"/>
      <c r="AI6547" s="248"/>
      <c r="AJ6547" s="250"/>
      <c r="AK6547" s="250"/>
    </row>
    <row r="6548" spans="29:37">
      <c r="AC6548" s="248"/>
      <c r="AD6548" s="250"/>
      <c r="AE6548" s="250"/>
      <c r="AF6548" s="250"/>
      <c r="AG6548" s="250"/>
      <c r="AH6548" s="250"/>
      <c r="AI6548" s="248"/>
      <c r="AJ6548" s="250"/>
      <c r="AK6548" s="250"/>
    </row>
    <row r="6549" spans="29:37">
      <c r="AC6549" s="248"/>
      <c r="AD6549" s="250"/>
      <c r="AE6549" s="250"/>
      <c r="AF6549" s="250"/>
      <c r="AG6549" s="250"/>
      <c r="AH6549" s="250"/>
      <c r="AI6549" s="248"/>
      <c r="AJ6549" s="250"/>
      <c r="AK6549" s="250"/>
    </row>
    <row r="6550" spans="29:37">
      <c r="AC6550" s="248"/>
      <c r="AD6550" s="250"/>
      <c r="AE6550" s="250"/>
      <c r="AF6550" s="250"/>
      <c r="AG6550" s="250"/>
      <c r="AH6550" s="250"/>
      <c r="AI6550" s="248"/>
      <c r="AJ6550" s="250"/>
      <c r="AK6550" s="250"/>
    </row>
    <row r="6551" spans="29:37">
      <c r="AC6551" s="248"/>
      <c r="AD6551" s="250"/>
      <c r="AE6551" s="250"/>
      <c r="AF6551" s="250"/>
      <c r="AG6551" s="250"/>
      <c r="AH6551" s="250"/>
      <c r="AI6551" s="248"/>
      <c r="AJ6551" s="250"/>
      <c r="AK6551" s="250"/>
    </row>
    <row r="6552" spans="29:37">
      <c r="AC6552" s="248"/>
      <c r="AD6552" s="250"/>
      <c r="AE6552" s="250"/>
      <c r="AF6552" s="250"/>
      <c r="AG6552" s="250"/>
      <c r="AH6552" s="250"/>
      <c r="AI6552" s="248"/>
      <c r="AJ6552" s="250"/>
      <c r="AK6552" s="250"/>
    </row>
    <row r="6553" spans="29:37">
      <c r="AC6553" s="248"/>
      <c r="AD6553" s="250"/>
      <c r="AE6553" s="250"/>
      <c r="AF6553" s="250"/>
      <c r="AG6553" s="250"/>
      <c r="AH6553" s="250"/>
      <c r="AI6553" s="248"/>
      <c r="AJ6553" s="250"/>
      <c r="AK6553" s="250"/>
    </row>
    <row r="6554" spans="29:37">
      <c r="AC6554" s="248"/>
      <c r="AD6554" s="250"/>
      <c r="AE6554" s="250"/>
      <c r="AF6554" s="250"/>
      <c r="AG6554" s="250"/>
      <c r="AH6554" s="250"/>
      <c r="AI6554" s="248"/>
      <c r="AJ6554" s="250"/>
      <c r="AK6554" s="250"/>
    </row>
    <row r="6555" spans="29:37">
      <c r="AC6555" s="248"/>
      <c r="AD6555" s="250"/>
      <c r="AE6555" s="250"/>
      <c r="AF6555" s="250"/>
      <c r="AG6555" s="250"/>
      <c r="AH6555" s="250"/>
      <c r="AI6555" s="248"/>
      <c r="AJ6555" s="250"/>
      <c r="AK6555" s="250"/>
    </row>
    <row r="6556" spans="29:37">
      <c r="AC6556" s="248"/>
      <c r="AD6556" s="250"/>
      <c r="AE6556" s="250"/>
      <c r="AF6556" s="250"/>
      <c r="AG6556" s="250"/>
      <c r="AH6556" s="250"/>
      <c r="AI6556" s="248"/>
      <c r="AJ6556" s="250"/>
      <c r="AK6556" s="250"/>
    </row>
    <row r="6557" spans="29:37">
      <c r="AC6557" s="248"/>
      <c r="AD6557" s="250"/>
      <c r="AE6557" s="250"/>
      <c r="AF6557" s="250"/>
      <c r="AG6557" s="250"/>
      <c r="AH6557" s="250"/>
      <c r="AI6557" s="248"/>
      <c r="AJ6557" s="250"/>
      <c r="AK6557" s="250"/>
    </row>
    <row r="6558" spans="29:37">
      <c r="AC6558" s="248"/>
      <c r="AD6558" s="250"/>
      <c r="AE6558" s="250"/>
      <c r="AF6558" s="250"/>
      <c r="AG6558" s="250"/>
      <c r="AH6558" s="250"/>
      <c r="AI6558" s="248"/>
      <c r="AJ6558" s="250"/>
      <c r="AK6558" s="250"/>
    </row>
    <row r="6559" spans="29:37">
      <c r="AC6559" s="248"/>
      <c r="AD6559" s="250"/>
      <c r="AE6559" s="250"/>
      <c r="AF6559" s="250"/>
      <c r="AG6559" s="250"/>
      <c r="AH6559" s="250"/>
      <c r="AI6559" s="248"/>
      <c r="AJ6559" s="250"/>
      <c r="AK6559" s="250"/>
    </row>
    <row r="6560" spans="29:37">
      <c r="AC6560" s="248"/>
      <c r="AD6560" s="250"/>
      <c r="AE6560" s="250"/>
      <c r="AF6560" s="250"/>
      <c r="AG6560" s="250"/>
      <c r="AH6560" s="250"/>
      <c r="AI6560" s="248"/>
      <c r="AJ6560" s="250"/>
      <c r="AK6560" s="250"/>
    </row>
    <row r="6561" spans="29:37">
      <c r="AC6561" s="248"/>
      <c r="AD6561" s="250"/>
      <c r="AE6561" s="250"/>
      <c r="AF6561" s="250"/>
      <c r="AG6561" s="250"/>
      <c r="AH6561" s="250"/>
      <c r="AI6561" s="248"/>
      <c r="AJ6561" s="250"/>
      <c r="AK6561" s="250"/>
    </row>
    <row r="6562" spans="29:37">
      <c r="AC6562" s="248"/>
      <c r="AD6562" s="250"/>
      <c r="AE6562" s="250"/>
      <c r="AF6562" s="250"/>
      <c r="AG6562" s="250"/>
      <c r="AH6562" s="250"/>
      <c r="AI6562" s="248"/>
      <c r="AJ6562" s="250"/>
      <c r="AK6562" s="250"/>
    </row>
    <row r="6563" spans="29:37">
      <c r="AC6563" s="248"/>
      <c r="AD6563" s="250"/>
      <c r="AE6563" s="250"/>
      <c r="AF6563" s="250"/>
      <c r="AG6563" s="250"/>
      <c r="AH6563" s="250"/>
      <c r="AI6563" s="248"/>
      <c r="AJ6563" s="250"/>
      <c r="AK6563" s="250"/>
    </row>
    <row r="6564" spans="29:37">
      <c r="AC6564" s="248"/>
      <c r="AD6564" s="250"/>
      <c r="AE6564" s="250"/>
      <c r="AF6564" s="250"/>
      <c r="AG6564" s="250"/>
      <c r="AH6564" s="250"/>
      <c r="AI6564" s="248"/>
      <c r="AJ6564" s="250"/>
      <c r="AK6564" s="250"/>
    </row>
    <row r="6565" spans="29:37">
      <c r="AC6565" s="248"/>
      <c r="AD6565" s="250"/>
      <c r="AE6565" s="250"/>
      <c r="AF6565" s="250"/>
      <c r="AG6565" s="250"/>
      <c r="AH6565" s="250"/>
      <c r="AI6565" s="248"/>
      <c r="AJ6565" s="250"/>
      <c r="AK6565" s="250"/>
    </row>
    <row r="6566" spans="29:37">
      <c r="AC6566" s="248"/>
      <c r="AD6566" s="250"/>
      <c r="AE6566" s="250"/>
      <c r="AF6566" s="250"/>
      <c r="AG6566" s="250"/>
      <c r="AH6566" s="250"/>
      <c r="AI6566" s="248"/>
      <c r="AJ6566" s="250"/>
      <c r="AK6566" s="250"/>
    </row>
    <row r="6567" spans="29:37">
      <c r="AC6567" s="248"/>
      <c r="AD6567" s="250"/>
      <c r="AE6567" s="250"/>
      <c r="AF6567" s="250"/>
      <c r="AG6567" s="250"/>
      <c r="AH6567" s="250"/>
      <c r="AI6567" s="248"/>
      <c r="AJ6567" s="250"/>
      <c r="AK6567" s="250"/>
    </row>
    <row r="6568" spans="29:37">
      <c r="AC6568" s="248"/>
      <c r="AD6568" s="250"/>
      <c r="AE6568" s="250"/>
      <c r="AF6568" s="250"/>
      <c r="AG6568" s="250"/>
      <c r="AH6568" s="250"/>
      <c r="AI6568" s="248"/>
      <c r="AJ6568" s="250"/>
      <c r="AK6568" s="250"/>
    </row>
    <row r="6569" spans="29:37">
      <c r="AC6569" s="248"/>
      <c r="AD6569" s="250"/>
      <c r="AE6569" s="250"/>
      <c r="AF6569" s="250"/>
      <c r="AG6569" s="250"/>
      <c r="AH6569" s="250"/>
      <c r="AI6569" s="248"/>
      <c r="AJ6569" s="250"/>
      <c r="AK6569" s="250"/>
    </row>
    <row r="6570" spans="29:37">
      <c r="AC6570" s="248"/>
      <c r="AD6570" s="250"/>
      <c r="AE6570" s="250"/>
      <c r="AF6570" s="250"/>
      <c r="AG6570" s="250"/>
      <c r="AH6570" s="250"/>
      <c r="AI6570" s="248"/>
      <c r="AJ6570" s="250"/>
      <c r="AK6570" s="250"/>
    </row>
    <row r="6571" spans="29:37">
      <c r="AC6571" s="248"/>
      <c r="AD6571" s="250"/>
      <c r="AE6571" s="250"/>
      <c r="AF6571" s="250"/>
      <c r="AG6571" s="250"/>
      <c r="AH6571" s="250"/>
      <c r="AI6571" s="248"/>
      <c r="AJ6571" s="250"/>
      <c r="AK6571" s="250"/>
    </row>
    <row r="6572" spans="29:37">
      <c r="AC6572" s="248"/>
      <c r="AD6572" s="250"/>
      <c r="AE6572" s="250"/>
      <c r="AF6572" s="250"/>
      <c r="AG6572" s="250"/>
      <c r="AH6572" s="250"/>
      <c r="AI6572" s="248"/>
      <c r="AJ6572" s="250"/>
      <c r="AK6572" s="250"/>
    </row>
    <row r="6573" spans="29:37">
      <c r="AC6573" s="248"/>
      <c r="AD6573" s="250"/>
      <c r="AE6573" s="250"/>
      <c r="AF6573" s="250"/>
      <c r="AG6573" s="250"/>
      <c r="AH6573" s="250"/>
      <c r="AI6573" s="248"/>
      <c r="AJ6573" s="250"/>
      <c r="AK6573" s="250"/>
    </row>
    <row r="6574" spans="29:37">
      <c r="AC6574" s="248"/>
      <c r="AD6574" s="250"/>
      <c r="AE6574" s="250"/>
      <c r="AF6574" s="250"/>
      <c r="AG6574" s="250"/>
      <c r="AH6574" s="250"/>
      <c r="AI6574" s="248"/>
      <c r="AJ6574" s="250"/>
      <c r="AK6574" s="250"/>
    </row>
    <row r="6575" spans="29:37">
      <c r="AC6575" s="248"/>
      <c r="AD6575" s="250"/>
      <c r="AE6575" s="250"/>
      <c r="AF6575" s="250"/>
      <c r="AG6575" s="250"/>
      <c r="AH6575" s="250"/>
      <c r="AI6575" s="248"/>
      <c r="AJ6575" s="250"/>
      <c r="AK6575" s="250"/>
    </row>
    <row r="6576" spans="29:37">
      <c r="AC6576" s="248"/>
      <c r="AD6576" s="250"/>
      <c r="AE6576" s="250"/>
      <c r="AF6576" s="250"/>
      <c r="AG6576" s="250"/>
      <c r="AH6576" s="250"/>
      <c r="AI6576" s="248"/>
      <c r="AJ6576" s="250"/>
      <c r="AK6576" s="250"/>
    </row>
    <row r="6577" spans="29:37">
      <c r="AC6577" s="248"/>
      <c r="AD6577" s="250"/>
      <c r="AE6577" s="250"/>
      <c r="AF6577" s="250"/>
      <c r="AG6577" s="250"/>
      <c r="AH6577" s="250"/>
      <c r="AI6577" s="248"/>
      <c r="AJ6577" s="250"/>
      <c r="AK6577" s="250"/>
    </row>
    <row r="6578" spans="29:37">
      <c r="AC6578" s="248"/>
      <c r="AD6578" s="250"/>
      <c r="AE6578" s="250"/>
      <c r="AF6578" s="250"/>
      <c r="AG6578" s="250"/>
      <c r="AH6578" s="250"/>
      <c r="AI6578" s="248"/>
      <c r="AJ6578" s="250"/>
      <c r="AK6578" s="250"/>
    </row>
    <row r="6579" spans="29:37">
      <c r="AC6579" s="248"/>
      <c r="AD6579" s="250"/>
      <c r="AE6579" s="250"/>
      <c r="AF6579" s="250"/>
      <c r="AG6579" s="250"/>
      <c r="AH6579" s="250"/>
      <c r="AI6579" s="248"/>
      <c r="AJ6579" s="250"/>
      <c r="AK6579" s="250"/>
    </row>
    <row r="6580" spans="29:37">
      <c r="AC6580" s="248"/>
      <c r="AD6580" s="250"/>
      <c r="AE6580" s="250"/>
      <c r="AF6580" s="250"/>
      <c r="AG6580" s="250"/>
      <c r="AH6580" s="250"/>
      <c r="AI6580" s="248"/>
      <c r="AJ6580" s="250"/>
      <c r="AK6580" s="250"/>
    </row>
    <row r="6581" spans="29:37">
      <c r="AC6581" s="248"/>
      <c r="AD6581" s="250"/>
      <c r="AE6581" s="250"/>
      <c r="AF6581" s="250"/>
      <c r="AG6581" s="250"/>
      <c r="AH6581" s="250"/>
      <c r="AI6581" s="248"/>
      <c r="AJ6581" s="250"/>
      <c r="AK6581" s="250"/>
    </row>
    <row r="6582" spans="29:37">
      <c r="AC6582" s="248"/>
      <c r="AD6582" s="250"/>
      <c r="AE6582" s="250"/>
      <c r="AF6582" s="250"/>
      <c r="AG6582" s="250"/>
      <c r="AH6582" s="250"/>
      <c r="AI6582" s="248"/>
      <c r="AJ6582" s="250"/>
      <c r="AK6582" s="250"/>
    </row>
    <row r="6583" spans="29:37">
      <c r="AC6583" s="248"/>
      <c r="AD6583" s="250"/>
      <c r="AE6583" s="250"/>
      <c r="AF6583" s="250"/>
      <c r="AG6583" s="250"/>
      <c r="AH6583" s="250"/>
      <c r="AI6583" s="248"/>
      <c r="AJ6583" s="250"/>
      <c r="AK6583" s="250"/>
    </row>
    <row r="6584" spans="29:37">
      <c r="AC6584" s="248"/>
      <c r="AD6584" s="250"/>
      <c r="AE6584" s="250"/>
      <c r="AF6584" s="250"/>
      <c r="AG6584" s="250"/>
      <c r="AH6584" s="250"/>
      <c r="AI6584" s="248"/>
      <c r="AJ6584" s="250"/>
      <c r="AK6584" s="250"/>
    </row>
    <row r="6585" spans="29:37">
      <c r="AC6585" s="248"/>
      <c r="AD6585" s="250"/>
      <c r="AE6585" s="250"/>
      <c r="AF6585" s="250"/>
      <c r="AG6585" s="250"/>
      <c r="AH6585" s="250"/>
      <c r="AI6585" s="248"/>
      <c r="AJ6585" s="250"/>
      <c r="AK6585" s="250"/>
    </row>
    <row r="6586" spans="29:37">
      <c r="AC6586" s="248"/>
      <c r="AD6586" s="250"/>
      <c r="AE6586" s="250"/>
      <c r="AF6586" s="250"/>
      <c r="AG6586" s="250"/>
      <c r="AH6586" s="250"/>
      <c r="AI6586" s="248"/>
      <c r="AJ6586" s="250"/>
      <c r="AK6586" s="250"/>
    </row>
    <row r="6587" spans="29:37">
      <c r="AC6587" s="248"/>
      <c r="AD6587" s="250"/>
      <c r="AE6587" s="250"/>
      <c r="AF6587" s="250"/>
      <c r="AG6587" s="250"/>
      <c r="AH6587" s="250"/>
      <c r="AI6587" s="248"/>
      <c r="AJ6587" s="250"/>
      <c r="AK6587" s="250"/>
    </row>
    <row r="6588" spans="29:37">
      <c r="AC6588" s="248"/>
      <c r="AD6588" s="250"/>
      <c r="AE6588" s="250"/>
      <c r="AF6588" s="250"/>
      <c r="AG6588" s="250"/>
      <c r="AH6588" s="250"/>
      <c r="AI6588" s="248"/>
      <c r="AJ6588" s="250"/>
      <c r="AK6588" s="250"/>
    </row>
    <row r="6589" spans="29:37">
      <c r="AC6589" s="248"/>
      <c r="AD6589" s="250"/>
      <c r="AE6589" s="250"/>
      <c r="AF6589" s="250"/>
      <c r="AG6589" s="250"/>
      <c r="AH6589" s="250"/>
      <c r="AI6589" s="248"/>
      <c r="AJ6589" s="250"/>
      <c r="AK6589" s="250"/>
    </row>
    <row r="6590" spans="29:37">
      <c r="AC6590" s="248"/>
      <c r="AD6590" s="250"/>
      <c r="AE6590" s="250"/>
      <c r="AF6590" s="250"/>
      <c r="AG6590" s="250"/>
      <c r="AH6590" s="250"/>
      <c r="AI6590" s="248"/>
      <c r="AJ6590" s="250"/>
      <c r="AK6590" s="250"/>
    </row>
    <row r="6591" spans="29:37">
      <c r="AC6591" s="248"/>
      <c r="AD6591" s="250"/>
      <c r="AE6591" s="250"/>
      <c r="AF6591" s="250"/>
      <c r="AG6591" s="250"/>
      <c r="AH6591" s="250"/>
      <c r="AI6591" s="248"/>
      <c r="AJ6591" s="250"/>
      <c r="AK6591" s="250"/>
    </row>
    <row r="6592" spans="29:37">
      <c r="AC6592" s="248"/>
      <c r="AD6592" s="250"/>
      <c r="AE6592" s="250"/>
      <c r="AF6592" s="250"/>
      <c r="AG6592" s="250"/>
      <c r="AH6592" s="250"/>
      <c r="AI6592" s="248"/>
      <c r="AJ6592" s="250"/>
      <c r="AK6592" s="250"/>
    </row>
    <row r="6593" spans="29:37">
      <c r="AC6593" s="248"/>
      <c r="AD6593" s="250"/>
      <c r="AE6593" s="250"/>
      <c r="AF6593" s="250"/>
      <c r="AG6593" s="250"/>
      <c r="AH6593" s="250"/>
      <c r="AI6593" s="248"/>
      <c r="AJ6593" s="250"/>
      <c r="AK6593" s="250"/>
    </row>
    <row r="6594" spans="29:37">
      <c r="AC6594" s="248"/>
      <c r="AD6594" s="250"/>
      <c r="AE6594" s="250"/>
      <c r="AF6594" s="250"/>
      <c r="AG6594" s="250"/>
      <c r="AH6594" s="250"/>
      <c r="AI6594" s="248"/>
      <c r="AJ6594" s="250"/>
      <c r="AK6594" s="250"/>
    </row>
    <row r="6595" spans="29:37">
      <c r="AC6595" s="248"/>
      <c r="AD6595" s="250"/>
      <c r="AE6595" s="250"/>
      <c r="AF6595" s="250"/>
      <c r="AG6595" s="250"/>
      <c r="AH6595" s="250"/>
      <c r="AI6595" s="248"/>
      <c r="AJ6595" s="250"/>
      <c r="AK6595" s="250"/>
    </row>
    <row r="6596" spans="29:37">
      <c r="AC6596" s="248"/>
      <c r="AD6596" s="250"/>
      <c r="AE6596" s="250"/>
      <c r="AF6596" s="250"/>
      <c r="AG6596" s="250"/>
      <c r="AH6596" s="250"/>
      <c r="AI6596" s="248"/>
      <c r="AJ6596" s="250"/>
      <c r="AK6596" s="250"/>
    </row>
    <row r="6597" spans="29:37">
      <c r="AC6597" s="248"/>
      <c r="AD6597" s="250"/>
      <c r="AE6597" s="250"/>
      <c r="AF6597" s="250"/>
      <c r="AG6597" s="250"/>
      <c r="AH6597" s="250"/>
      <c r="AI6597" s="248"/>
      <c r="AJ6597" s="250"/>
      <c r="AK6597" s="250"/>
    </row>
    <row r="6598" spans="29:37">
      <c r="AC6598" s="248"/>
      <c r="AD6598" s="250"/>
      <c r="AE6598" s="250"/>
      <c r="AF6598" s="250"/>
      <c r="AG6598" s="250"/>
      <c r="AH6598" s="250"/>
      <c r="AI6598" s="248"/>
      <c r="AJ6598" s="250"/>
      <c r="AK6598" s="250"/>
    </row>
    <row r="6599" spans="29:37">
      <c r="AC6599" s="248"/>
      <c r="AD6599" s="250"/>
      <c r="AE6599" s="250"/>
      <c r="AF6599" s="250"/>
      <c r="AG6599" s="250"/>
      <c r="AH6599" s="250"/>
      <c r="AI6599" s="248"/>
      <c r="AJ6599" s="250"/>
      <c r="AK6599" s="250"/>
    </row>
    <row r="6600" spans="29:37">
      <c r="AC6600" s="248"/>
      <c r="AD6600" s="250"/>
      <c r="AE6600" s="250"/>
      <c r="AF6600" s="250"/>
      <c r="AG6600" s="250"/>
      <c r="AH6600" s="250"/>
      <c r="AI6600" s="248"/>
      <c r="AJ6600" s="250"/>
      <c r="AK6600" s="250"/>
    </row>
    <row r="6601" spans="29:37">
      <c r="AC6601" s="248"/>
      <c r="AD6601" s="250"/>
      <c r="AE6601" s="250"/>
      <c r="AF6601" s="250"/>
      <c r="AG6601" s="250"/>
      <c r="AH6601" s="250"/>
      <c r="AI6601" s="248"/>
      <c r="AJ6601" s="250"/>
      <c r="AK6601" s="250"/>
    </row>
    <row r="6602" spans="29:37">
      <c r="AC6602" s="248"/>
      <c r="AD6602" s="250"/>
      <c r="AE6602" s="250"/>
      <c r="AF6602" s="250"/>
      <c r="AG6602" s="250"/>
      <c r="AH6602" s="250"/>
      <c r="AI6602" s="248"/>
      <c r="AJ6602" s="250"/>
      <c r="AK6602" s="250"/>
    </row>
    <row r="6603" spans="29:37">
      <c r="AC6603" s="248"/>
      <c r="AD6603" s="250"/>
      <c r="AE6603" s="250"/>
      <c r="AF6603" s="250"/>
      <c r="AG6603" s="250"/>
      <c r="AH6603" s="250"/>
      <c r="AI6603" s="248"/>
      <c r="AJ6603" s="250"/>
      <c r="AK6603" s="250"/>
    </row>
    <row r="6604" spans="29:37">
      <c r="AC6604" s="248"/>
      <c r="AD6604" s="250"/>
      <c r="AE6604" s="250"/>
      <c r="AF6604" s="250"/>
      <c r="AG6604" s="250"/>
      <c r="AH6604" s="250"/>
      <c r="AI6604" s="248"/>
      <c r="AJ6604" s="250"/>
      <c r="AK6604" s="250"/>
    </row>
    <row r="6605" spans="29:37">
      <c r="AC6605" s="248"/>
      <c r="AD6605" s="250"/>
      <c r="AE6605" s="250"/>
      <c r="AF6605" s="250"/>
      <c r="AG6605" s="250"/>
      <c r="AH6605" s="250"/>
      <c r="AI6605" s="248"/>
      <c r="AJ6605" s="250"/>
      <c r="AK6605" s="250"/>
    </row>
    <row r="6606" spans="29:37">
      <c r="AC6606" s="248"/>
      <c r="AD6606" s="250"/>
      <c r="AE6606" s="250"/>
      <c r="AF6606" s="250"/>
      <c r="AG6606" s="250"/>
      <c r="AH6606" s="250"/>
      <c r="AI6606" s="248"/>
      <c r="AJ6606" s="250"/>
      <c r="AK6606" s="250"/>
    </row>
    <row r="6607" spans="29:37">
      <c r="AC6607" s="248"/>
      <c r="AD6607" s="250"/>
      <c r="AE6607" s="250"/>
      <c r="AF6607" s="250"/>
      <c r="AG6607" s="250"/>
      <c r="AH6607" s="250"/>
      <c r="AI6607" s="248"/>
      <c r="AJ6607" s="250"/>
      <c r="AK6607" s="250"/>
    </row>
    <row r="6608" spans="29:37">
      <c r="AC6608" s="248"/>
      <c r="AD6608" s="250"/>
      <c r="AE6608" s="250"/>
      <c r="AF6608" s="250"/>
      <c r="AG6608" s="250"/>
      <c r="AH6608" s="250"/>
      <c r="AI6608" s="248"/>
      <c r="AJ6608" s="250"/>
      <c r="AK6608" s="250"/>
    </row>
    <row r="6609" spans="29:37">
      <c r="AC6609" s="248"/>
      <c r="AD6609" s="250"/>
      <c r="AE6609" s="250"/>
      <c r="AF6609" s="250"/>
      <c r="AG6609" s="250"/>
      <c r="AH6609" s="250"/>
      <c r="AI6609" s="248"/>
      <c r="AJ6609" s="250"/>
      <c r="AK6609" s="250"/>
    </row>
    <row r="6610" spans="29:37">
      <c r="AC6610" s="248"/>
      <c r="AD6610" s="250"/>
      <c r="AE6610" s="250"/>
      <c r="AF6610" s="250"/>
      <c r="AG6610" s="250"/>
      <c r="AH6610" s="250"/>
      <c r="AI6610" s="248"/>
      <c r="AJ6610" s="250"/>
      <c r="AK6610" s="250"/>
    </row>
    <row r="6611" spans="29:37">
      <c r="AC6611" s="248"/>
      <c r="AD6611" s="250"/>
      <c r="AE6611" s="250"/>
      <c r="AF6611" s="250"/>
      <c r="AG6611" s="250"/>
      <c r="AH6611" s="250"/>
      <c r="AI6611" s="248"/>
      <c r="AJ6611" s="250"/>
      <c r="AK6611" s="250"/>
    </row>
    <row r="6612" spans="29:37">
      <c r="AC6612" s="248"/>
      <c r="AD6612" s="250"/>
      <c r="AE6612" s="250"/>
      <c r="AF6612" s="250"/>
      <c r="AG6612" s="250"/>
      <c r="AH6612" s="250"/>
      <c r="AI6612" s="248"/>
      <c r="AJ6612" s="250"/>
      <c r="AK6612" s="250"/>
    </row>
    <row r="6613" spans="29:37">
      <c r="AC6613" s="248"/>
      <c r="AD6613" s="250"/>
      <c r="AE6613" s="250"/>
      <c r="AF6613" s="250"/>
      <c r="AG6613" s="250"/>
      <c r="AH6613" s="250"/>
      <c r="AI6613" s="248"/>
      <c r="AJ6613" s="250"/>
      <c r="AK6613" s="250"/>
    </row>
    <row r="6614" spans="29:37">
      <c r="AC6614" s="248"/>
      <c r="AD6614" s="250"/>
      <c r="AE6614" s="250"/>
      <c r="AF6614" s="250"/>
      <c r="AG6614" s="250"/>
      <c r="AH6614" s="250"/>
      <c r="AI6614" s="248"/>
      <c r="AJ6614" s="250"/>
      <c r="AK6614" s="250"/>
    </row>
    <row r="6615" spans="29:37">
      <c r="AC6615" s="248"/>
      <c r="AD6615" s="250"/>
      <c r="AE6615" s="250"/>
      <c r="AF6615" s="250"/>
      <c r="AG6615" s="250"/>
      <c r="AH6615" s="250"/>
      <c r="AI6615" s="248"/>
      <c r="AJ6615" s="250"/>
      <c r="AK6615" s="250"/>
    </row>
    <row r="6616" spans="29:37">
      <c r="AC6616" s="248"/>
      <c r="AD6616" s="250"/>
      <c r="AE6616" s="250"/>
      <c r="AF6616" s="250"/>
      <c r="AG6616" s="250"/>
      <c r="AH6616" s="250"/>
      <c r="AI6616" s="248"/>
      <c r="AJ6616" s="250"/>
      <c r="AK6616" s="250"/>
    </row>
    <row r="6617" spans="29:37">
      <c r="AC6617" s="248"/>
      <c r="AD6617" s="250"/>
      <c r="AE6617" s="250"/>
      <c r="AF6617" s="250"/>
      <c r="AG6617" s="250"/>
      <c r="AH6617" s="250"/>
      <c r="AI6617" s="248"/>
      <c r="AJ6617" s="250"/>
      <c r="AK6617" s="250"/>
    </row>
    <row r="6618" spans="29:37">
      <c r="AC6618" s="248"/>
      <c r="AD6618" s="250"/>
      <c r="AE6618" s="250"/>
      <c r="AF6618" s="250"/>
      <c r="AG6618" s="250"/>
      <c r="AH6618" s="250"/>
      <c r="AI6618" s="248"/>
      <c r="AJ6618" s="250"/>
      <c r="AK6618" s="250"/>
    </row>
    <row r="6619" spans="29:37">
      <c r="AC6619" s="248"/>
      <c r="AD6619" s="250"/>
      <c r="AE6619" s="250"/>
      <c r="AF6619" s="250"/>
      <c r="AG6619" s="250"/>
      <c r="AH6619" s="250"/>
      <c r="AI6619" s="248"/>
      <c r="AJ6619" s="250"/>
      <c r="AK6619" s="250"/>
    </row>
    <row r="6620" spans="29:37">
      <c r="AC6620" s="248"/>
      <c r="AD6620" s="250"/>
      <c r="AE6620" s="250"/>
      <c r="AF6620" s="250"/>
      <c r="AG6620" s="250"/>
      <c r="AH6620" s="250"/>
      <c r="AI6620" s="248"/>
      <c r="AJ6620" s="250"/>
      <c r="AK6620" s="250"/>
    </row>
    <row r="6621" spans="29:37">
      <c r="AC6621" s="248"/>
      <c r="AD6621" s="250"/>
      <c r="AE6621" s="250"/>
      <c r="AF6621" s="250"/>
      <c r="AG6621" s="250"/>
      <c r="AH6621" s="250"/>
      <c r="AI6621" s="248"/>
      <c r="AJ6621" s="250"/>
      <c r="AK6621" s="250"/>
    </row>
    <row r="6622" spans="29:37">
      <c r="AC6622" s="248"/>
      <c r="AD6622" s="250"/>
      <c r="AE6622" s="250"/>
      <c r="AF6622" s="250"/>
      <c r="AG6622" s="250"/>
      <c r="AH6622" s="250"/>
      <c r="AI6622" s="248"/>
      <c r="AJ6622" s="250"/>
      <c r="AK6622" s="250"/>
    </row>
    <row r="6623" spans="29:37">
      <c r="AC6623" s="248"/>
      <c r="AD6623" s="250"/>
      <c r="AE6623" s="250"/>
      <c r="AF6623" s="250"/>
      <c r="AG6623" s="250"/>
      <c r="AH6623" s="250"/>
      <c r="AI6623" s="248"/>
      <c r="AJ6623" s="250"/>
      <c r="AK6623" s="250"/>
    </row>
    <row r="6624" spans="29:37">
      <c r="AC6624" s="248"/>
      <c r="AD6624" s="250"/>
      <c r="AE6624" s="250"/>
      <c r="AF6624" s="250"/>
      <c r="AG6624" s="250"/>
      <c r="AH6624" s="250"/>
      <c r="AI6624" s="248"/>
      <c r="AJ6624" s="250"/>
      <c r="AK6624" s="250"/>
    </row>
    <row r="6625" spans="29:37">
      <c r="AC6625" s="248"/>
      <c r="AD6625" s="250"/>
      <c r="AE6625" s="250"/>
      <c r="AF6625" s="250"/>
      <c r="AG6625" s="250"/>
      <c r="AH6625" s="250"/>
      <c r="AI6625" s="248"/>
      <c r="AJ6625" s="250"/>
      <c r="AK6625" s="250"/>
    </row>
    <row r="6626" spans="29:37">
      <c r="AC6626" s="248"/>
      <c r="AD6626" s="250"/>
      <c r="AE6626" s="250"/>
      <c r="AF6626" s="250"/>
      <c r="AG6626" s="250"/>
      <c r="AH6626" s="250"/>
      <c r="AI6626" s="248"/>
      <c r="AJ6626" s="250"/>
      <c r="AK6626" s="250"/>
    </row>
    <row r="6627" spans="29:37">
      <c r="AC6627" s="248"/>
      <c r="AD6627" s="250"/>
      <c r="AE6627" s="250"/>
      <c r="AF6627" s="250"/>
      <c r="AG6627" s="250"/>
      <c r="AH6627" s="250"/>
      <c r="AI6627" s="248"/>
      <c r="AJ6627" s="250"/>
      <c r="AK6627" s="250"/>
    </row>
    <row r="6628" spans="29:37">
      <c r="AC6628" s="248"/>
      <c r="AD6628" s="250"/>
      <c r="AE6628" s="250"/>
      <c r="AF6628" s="250"/>
      <c r="AG6628" s="250"/>
      <c r="AH6628" s="250"/>
      <c r="AI6628" s="248"/>
      <c r="AJ6628" s="250"/>
      <c r="AK6628" s="250"/>
    </row>
    <row r="6629" spans="29:37">
      <c r="AC6629" s="248"/>
      <c r="AD6629" s="250"/>
      <c r="AE6629" s="250"/>
      <c r="AF6629" s="250"/>
      <c r="AG6629" s="250"/>
      <c r="AH6629" s="250"/>
      <c r="AI6629" s="248"/>
      <c r="AJ6629" s="250"/>
      <c r="AK6629" s="250"/>
    </row>
    <row r="6630" spans="29:37">
      <c r="AC6630" s="248"/>
      <c r="AD6630" s="250"/>
      <c r="AE6630" s="250"/>
      <c r="AF6630" s="250"/>
      <c r="AG6630" s="250"/>
      <c r="AH6630" s="250"/>
      <c r="AI6630" s="248"/>
      <c r="AJ6630" s="250"/>
      <c r="AK6630" s="250"/>
    </row>
    <row r="6631" spans="29:37">
      <c r="AC6631" s="248"/>
      <c r="AD6631" s="250"/>
      <c r="AE6631" s="250"/>
      <c r="AF6631" s="250"/>
      <c r="AG6631" s="250"/>
      <c r="AH6631" s="250"/>
      <c r="AI6631" s="248"/>
      <c r="AJ6631" s="250"/>
      <c r="AK6631" s="250"/>
    </row>
    <row r="6632" spans="29:37">
      <c r="AC6632" s="248"/>
      <c r="AD6632" s="250"/>
      <c r="AE6632" s="250"/>
      <c r="AF6632" s="250"/>
      <c r="AG6632" s="250"/>
      <c r="AH6632" s="250"/>
      <c r="AI6632" s="248"/>
      <c r="AJ6632" s="250"/>
      <c r="AK6632" s="250"/>
    </row>
    <row r="6633" spans="29:37">
      <c r="AC6633" s="248"/>
      <c r="AD6633" s="250"/>
      <c r="AE6633" s="250"/>
      <c r="AF6633" s="250"/>
      <c r="AG6633" s="250"/>
      <c r="AH6633" s="250"/>
      <c r="AI6633" s="248"/>
      <c r="AJ6633" s="250"/>
      <c r="AK6633" s="250"/>
    </row>
    <row r="6634" spans="29:37">
      <c r="AC6634" s="248"/>
      <c r="AD6634" s="250"/>
      <c r="AE6634" s="250"/>
      <c r="AF6634" s="250"/>
      <c r="AG6634" s="250"/>
      <c r="AH6634" s="250"/>
      <c r="AI6634" s="248"/>
      <c r="AJ6634" s="250"/>
      <c r="AK6634" s="250"/>
    </row>
    <row r="6635" spans="29:37">
      <c r="AC6635" s="248"/>
      <c r="AD6635" s="250"/>
      <c r="AE6635" s="250"/>
      <c r="AF6635" s="250"/>
      <c r="AG6635" s="250"/>
      <c r="AH6635" s="250"/>
      <c r="AI6635" s="248"/>
      <c r="AJ6635" s="250"/>
      <c r="AK6635" s="250"/>
    </row>
    <row r="6636" spans="29:37">
      <c r="AC6636" s="248"/>
      <c r="AD6636" s="250"/>
      <c r="AE6636" s="250"/>
      <c r="AF6636" s="250"/>
      <c r="AG6636" s="250"/>
      <c r="AH6636" s="250"/>
      <c r="AI6636" s="248"/>
      <c r="AJ6636" s="250"/>
      <c r="AK6636" s="250"/>
    </row>
    <row r="6637" spans="29:37">
      <c r="AC6637" s="248"/>
      <c r="AD6637" s="250"/>
      <c r="AE6637" s="250"/>
      <c r="AF6637" s="250"/>
      <c r="AG6637" s="250"/>
      <c r="AH6637" s="250"/>
      <c r="AI6637" s="248"/>
      <c r="AJ6637" s="250"/>
      <c r="AK6637" s="250"/>
    </row>
    <row r="6638" spans="29:37">
      <c r="AC6638" s="248"/>
      <c r="AD6638" s="250"/>
      <c r="AE6638" s="250"/>
      <c r="AF6638" s="250"/>
      <c r="AG6638" s="250"/>
      <c r="AH6638" s="250"/>
      <c r="AI6638" s="248"/>
      <c r="AJ6638" s="250"/>
      <c r="AK6638" s="250"/>
    </row>
    <row r="6639" spans="29:37">
      <c r="AC6639" s="248"/>
      <c r="AD6639" s="250"/>
      <c r="AE6639" s="250"/>
      <c r="AF6639" s="250"/>
      <c r="AG6639" s="250"/>
      <c r="AH6639" s="250"/>
      <c r="AI6639" s="248"/>
      <c r="AJ6639" s="250"/>
      <c r="AK6639" s="250"/>
    </row>
    <row r="6640" spans="29:37">
      <c r="AC6640" s="248"/>
      <c r="AD6640" s="250"/>
      <c r="AE6640" s="250"/>
      <c r="AF6640" s="250"/>
      <c r="AG6640" s="250"/>
      <c r="AH6640" s="250"/>
      <c r="AI6640" s="248"/>
      <c r="AJ6640" s="250"/>
      <c r="AK6640" s="250"/>
    </row>
    <row r="6641" spans="29:37">
      <c r="AC6641" s="248"/>
      <c r="AD6641" s="250"/>
      <c r="AE6641" s="250"/>
      <c r="AF6641" s="250"/>
      <c r="AG6641" s="250"/>
      <c r="AH6641" s="250"/>
      <c r="AI6641" s="248"/>
      <c r="AJ6641" s="250"/>
      <c r="AK6641" s="250"/>
    </row>
    <row r="6642" spans="29:37">
      <c r="AC6642" s="248"/>
      <c r="AD6642" s="250"/>
      <c r="AE6642" s="250"/>
      <c r="AF6642" s="250"/>
      <c r="AG6642" s="250"/>
      <c r="AH6642" s="250"/>
      <c r="AI6642" s="248"/>
      <c r="AJ6642" s="250"/>
      <c r="AK6642" s="250"/>
    </row>
    <row r="6643" spans="29:37">
      <c r="AC6643" s="248"/>
      <c r="AD6643" s="250"/>
      <c r="AE6643" s="250"/>
      <c r="AF6643" s="250"/>
      <c r="AG6643" s="250"/>
      <c r="AH6643" s="250"/>
      <c r="AI6643" s="248"/>
      <c r="AJ6643" s="250"/>
      <c r="AK6643" s="250"/>
    </row>
    <row r="6644" spans="29:37">
      <c r="AC6644" s="248"/>
      <c r="AD6644" s="250"/>
      <c r="AE6644" s="250"/>
      <c r="AF6644" s="250"/>
      <c r="AG6644" s="250"/>
      <c r="AH6644" s="250"/>
      <c r="AI6644" s="248"/>
      <c r="AJ6644" s="250"/>
      <c r="AK6644" s="250"/>
    </row>
    <row r="6645" spans="29:37">
      <c r="AC6645" s="248"/>
      <c r="AD6645" s="250"/>
      <c r="AE6645" s="250"/>
      <c r="AF6645" s="250"/>
      <c r="AG6645" s="250"/>
      <c r="AH6645" s="250"/>
      <c r="AI6645" s="248"/>
      <c r="AJ6645" s="250"/>
      <c r="AK6645" s="250"/>
    </row>
    <row r="6646" spans="29:37">
      <c r="AC6646" s="248"/>
      <c r="AD6646" s="250"/>
      <c r="AE6646" s="250"/>
      <c r="AF6646" s="250"/>
      <c r="AG6646" s="250"/>
      <c r="AH6646" s="250"/>
      <c r="AI6646" s="248"/>
      <c r="AJ6646" s="250"/>
      <c r="AK6646" s="250"/>
    </row>
    <row r="6647" spans="29:37">
      <c r="AC6647" s="248"/>
      <c r="AD6647" s="250"/>
      <c r="AE6647" s="250"/>
      <c r="AF6647" s="250"/>
      <c r="AG6647" s="250"/>
      <c r="AH6647" s="250"/>
      <c r="AI6647" s="248"/>
      <c r="AJ6647" s="250"/>
      <c r="AK6647" s="250"/>
    </row>
    <row r="6648" spans="29:37">
      <c r="AC6648" s="248"/>
      <c r="AD6648" s="250"/>
      <c r="AE6648" s="250"/>
      <c r="AF6648" s="250"/>
      <c r="AG6648" s="250"/>
      <c r="AH6648" s="250"/>
      <c r="AI6648" s="248"/>
      <c r="AJ6648" s="250"/>
      <c r="AK6648" s="250"/>
    </row>
    <row r="6649" spans="29:37">
      <c r="AC6649" s="248"/>
      <c r="AD6649" s="250"/>
      <c r="AE6649" s="250"/>
      <c r="AF6649" s="250"/>
      <c r="AG6649" s="250"/>
      <c r="AH6649" s="250"/>
      <c r="AI6649" s="248"/>
      <c r="AJ6649" s="250"/>
      <c r="AK6649" s="250"/>
    </row>
    <row r="6650" spans="29:37">
      <c r="AC6650" s="248"/>
      <c r="AD6650" s="250"/>
      <c r="AE6650" s="250"/>
      <c r="AF6650" s="250"/>
      <c r="AG6650" s="250"/>
      <c r="AH6650" s="250"/>
      <c r="AI6650" s="248"/>
      <c r="AJ6650" s="250"/>
      <c r="AK6650" s="250"/>
    </row>
    <row r="6651" spans="29:37">
      <c r="AC6651" s="248"/>
      <c r="AD6651" s="250"/>
      <c r="AE6651" s="250"/>
      <c r="AF6651" s="250"/>
      <c r="AG6651" s="250"/>
      <c r="AH6651" s="250"/>
      <c r="AI6651" s="248"/>
      <c r="AJ6651" s="250"/>
      <c r="AK6651" s="250"/>
    </row>
    <row r="6652" spans="29:37">
      <c r="AC6652" s="248"/>
      <c r="AD6652" s="250"/>
      <c r="AE6652" s="250"/>
      <c r="AF6652" s="250"/>
      <c r="AG6652" s="250"/>
      <c r="AH6652" s="250"/>
      <c r="AI6652" s="248"/>
      <c r="AJ6652" s="250"/>
      <c r="AK6652" s="250"/>
    </row>
    <row r="6653" spans="29:37">
      <c r="AC6653" s="248"/>
      <c r="AD6653" s="250"/>
      <c r="AE6653" s="250"/>
      <c r="AF6653" s="250"/>
      <c r="AG6653" s="250"/>
      <c r="AH6653" s="250"/>
      <c r="AI6653" s="248"/>
      <c r="AJ6653" s="250"/>
      <c r="AK6653" s="250"/>
    </row>
    <row r="6654" spans="29:37">
      <c r="AC6654" s="248"/>
      <c r="AD6654" s="250"/>
      <c r="AE6654" s="250"/>
      <c r="AF6654" s="250"/>
      <c r="AG6654" s="250"/>
      <c r="AH6654" s="250"/>
      <c r="AI6654" s="248"/>
      <c r="AJ6654" s="250"/>
      <c r="AK6654" s="250"/>
    </row>
    <row r="6655" spans="29:37">
      <c r="AC6655" s="248"/>
      <c r="AD6655" s="250"/>
      <c r="AE6655" s="250"/>
      <c r="AF6655" s="250"/>
      <c r="AG6655" s="250"/>
      <c r="AH6655" s="250"/>
      <c r="AI6655" s="248"/>
      <c r="AJ6655" s="250"/>
      <c r="AK6655" s="250"/>
    </row>
    <row r="6656" spans="29:37">
      <c r="AC6656" s="248"/>
      <c r="AD6656" s="250"/>
      <c r="AE6656" s="250"/>
      <c r="AF6656" s="250"/>
      <c r="AG6656" s="250"/>
      <c r="AH6656" s="250"/>
      <c r="AI6656" s="248"/>
      <c r="AJ6656" s="250"/>
      <c r="AK6656" s="250"/>
    </row>
    <row r="6657" spans="29:37">
      <c r="AC6657" s="248"/>
      <c r="AD6657" s="250"/>
      <c r="AE6657" s="250"/>
      <c r="AF6657" s="250"/>
      <c r="AG6657" s="250"/>
      <c r="AH6657" s="250"/>
      <c r="AI6657" s="248"/>
      <c r="AJ6657" s="250"/>
      <c r="AK6657" s="250"/>
    </row>
    <row r="6658" spans="29:37">
      <c r="AC6658" s="248"/>
      <c r="AD6658" s="250"/>
      <c r="AE6658" s="250"/>
      <c r="AF6658" s="250"/>
      <c r="AG6658" s="250"/>
      <c r="AH6658" s="250"/>
      <c r="AI6658" s="248"/>
      <c r="AJ6658" s="250"/>
      <c r="AK6658" s="250"/>
    </row>
    <row r="6659" spans="29:37">
      <c r="AC6659" s="248"/>
      <c r="AD6659" s="250"/>
      <c r="AE6659" s="250"/>
      <c r="AF6659" s="250"/>
      <c r="AG6659" s="250"/>
      <c r="AH6659" s="250"/>
      <c r="AI6659" s="248"/>
      <c r="AJ6659" s="250"/>
      <c r="AK6659" s="250"/>
    </row>
    <row r="6660" spans="29:37">
      <c r="AC6660" s="248"/>
      <c r="AD6660" s="250"/>
      <c r="AE6660" s="250"/>
      <c r="AF6660" s="250"/>
      <c r="AG6660" s="250"/>
      <c r="AH6660" s="250"/>
      <c r="AI6660" s="248"/>
      <c r="AJ6660" s="250"/>
      <c r="AK6660" s="250"/>
    </row>
    <row r="6661" spans="29:37">
      <c r="AC6661" s="248"/>
      <c r="AD6661" s="250"/>
      <c r="AE6661" s="250"/>
      <c r="AF6661" s="250"/>
      <c r="AG6661" s="250"/>
      <c r="AH6661" s="250"/>
      <c r="AI6661" s="248"/>
      <c r="AJ6661" s="250"/>
      <c r="AK6661" s="250"/>
    </row>
    <row r="6662" spans="29:37">
      <c r="AC6662" s="248"/>
      <c r="AD6662" s="250"/>
      <c r="AE6662" s="250"/>
      <c r="AF6662" s="250"/>
      <c r="AG6662" s="250"/>
      <c r="AH6662" s="250"/>
      <c r="AI6662" s="248"/>
      <c r="AJ6662" s="250"/>
      <c r="AK6662" s="250"/>
    </row>
    <row r="6663" spans="29:37">
      <c r="AC6663" s="248"/>
      <c r="AD6663" s="250"/>
      <c r="AE6663" s="250"/>
      <c r="AF6663" s="250"/>
      <c r="AG6663" s="250"/>
      <c r="AH6663" s="250"/>
      <c r="AI6663" s="248"/>
      <c r="AJ6663" s="250"/>
      <c r="AK6663" s="250"/>
    </row>
    <row r="6664" spans="29:37">
      <c r="AC6664" s="248"/>
      <c r="AD6664" s="250"/>
      <c r="AE6664" s="250"/>
      <c r="AF6664" s="250"/>
      <c r="AG6664" s="250"/>
      <c r="AH6664" s="250"/>
      <c r="AI6664" s="248"/>
      <c r="AJ6664" s="250"/>
      <c r="AK6664" s="250"/>
    </row>
    <row r="6665" spans="29:37">
      <c r="AC6665" s="248"/>
      <c r="AD6665" s="250"/>
      <c r="AE6665" s="250"/>
      <c r="AF6665" s="250"/>
      <c r="AG6665" s="250"/>
      <c r="AH6665" s="250"/>
      <c r="AI6665" s="248"/>
      <c r="AJ6665" s="250"/>
      <c r="AK6665" s="250"/>
    </row>
    <row r="6666" spans="29:37">
      <c r="AC6666" s="248"/>
      <c r="AD6666" s="250"/>
      <c r="AE6666" s="250"/>
      <c r="AF6666" s="250"/>
      <c r="AG6666" s="250"/>
      <c r="AH6666" s="250"/>
      <c r="AI6666" s="248"/>
      <c r="AJ6666" s="250"/>
      <c r="AK6666" s="250"/>
    </row>
    <row r="6667" spans="29:37">
      <c r="AC6667" s="248"/>
      <c r="AD6667" s="250"/>
      <c r="AE6667" s="250"/>
      <c r="AF6667" s="250"/>
      <c r="AG6667" s="250"/>
      <c r="AH6667" s="250"/>
      <c r="AI6667" s="248"/>
      <c r="AJ6667" s="250"/>
      <c r="AK6667" s="250"/>
    </row>
    <row r="6668" spans="29:37">
      <c r="AC6668" s="248"/>
      <c r="AD6668" s="250"/>
      <c r="AE6668" s="250"/>
      <c r="AF6668" s="250"/>
      <c r="AG6668" s="250"/>
      <c r="AH6668" s="250"/>
      <c r="AI6668" s="248"/>
      <c r="AJ6668" s="250"/>
      <c r="AK6668" s="250"/>
    </row>
    <row r="6669" spans="29:37">
      <c r="AC6669" s="248"/>
      <c r="AD6669" s="250"/>
      <c r="AE6669" s="250"/>
      <c r="AF6669" s="250"/>
      <c r="AG6669" s="250"/>
      <c r="AH6669" s="250"/>
      <c r="AI6669" s="248"/>
      <c r="AJ6669" s="250"/>
      <c r="AK6669" s="250"/>
    </row>
    <row r="6670" spans="29:37">
      <c r="AC6670" s="248"/>
      <c r="AD6670" s="250"/>
      <c r="AE6670" s="250"/>
      <c r="AF6670" s="250"/>
      <c r="AG6670" s="250"/>
      <c r="AH6670" s="250"/>
      <c r="AI6670" s="248"/>
      <c r="AJ6670" s="250"/>
      <c r="AK6670" s="250"/>
    </row>
    <row r="6671" spans="29:37">
      <c r="AC6671" s="248"/>
      <c r="AD6671" s="250"/>
      <c r="AE6671" s="250"/>
      <c r="AF6671" s="250"/>
      <c r="AG6671" s="250"/>
      <c r="AH6671" s="250"/>
      <c r="AI6671" s="248"/>
      <c r="AJ6671" s="250"/>
      <c r="AK6671" s="250"/>
    </row>
    <row r="6672" spans="29:37">
      <c r="AC6672" s="248"/>
      <c r="AD6672" s="250"/>
      <c r="AE6672" s="250"/>
      <c r="AF6672" s="250"/>
      <c r="AG6672" s="250"/>
      <c r="AH6672" s="250"/>
      <c r="AI6672" s="248"/>
      <c r="AJ6672" s="250"/>
      <c r="AK6672" s="250"/>
    </row>
    <row r="6673" spans="29:37">
      <c r="AC6673" s="248"/>
      <c r="AD6673" s="250"/>
      <c r="AE6673" s="250"/>
      <c r="AF6673" s="250"/>
      <c r="AG6673" s="250"/>
      <c r="AH6673" s="250"/>
      <c r="AI6673" s="248"/>
      <c r="AJ6673" s="250"/>
      <c r="AK6673" s="250"/>
    </row>
    <row r="6674" spans="29:37">
      <c r="AC6674" s="248"/>
      <c r="AD6674" s="250"/>
      <c r="AE6674" s="250"/>
      <c r="AF6674" s="250"/>
      <c r="AG6674" s="250"/>
      <c r="AH6674" s="250"/>
      <c r="AI6674" s="248"/>
      <c r="AJ6674" s="250"/>
      <c r="AK6674" s="250"/>
    </row>
    <row r="6675" spans="29:37">
      <c r="AC6675" s="248"/>
      <c r="AD6675" s="250"/>
      <c r="AE6675" s="250"/>
      <c r="AF6675" s="250"/>
      <c r="AG6675" s="250"/>
      <c r="AH6675" s="250"/>
      <c r="AI6675" s="248"/>
      <c r="AJ6675" s="250"/>
      <c r="AK6675" s="250"/>
    </row>
    <row r="6676" spans="29:37">
      <c r="AC6676" s="248"/>
      <c r="AD6676" s="250"/>
      <c r="AE6676" s="250"/>
      <c r="AF6676" s="250"/>
      <c r="AG6676" s="250"/>
      <c r="AH6676" s="250"/>
      <c r="AI6676" s="248"/>
      <c r="AJ6676" s="250"/>
      <c r="AK6676" s="250"/>
    </row>
    <row r="6677" spans="29:37">
      <c r="AC6677" s="248"/>
      <c r="AD6677" s="250"/>
      <c r="AE6677" s="250"/>
      <c r="AF6677" s="250"/>
      <c r="AG6677" s="250"/>
      <c r="AH6677" s="250"/>
      <c r="AI6677" s="248"/>
      <c r="AJ6677" s="250"/>
      <c r="AK6677" s="250"/>
    </row>
    <row r="6678" spans="29:37">
      <c r="AC6678" s="248"/>
      <c r="AD6678" s="250"/>
      <c r="AE6678" s="250"/>
      <c r="AF6678" s="250"/>
      <c r="AG6678" s="250"/>
      <c r="AH6678" s="250"/>
      <c r="AI6678" s="248"/>
      <c r="AJ6678" s="250"/>
      <c r="AK6678" s="250"/>
    </row>
    <row r="6679" spans="29:37">
      <c r="AC6679" s="248"/>
      <c r="AD6679" s="250"/>
      <c r="AE6679" s="250"/>
      <c r="AF6679" s="250"/>
      <c r="AG6679" s="250"/>
      <c r="AH6679" s="250"/>
      <c r="AI6679" s="248"/>
      <c r="AJ6679" s="250"/>
      <c r="AK6679" s="250"/>
    </row>
    <row r="6680" spans="29:37">
      <c r="AC6680" s="248"/>
      <c r="AD6680" s="250"/>
      <c r="AE6680" s="250"/>
      <c r="AF6680" s="250"/>
      <c r="AG6680" s="250"/>
      <c r="AH6680" s="250"/>
      <c r="AI6680" s="248"/>
      <c r="AJ6680" s="250"/>
      <c r="AK6680" s="250"/>
    </row>
    <row r="6681" spans="29:37">
      <c r="AC6681" s="248"/>
      <c r="AD6681" s="250"/>
      <c r="AE6681" s="250"/>
      <c r="AF6681" s="250"/>
      <c r="AG6681" s="250"/>
      <c r="AH6681" s="250"/>
      <c r="AI6681" s="248"/>
      <c r="AJ6681" s="250"/>
      <c r="AK6681" s="250"/>
    </row>
    <row r="6682" spans="29:37">
      <c r="AC6682" s="248"/>
      <c r="AD6682" s="250"/>
      <c r="AE6682" s="250"/>
      <c r="AF6682" s="250"/>
      <c r="AG6682" s="250"/>
      <c r="AH6682" s="250"/>
      <c r="AI6682" s="248"/>
      <c r="AJ6682" s="250"/>
      <c r="AK6682" s="250"/>
    </row>
    <row r="6683" spans="29:37">
      <c r="AC6683" s="248"/>
      <c r="AD6683" s="250"/>
      <c r="AE6683" s="250"/>
      <c r="AF6683" s="250"/>
      <c r="AG6683" s="250"/>
      <c r="AH6683" s="250"/>
      <c r="AI6683" s="248"/>
      <c r="AJ6683" s="250"/>
      <c r="AK6683" s="250"/>
    </row>
    <row r="6684" spans="29:37">
      <c r="AC6684" s="248"/>
      <c r="AD6684" s="250"/>
      <c r="AE6684" s="250"/>
      <c r="AF6684" s="250"/>
      <c r="AG6684" s="250"/>
      <c r="AH6684" s="250"/>
      <c r="AI6684" s="248"/>
      <c r="AJ6684" s="250"/>
      <c r="AK6684" s="250"/>
    </row>
    <row r="6685" spans="29:37">
      <c r="AC6685" s="248"/>
      <c r="AD6685" s="250"/>
      <c r="AE6685" s="250"/>
      <c r="AF6685" s="250"/>
      <c r="AG6685" s="250"/>
      <c r="AH6685" s="250"/>
      <c r="AI6685" s="248"/>
      <c r="AJ6685" s="250"/>
      <c r="AK6685" s="250"/>
    </row>
    <row r="6686" spans="29:37">
      <c r="AC6686" s="248"/>
      <c r="AD6686" s="250"/>
      <c r="AE6686" s="250"/>
      <c r="AF6686" s="250"/>
      <c r="AG6686" s="250"/>
      <c r="AH6686" s="250"/>
      <c r="AI6686" s="248"/>
      <c r="AJ6686" s="250"/>
      <c r="AK6686" s="250"/>
    </row>
    <row r="6687" spans="29:37">
      <c r="AC6687" s="248"/>
      <c r="AD6687" s="250"/>
      <c r="AE6687" s="250"/>
      <c r="AF6687" s="250"/>
      <c r="AG6687" s="250"/>
      <c r="AH6687" s="250"/>
      <c r="AI6687" s="248"/>
      <c r="AJ6687" s="250"/>
      <c r="AK6687" s="250"/>
    </row>
    <row r="6688" spans="29:37">
      <c r="AC6688" s="248"/>
      <c r="AD6688" s="250"/>
      <c r="AE6688" s="250"/>
      <c r="AF6688" s="250"/>
      <c r="AG6688" s="250"/>
      <c r="AH6688" s="250"/>
      <c r="AI6688" s="248"/>
      <c r="AJ6688" s="250"/>
      <c r="AK6688" s="250"/>
    </row>
    <row r="6689" spans="29:37">
      <c r="AC6689" s="248"/>
      <c r="AD6689" s="250"/>
      <c r="AE6689" s="250"/>
      <c r="AF6689" s="250"/>
      <c r="AG6689" s="250"/>
      <c r="AH6689" s="250"/>
      <c r="AI6689" s="248"/>
      <c r="AJ6689" s="250"/>
      <c r="AK6689" s="250"/>
    </row>
    <row r="6690" spans="29:37">
      <c r="AC6690" s="248"/>
      <c r="AD6690" s="250"/>
      <c r="AE6690" s="250"/>
      <c r="AF6690" s="250"/>
      <c r="AG6690" s="250"/>
      <c r="AH6690" s="250"/>
      <c r="AI6690" s="248"/>
      <c r="AJ6690" s="250"/>
      <c r="AK6690" s="250"/>
    </row>
    <row r="6691" spans="29:37">
      <c r="AC6691" s="248"/>
      <c r="AD6691" s="250"/>
      <c r="AE6691" s="250"/>
      <c r="AF6691" s="250"/>
      <c r="AG6691" s="250"/>
      <c r="AH6691" s="250"/>
      <c r="AI6691" s="248"/>
      <c r="AJ6691" s="250"/>
      <c r="AK6691" s="250"/>
    </row>
    <row r="6692" spans="29:37">
      <c r="AC6692" s="248"/>
      <c r="AD6692" s="250"/>
      <c r="AE6692" s="250"/>
      <c r="AF6692" s="250"/>
      <c r="AG6692" s="250"/>
      <c r="AH6692" s="250"/>
      <c r="AI6692" s="248"/>
      <c r="AJ6692" s="250"/>
      <c r="AK6692" s="250"/>
    </row>
    <row r="6693" spans="29:37">
      <c r="AC6693" s="248"/>
      <c r="AD6693" s="250"/>
      <c r="AE6693" s="250"/>
      <c r="AF6693" s="250"/>
      <c r="AG6693" s="250"/>
      <c r="AH6693" s="250"/>
      <c r="AI6693" s="248"/>
      <c r="AJ6693" s="250"/>
      <c r="AK6693" s="250"/>
    </row>
    <row r="6694" spans="29:37">
      <c r="AC6694" s="248"/>
      <c r="AD6694" s="250"/>
      <c r="AE6694" s="250"/>
      <c r="AF6694" s="250"/>
      <c r="AG6694" s="250"/>
      <c r="AH6694" s="250"/>
      <c r="AI6694" s="248"/>
      <c r="AJ6694" s="250"/>
      <c r="AK6694" s="250"/>
    </row>
    <row r="6695" spans="29:37">
      <c r="AC6695" s="248"/>
      <c r="AD6695" s="250"/>
      <c r="AE6695" s="250"/>
      <c r="AF6695" s="250"/>
      <c r="AG6695" s="250"/>
      <c r="AH6695" s="250"/>
      <c r="AI6695" s="248"/>
      <c r="AJ6695" s="250"/>
      <c r="AK6695" s="250"/>
    </row>
    <row r="6696" spans="29:37">
      <c r="AC6696" s="248"/>
      <c r="AD6696" s="250"/>
      <c r="AE6696" s="250"/>
      <c r="AF6696" s="250"/>
      <c r="AG6696" s="250"/>
      <c r="AH6696" s="250"/>
      <c r="AI6696" s="248"/>
      <c r="AJ6696" s="250"/>
      <c r="AK6696" s="250"/>
    </row>
    <row r="6697" spans="29:37">
      <c r="AC6697" s="248"/>
      <c r="AD6697" s="250"/>
      <c r="AE6697" s="250"/>
      <c r="AF6697" s="250"/>
      <c r="AG6697" s="250"/>
      <c r="AH6697" s="250"/>
      <c r="AI6697" s="248"/>
      <c r="AJ6697" s="250"/>
      <c r="AK6697" s="250"/>
    </row>
    <row r="6698" spans="29:37">
      <c r="AC6698" s="248"/>
      <c r="AD6698" s="250"/>
      <c r="AE6698" s="250"/>
      <c r="AF6698" s="250"/>
      <c r="AG6698" s="250"/>
      <c r="AH6698" s="250"/>
      <c r="AI6698" s="248"/>
      <c r="AJ6698" s="250"/>
      <c r="AK6698" s="250"/>
    </row>
    <row r="6699" spans="29:37">
      <c r="AC6699" s="248"/>
      <c r="AD6699" s="250"/>
      <c r="AE6699" s="250"/>
      <c r="AF6699" s="250"/>
      <c r="AG6699" s="250"/>
      <c r="AH6699" s="250"/>
      <c r="AI6699" s="248"/>
      <c r="AJ6699" s="250"/>
      <c r="AK6699" s="250"/>
    </row>
    <row r="6700" spans="29:37">
      <c r="AC6700" s="248"/>
      <c r="AD6700" s="250"/>
      <c r="AE6700" s="250"/>
      <c r="AF6700" s="250"/>
      <c r="AG6700" s="250"/>
      <c r="AH6700" s="250"/>
      <c r="AI6700" s="248"/>
      <c r="AJ6700" s="250"/>
      <c r="AK6700" s="250"/>
    </row>
    <row r="6701" spans="29:37">
      <c r="AC6701" s="248"/>
      <c r="AD6701" s="250"/>
      <c r="AE6701" s="250"/>
      <c r="AF6701" s="250"/>
      <c r="AG6701" s="250"/>
      <c r="AH6701" s="250"/>
      <c r="AI6701" s="248"/>
      <c r="AJ6701" s="250"/>
      <c r="AK6701" s="250"/>
    </row>
    <row r="6702" spans="29:37">
      <c r="AC6702" s="248"/>
      <c r="AD6702" s="250"/>
      <c r="AE6702" s="250"/>
      <c r="AF6702" s="250"/>
      <c r="AG6702" s="250"/>
      <c r="AH6702" s="250"/>
      <c r="AI6702" s="248"/>
      <c r="AJ6702" s="250"/>
      <c r="AK6702" s="250"/>
    </row>
    <row r="6703" spans="29:37">
      <c r="AC6703" s="248"/>
      <c r="AD6703" s="250"/>
      <c r="AE6703" s="250"/>
      <c r="AF6703" s="250"/>
      <c r="AG6703" s="250"/>
      <c r="AH6703" s="250"/>
      <c r="AI6703" s="248"/>
      <c r="AJ6703" s="250"/>
      <c r="AK6703" s="250"/>
    </row>
    <row r="6704" spans="29:37">
      <c r="AC6704" s="248"/>
      <c r="AD6704" s="250"/>
      <c r="AE6704" s="250"/>
      <c r="AF6704" s="250"/>
      <c r="AG6704" s="250"/>
      <c r="AH6704" s="250"/>
      <c r="AI6704" s="248"/>
      <c r="AJ6704" s="250"/>
      <c r="AK6704" s="250"/>
    </row>
    <row r="6705" spans="29:37">
      <c r="AC6705" s="248"/>
      <c r="AD6705" s="250"/>
      <c r="AE6705" s="250"/>
      <c r="AF6705" s="250"/>
      <c r="AG6705" s="250"/>
      <c r="AH6705" s="250"/>
      <c r="AI6705" s="248"/>
      <c r="AJ6705" s="250"/>
      <c r="AK6705" s="250"/>
    </row>
    <row r="6706" spans="29:37">
      <c r="AC6706" s="248"/>
      <c r="AD6706" s="250"/>
      <c r="AE6706" s="250"/>
      <c r="AF6706" s="250"/>
      <c r="AG6706" s="250"/>
      <c r="AH6706" s="250"/>
      <c r="AI6706" s="248"/>
      <c r="AJ6706" s="250"/>
      <c r="AK6706" s="250"/>
    </row>
    <row r="6707" spans="29:37">
      <c r="AC6707" s="248"/>
      <c r="AD6707" s="250"/>
      <c r="AE6707" s="250"/>
      <c r="AF6707" s="250"/>
      <c r="AG6707" s="250"/>
      <c r="AH6707" s="250"/>
      <c r="AI6707" s="248"/>
      <c r="AJ6707" s="250"/>
      <c r="AK6707" s="250"/>
    </row>
    <row r="6708" spans="29:37">
      <c r="AC6708" s="248"/>
      <c r="AD6708" s="250"/>
      <c r="AE6708" s="250"/>
      <c r="AF6708" s="250"/>
      <c r="AG6708" s="250"/>
      <c r="AH6708" s="250"/>
      <c r="AI6708" s="248"/>
      <c r="AJ6708" s="250"/>
      <c r="AK6708" s="250"/>
    </row>
    <row r="6709" spans="29:37">
      <c r="AC6709" s="248"/>
      <c r="AD6709" s="250"/>
      <c r="AE6709" s="250"/>
      <c r="AF6709" s="250"/>
      <c r="AG6709" s="250"/>
      <c r="AH6709" s="250"/>
      <c r="AI6709" s="248"/>
      <c r="AJ6709" s="250"/>
      <c r="AK6709" s="250"/>
    </row>
    <row r="6710" spans="29:37">
      <c r="AC6710" s="248"/>
      <c r="AD6710" s="250"/>
      <c r="AE6710" s="250"/>
      <c r="AF6710" s="250"/>
      <c r="AG6710" s="250"/>
      <c r="AH6710" s="250"/>
      <c r="AI6710" s="248"/>
      <c r="AJ6710" s="250"/>
      <c r="AK6710" s="250"/>
    </row>
    <row r="6711" spans="29:37">
      <c r="AC6711" s="248"/>
      <c r="AD6711" s="250"/>
      <c r="AE6711" s="250"/>
      <c r="AF6711" s="250"/>
      <c r="AG6711" s="250"/>
      <c r="AH6711" s="250"/>
      <c r="AI6711" s="248"/>
      <c r="AJ6711" s="250"/>
      <c r="AK6711" s="250"/>
    </row>
    <row r="6712" spans="29:37">
      <c r="AC6712" s="248"/>
      <c r="AD6712" s="250"/>
      <c r="AE6712" s="250"/>
      <c r="AF6712" s="250"/>
      <c r="AG6712" s="250"/>
      <c r="AH6712" s="250"/>
      <c r="AI6712" s="248"/>
      <c r="AJ6712" s="250"/>
      <c r="AK6712" s="250"/>
    </row>
    <row r="6713" spans="29:37">
      <c r="AC6713" s="248"/>
      <c r="AD6713" s="250"/>
      <c r="AE6713" s="250"/>
      <c r="AF6713" s="250"/>
      <c r="AG6713" s="250"/>
      <c r="AH6713" s="250"/>
      <c r="AI6713" s="248"/>
      <c r="AJ6713" s="250"/>
      <c r="AK6713" s="250"/>
    </row>
    <row r="6714" spans="29:37">
      <c r="AC6714" s="248"/>
      <c r="AD6714" s="250"/>
      <c r="AE6714" s="250"/>
      <c r="AF6714" s="250"/>
      <c r="AG6714" s="250"/>
      <c r="AH6714" s="250"/>
      <c r="AI6714" s="248"/>
      <c r="AJ6714" s="250"/>
      <c r="AK6714" s="250"/>
    </row>
    <row r="6715" spans="29:37">
      <c r="AC6715" s="248"/>
      <c r="AD6715" s="250"/>
      <c r="AE6715" s="250"/>
      <c r="AF6715" s="250"/>
      <c r="AG6715" s="250"/>
      <c r="AH6715" s="250"/>
      <c r="AI6715" s="248"/>
      <c r="AJ6715" s="250"/>
      <c r="AK6715" s="250"/>
    </row>
    <row r="6716" spans="29:37">
      <c r="AC6716" s="248"/>
      <c r="AD6716" s="250"/>
      <c r="AE6716" s="250"/>
      <c r="AF6716" s="250"/>
      <c r="AG6716" s="250"/>
      <c r="AH6716" s="250"/>
      <c r="AI6716" s="248"/>
      <c r="AJ6716" s="250"/>
      <c r="AK6716" s="250"/>
    </row>
    <row r="6717" spans="29:37">
      <c r="AC6717" s="248"/>
      <c r="AD6717" s="250"/>
      <c r="AE6717" s="250"/>
      <c r="AF6717" s="250"/>
      <c r="AG6717" s="250"/>
      <c r="AH6717" s="250"/>
      <c r="AI6717" s="248"/>
      <c r="AJ6717" s="250"/>
      <c r="AK6717" s="250"/>
    </row>
    <row r="6718" spans="29:37">
      <c r="AC6718" s="248"/>
      <c r="AD6718" s="250"/>
      <c r="AE6718" s="250"/>
      <c r="AF6718" s="250"/>
      <c r="AG6718" s="250"/>
      <c r="AH6718" s="250"/>
      <c r="AI6718" s="248"/>
      <c r="AJ6718" s="250"/>
      <c r="AK6718" s="250"/>
    </row>
    <row r="6719" spans="29:37">
      <c r="AC6719" s="248"/>
      <c r="AD6719" s="250"/>
      <c r="AE6719" s="250"/>
      <c r="AF6719" s="250"/>
      <c r="AG6719" s="250"/>
      <c r="AH6719" s="250"/>
      <c r="AI6719" s="248"/>
      <c r="AJ6719" s="250"/>
      <c r="AK6719" s="250"/>
    </row>
    <row r="6720" spans="29:37">
      <c r="AC6720" s="248"/>
      <c r="AD6720" s="250"/>
      <c r="AE6720" s="250"/>
      <c r="AF6720" s="250"/>
      <c r="AG6720" s="250"/>
      <c r="AH6720" s="250"/>
      <c r="AI6720" s="248"/>
      <c r="AJ6720" s="250"/>
      <c r="AK6720" s="250"/>
    </row>
    <row r="6721" spans="29:37">
      <c r="AC6721" s="248"/>
      <c r="AD6721" s="250"/>
      <c r="AE6721" s="250"/>
      <c r="AF6721" s="250"/>
      <c r="AG6721" s="250"/>
      <c r="AH6721" s="250"/>
      <c r="AI6721" s="248"/>
      <c r="AJ6721" s="250"/>
      <c r="AK6721" s="250"/>
    </row>
    <row r="6722" spans="29:37">
      <c r="AC6722" s="248"/>
      <c r="AD6722" s="250"/>
      <c r="AE6722" s="250"/>
      <c r="AF6722" s="250"/>
      <c r="AG6722" s="250"/>
      <c r="AH6722" s="250"/>
      <c r="AI6722" s="248"/>
      <c r="AJ6722" s="250"/>
      <c r="AK6722" s="250"/>
    </row>
    <row r="6723" spans="29:37">
      <c r="AC6723" s="248"/>
      <c r="AD6723" s="250"/>
      <c r="AE6723" s="250"/>
      <c r="AF6723" s="250"/>
      <c r="AG6723" s="250"/>
      <c r="AH6723" s="250"/>
      <c r="AI6723" s="248"/>
      <c r="AJ6723" s="250"/>
      <c r="AK6723" s="250"/>
    </row>
    <row r="6724" spans="29:37">
      <c r="AC6724" s="248"/>
      <c r="AD6724" s="250"/>
      <c r="AE6724" s="250"/>
      <c r="AF6724" s="250"/>
      <c r="AG6724" s="250"/>
      <c r="AH6724" s="250"/>
      <c r="AI6724" s="248"/>
      <c r="AJ6724" s="250"/>
      <c r="AK6724" s="250"/>
    </row>
    <row r="6725" spans="29:37">
      <c r="AC6725" s="248"/>
      <c r="AD6725" s="250"/>
      <c r="AE6725" s="250"/>
      <c r="AF6725" s="250"/>
      <c r="AG6725" s="250"/>
      <c r="AH6725" s="250"/>
      <c r="AI6725" s="248"/>
      <c r="AJ6725" s="250"/>
      <c r="AK6725" s="250"/>
    </row>
    <row r="6726" spans="29:37">
      <c r="AC6726" s="248"/>
      <c r="AD6726" s="250"/>
      <c r="AE6726" s="250"/>
      <c r="AF6726" s="250"/>
      <c r="AG6726" s="250"/>
      <c r="AH6726" s="250"/>
      <c r="AI6726" s="248"/>
      <c r="AJ6726" s="250"/>
      <c r="AK6726" s="250"/>
    </row>
    <row r="6727" spans="29:37">
      <c r="AC6727" s="248"/>
      <c r="AD6727" s="250"/>
      <c r="AE6727" s="250"/>
      <c r="AF6727" s="250"/>
      <c r="AG6727" s="250"/>
      <c r="AH6727" s="250"/>
      <c r="AI6727" s="248"/>
      <c r="AJ6727" s="250"/>
      <c r="AK6727" s="250"/>
    </row>
    <row r="6728" spans="29:37">
      <c r="AC6728" s="248"/>
      <c r="AD6728" s="250"/>
      <c r="AE6728" s="250"/>
      <c r="AF6728" s="250"/>
      <c r="AG6728" s="250"/>
      <c r="AH6728" s="250"/>
      <c r="AI6728" s="248"/>
      <c r="AJ6728" s="250"/>
      <c r="AK6728" s="250"/>
    </row>
    <row r="6729" spans="29:37">
      <c r="AC6729" s="248"/>
      <c r="AD6729" s="250"/>
      <c r="AE6729" s="250"/>
      <c r="AF6729" s="250"/>
      <c r="AG6729" s="250"/>
      <c r="AH6729" s="250"/>
      <c r="AI6729" s="248"/>
      <c r="AJ6729" s="250"/>
      <c r="AK6729" s="250"/>
    </row>
    <row r="6730" spans="29:37">
      <c r="AC6730" s="248"/>
      <c r="AD6730" s="250"/>
      <c r="AE6730" s="250"/>
      <c r="AF6730" s="250"/>
      <c r="AG6730" s="250"/>
      <c r="AH6730" s="250"/>
      <c r="AI6730" s="248"/>
      <c r="AJ6730" s="250"/>
      <c r="AK6730" s="250"/>
    </row>
    <row r="6731" spans="29:37">
      <c r="AC6731" s="248"/>
      <c r="AD6731" s="250"/>
      <c r="AE6731" s="250"/>
      <c r="AF6731" s="250"/>
      <c r="AG6731" s="250"/>
      <c r="AH6731" s="250"/>
      <c r="AI6731" s="248"/>
      <c r="AJ6731" s="250"/>
      <c r="AK6731" s="250"/>
    </row>
    <row r="6732" spans="29:37">
      <c r="AC6732" s="248"/>
      <c r="AD6732" s="250"/>
      <c r="AE6732" s="250"/>
      <c r="AF6732" s="250"/>
      <c r="AG6732" s="250"/>
      <c r="AH6732" s="250"/>
      <c r="AI6732" s="248"/>
      <c r="AJ6732" s="250"/>
      <c r="AK6732" s="250"/>
    </row>
    <row r="6733" spans="29:37">
      <c r="AC6733" s="248"/>
      <c r="AD6733" s="250"/>
      <c r="AE6733" s="250"/>
      <c r="AF6733" s="250"/>
      <c r="AG6733" s="250"/>
      <c r="AH6733" s="250"/>
      <c r="AI6733" s="248"/>
      <c r="AJ6733" s="250"/>
      <c r="AK6733" s="250"/>
    </row>
    <row r="6734" spans="29:37">
      <c r="AC6734" s="248"/>
      <c r="AD6734" s="250"/>
      <c r="AE6734" s="250"/>
      <c r="AF6734" s="250"/>
      <c r="AG6734" s="250"/>
      <c r="AH6734" s="250"/>
      <c r="AI6734" s="248"/>
      <c r="AJ6734" s="250"/>
      <c r="AK6734" s="250"/>
    </row>
    <row r="6735" spans="29:37">
      <c r="AC6735" s="248"/>
      <c r="AD6735" s="250"/>
      <c r="AE6735" s="250"/>
      <c r="AF6735" s="250"/>
      <c r="AG6735" s="250"/>
      <c r="AH6735" s="250"/>
      <c r="AI6735" s="248"/>
      <c r="AJ6735" s="250"/>
      <c r="AK6735" s="250"/>
    </row>
    <row r="6736" spans="29:37">
      <c r="AC6736" s="248"/>
      <c r="AD6736" s="250"/>
      <c r="AE6736" s="250"/>
      <c r="AF6736" s="250"/>
      <c r="AG6736" s="250"/>
      <c r="AH6736" s="250"/>
      <c r="AI6736" s="248"/>
      <c r="AJ6736" s="250"/>
      <c r="AK6736" s="250"/>
    </row>
    <row r="6737" spans="29:37">
      <c r="AC6737" s="248"/>
      <c r="AD6737" s="250"/>
      <c r="AE6737" s="250"/>
      <c r="AF6737" s="250"/>
      <c r="AG6737" s="250"/>
      <c r="AH6737" s="250"/>
      <c r="AI6737" s="248"/>
      <c r="AJ6737" s="250"/>
      <c r="AK6737" s="250"/>
    </row>
    <row r="6738" spans="29:37">
      <c r="AC6738" s="248"/>
      <c r="AD6738" s="250"/>
      <c r="AE6738" s="250"/>
      <c r="AF6738" s="250"/>
      <c r="AG6738" s="250"/>
      <c r="AH6738" s="250"/>
      <c r="AI6738" s="248"/>
      <c r="AJ6738" s="250"/>
      <c r="AK6738" s="250"/>
    </row>
    <row r="6739" spans="29:37">
      <c r="AC6739" s="248"/>
      <c r="AD6739" s="250"/>
      <c r="AE6739" s="250"/>
      <c r="AF6739" s="250"/>
      <c r="AG6739" s="250"/>
      <c r="AH6739" s="250"/>
      <c r="AI6739" s="248"/>
      <c r="AJ6739" s="250"/>
      <c r="AK6739" s="250"/>
    </row>
    <row r="6740" spans="29:37">
      <c r="AC6740" s="248"/>
      <c r="AD6740" s="250"/>
      <c r="AE6740" s="250"/>
      <c r="AF6740" s="250"/>
      <c r="AG6740" s="250"/>
      <c r="AH6740" s="250"/>
      <c r="AI6740" s="248"/>
      <c r="AJ6740" s="250"/>
      <c r="AK6740" s="250"/>
    </row>
    <row r="6741" spans="29:37">
      <c r="AC6741" s="248"/>
      <c r="AD6741" s="250"/>
      <c r="AE6741" s="250"/>
      <c r="AF6741" s="250"/>
      <c r="AG6741" s="250"/>
      <c r="AH6741" s="250"/>
      <c r="AI6741" s="248"/>
      <c r="AJ6741" s="250"/>
      <c r="AK6741" s="250"/>
    </row>
    <row r="6742" spans="29:37">
      <c r="AC6742" s="248"/>
      <c r="AD6742" s="250"/>
      <c r="AE6742" s="250"/>
      <c r="AF6742" s="250"/>
      <c r="AG6742" s="250"/>
      <c r="AH6742" s="250"/>
      <c r="AI6742" s="248"/>
      <c r="AJ6742" s="250"/>
      <c r="AK6742" s="250"/>
    </row>
    <row r="6743" spans="29:37">
      <c r="AC6743" s="248"/>
      <c r="AD6743" s="250"/>
      <c r="AE6743" s="250"/>
      <c r="AF6743" s="250"/>
      <c r="AG6743" s="250"/>
      <c r="AH6743" s="250"/>
      <c r="AI6743" s="248"/>
      <c r="AJ6743" s="250"/>
      <c r="AK6743" s="250"/>
    </row>
    <row r="6744" spans="29:37">
      <c r="AC6744" s="248"/>
      <c r="AD6744" s="250"/>
      <c r="AE6744" s="250"/>
      <c r="AF6744" s="250"/>
      <c r="AG6744" s="250"/>
      <c r="AH6744" s="250"/>
      <c r="AI6744" s="248"/>
      <c r="AJ6744" s="250"/>
      <c r="AK6744" s="250"/>
    </row>
    <row r="6745" spans="29:37">
      <c r="AC6745" s="248"/>
      <c r="AD6745" s="250"/>
      <c r="AE6745" s="250"/>
      <c r="AF6745" s="250"/>
      <c r="AG6745" s="250"/>
      <c r="AH6745" s="250"/>
      <c r="AI6745" s="248"/>
      <c r="AJ6745" s="250"/>
      <c r="AK6745" s="250"/>
    </row>
    <row r="6746" spans="29:37">
      <c r="AC6746" s="248"/>
      <c r="AD6746" s="250"/>
      <c r="AE6746" s="250"/>
      <c r="AF6746" s="250"/>
      <c r="AG6746" s="250"/>
      <c r="AH6746" s="250"/>
      <c r="AI6746" s="248"/>
      <c r="AJ6746" s="250"/>
      <c r="AK6746" s="250"/>
    </row>
    <row r="6747" spans="29:37">
      <c r="AC6747" s="248"/>
      <c r="AD6747" s="250"/>
      <c r="AE6747" s="250"/>
      <c r="AF6747" s="250"/>
      <c r="AG6747" s="250"/>
      <c r="AH6747" s="250"/>
      <c r="AI6747" s="248"/>
      <c r="AJ6747" s="250"/>
      <c r="AK6747" s="250"/>
    </row>
    <row r="6748" spans="29:37">
      <c r="AC6748" s="248"/>
      <c r="AD6748" s="250"/>
      <c r="AE6748" s="250"/>
      <c r="AF6748" s="250"/>
      <c r="AG6748" s="250"/>
      <c r="AH6748" s="250"/>
      <c r="AI6748" s="248"/>
      <c r="AJ6748" s="250"/>
      <c r="AK6748" s="250"/>
    </row>
    <row r="6749" spans="29:37">
      <c r="AC6749" s="248"/>
      <c r="AD6749" s="250"/>
      <c r="AE6749" s="250"/>
      <c r="AF6749" s="250"/>
      <c r="AG6749" s="250"/>
      <c r="AH6749" s="250"/>
      <c r="AI6749" s="248"/>
      <c r="AJ6749" s="250"/>
      <c r="AK6749" s="250"/>
    </row>
    <row r="6750" spans="29:37">
      <c r="AC6750" s="248"/>
      <c r="AD6750" s="250"/>
      <c r="AE6750" s="250"/>
      <c r="AF6750" s="250"/>
      <c r="AG6750" s="250"/>
      <c r="AH6750" s="250"/>
      <c r="AI6750" s="248"/>
      <c r="AJ6750" s="250"/>
      <c r="AK6750" s="250"/>
    </row>
    <row r="6751" spans="29:37">
      <c r="AC6751" s="248"/>
      <c r="AD6751" s="250"/>
      <c r="AE6751" s="250"/>
      <c r="AF6751" s="250"/>
      <c r="AG6751" s="250"/>
      <c r="AH6751" s="250"/>
      <c r="AI6751" s="248"/>
      <c r="AJ6751" s="250"/>
      <c r="AK6751" s="250"/>
    </row>
    <row r="6752" spans="29:37">
      <c r="AC6752" s="248"/>
      <c r="AD6752" s="250"/>
      <c r="AE6752" s="250"/>
      <c r="AF6752" s="250"/>
      <c r="AG6752" s="250"/>
      <c r="AH6752" s="250"/>
      <c r="AI6752" s="248"/>
      <c r="AJ6752" s="250"/>
      <c r="AK6752" s="250"/>
    </row>
    <row r="6753" spans="29:37">
      <c r="AC6753" s="248"/>
      <c r="AD6753" s="250"/>
      <c r="AE6753" s="250"/>
      <c r="AF6753" s="250"/>
      <c r="AG6753" s="250"/>
      <c r="AH6753" s="250"/>
      <c r="AI6753" s="248"/>
      <c r="AJ6753" s="250"/>
      <c r="AK6753" s="250"/>
    </row>
    <row r="6754" spans="29:37">
      <c r="AC6754" s="248"/>
      <c r="AD6754" s="250"/>
      <c r="AE6754" s="250"/>
      <c r="AF6754" s="250"/>
      <c r="AG6754" s="250"/>
      <c r="AH6754" s="250"/>
      <c r="AI6754" s="248"/>
      <c r="AJ6754" s="250"/>
      <c r="AK6754" s="250"/>
    </row>
    <row r="6755" spans="29:37">
      <c r="AC6755" s="248"/>
      <c r="AD6755" s="250"/>
      <c r="AE6755" s="250"/>
      <c r="AF6755" s="250"/>
      <c r="AG6755" s="250"/>
      <c r="AH6755" s="250"/>
      <c r="AI6755" s="248"/>
      <c r="AJ6755" s="250"/>
      <c r="AK6755" s="250"/>
    </row>
    <row r="6756" spans="29:37">
      <c r="AC6756" s="248"/>
      <c r="AD6756" s="250"/>
      <c r="AE6756" s="250"/>
      <c r="AF6756" s="250"/>
      <c r="AG6756" s="250"/>
      <c r="AH6756" s="250"/>
      <c r="AI6756" s="248"/>
      <c r="AJ6756" s="250"/>
      <c r="AK6756" s="250"/>
    </row>
    <row r="6757" spans="29:37">
      <c r="AC6757" s="248"/>
      <c r="AD6757" s="250"/>
      <c r="AE6757" s="250"/>
      <c r="AF6757" s="250"/>
      <c r="AG6757" s="250"/>
      <c r="AH6757" s="250"/>
      <c r="AI6757" s="248"/>
      <c r="AJ6757" s="250"/>
      <c r="AK6757" s="250"/>
    </row>
    <row r="6758" spans="29:37">
      <c r="AC6758" s="248"/>
      <c r="AD6758" s="250"/>
      <c r="AE6758" s="250"/>
      <c r="AF6758" s="250"/>
      <c r="AG6758" s="250"/>
      <c r="AH6758" s="250"/>
      <c r="AI6758" s="248"/>
      <c r="AJ6758" s="250"/>
      <c r="AK6758" s="250"/>
    </row>
    <row r="6759" spans="29:37">
      <c r="AC6759" s="248"/>
      <c r="AD6759" s="250"/>
      <c r="AE6759" s="250"/>
      <c r="AF6759" s="250"/>
      <c r="AG6759" s="250"/>
      <c r="AH6759" s="250"/>
      <c r="AI6759" s="248"/>
      <c r="AJ6759" s="250"/>
      <c r="AK6759" s="250"/>
    </row>
    <row r="6760" spans="29:37">
      <c r="AC6760" s="248"/>
      <c r="AD6760" s="250"/>
      <c r="AE6760" s="250"/>
      <c r="AF6760" s="250"/>
      <c r="AG6760" s="250"/>
      <c r="AH6760" s="250"/>
      <c r="AI6760" s="248"/>
      <c r="AJ6760" s="250"/>
      <c r="AK6760" s="250"/>
    </row>
    <row r="6761" spans="29:37">
      <c r="AC6761" s="248"/>
      <c r="AD6761" s="250"/>
      <c r="AE6761" s="250"/>
      <c r="AF6761" s="250"/>
      <c r="AG6761" s="250"/>
      <c r="AH6761" s="250"/>
      <c r="AI6761" s="248"/>
      <c r="AJ6761" s="250"/>
      <c r="AK6761" s="250"/>
    </row>
    <row r="6762" spans="29:37">
      <c r="AC6762" s="248"/>
      <c r="AD6762" s="250"/>
      <c r="AE6762" s="250"/>
      <c r="AF6762" s="250"/>
      <c r="AG6762" s="250"/>
      <c r="AH6762" s="250"/>
      <c r="AI6762" s="248"/>
      <c r="AJ6762" s="250"/>
      <c r="AK6762" s="250"/>
    </row>
    <row r="6763" spans="29:37">
      <c r="AC6763" s="248"/>
      <c r="AD6763" s="250"/>
      <c r="AE6763" s="250"/>
      <c r="AF6763" s="250"/>
      <c r="AG6763" s="250"/>
      <c r="AH6763" s="250"/>
      <c r="AI6763" s="248"/>
      <c r="AJ6763" s="250"/>
      <c r="AK6763" s="250"/>
    </row>
    <row r="6764" spans="29:37">
      <c r="AC6764" s="248"/>
      <c r="AD6764" s="250"/>
      <c r="AE6764" s="250"/>
      <c r="AF6764" s="250"/>
      <c r="AG6764" s="250"/>
      <c r="AH6764" s="250"/>
      <c r="AI6764" s="248"/>
      <c r="AJ6764" s="250"/>
      <c r="AK6764" s="250"/>
    </row>
    <row r="6765" spans="29:37">
      <c r="AC6765" s="248"/>
      <c r="AD6765" s="250"/>
      <c r="AE6765" s="250"/>
      <c r="AF6765" s="250"/>
      <c r="AG6765" s="250"/>
      <c r="AH6765" s="250"/>
      <c r="AI6765" s="248"/>
      <c r="AJ6765" s="250"/>
      <c r="AK6765" s="250"/>
    </row>
    <row r="6766" spans="29:37">
      <c r="AC6766" s="248"/>
      <c r="AD6766" s="250"/>
      <c r="AE6766" s="250"/>
      <c r="AF6766" s="250"/>
      <c r="AG6766" s="250"/>
      <c r="AH6766" s="250"/>
      <c r="AI6766" s="248"/>
      <c r="AJ6766" s="250"/>
      <c r="AK6766" s="250"/>
    </row>
    <row r="6767" spans="29:37">
      <c r="AC6767" s="248"/>
      <c r="AD6767" s="250"/>
      <c r="AE6767" s="250"/>
      <c r="AF6767" s="250"/>
      <c r="AG6767" s="250"/>
      <c r="AH6767" s="250"/>
      <c r="AI6767" s="248"/>
      <c r="AJ6767" s="250"/>
      <c r="AK6767" s="250"/>
    </row>
    <row r="6768" spans="29:37">
      <c r="AC6768" s="248"/>
      <c r="AD6768" s="250"/>
      <c r="AE6768" s="250"/>
      <c r="AF6768" s="250"/>
      <c r="AG6768" s="250"/>
      <c r="AH6768" s="250"/>
      <c r="AI6768" s="248"/>
      <c r="AJ6768" s="250"/>
      <c r="AK6768" s="250"/>
    </row>
    <row r="6769" spans="29:37">
      <c r="AC6769" s="248"/>
      <c r="AD6769" s="250"/>
      <c r="AE6769" s="250"/>
      <c r="AF6769" s="250"/>
      <c r="AG6769" s="250"/>
      <c r="AH6769" s="250"/>
      <c r="AI6769" s="248"/>
      <c r="AJ6769" s="250"/>
      <c r="AK6769" s="250"/>
    </row>
    <row r="6770" spans="29:37">
      <c r="AC6770" s="248"/>
      <c r="AD6770" s="250"/>
      <c r="AE6770" s="250"/>
      <c r="AF6770" s="250"/>
      <c r="AG6770" s="250"/>
      <c r="AH6770" s="250"/>
      <c r="AI6770" s="248"/>
      <c r="AJ6770" s="250"/>
      <c r="AK6770" s="250"/>
    </row>
    <row r="6771" spans="29:37">
      <c r="AC6771" s="248"/>
      <c r="AD6771" s="250"/>
      <c r="AE6771" s="250"/>
      <c r="AF6771" s="250"/>
      <c r="AG6771" s="250"/>
      <c r="AH6771" s="250"/>
      <c r="AI6771" s="248"/>
      <c r="AJ6771" s="250"/>
      <c r="AK6771" s="250"/>
    </row>
    <row r="6772" spans="29:37">
      <c r="AC6772" s="248"/>
      <c r="AD6772" s="250"/>
      <c r="AE6772" s="250"/>
      <c r="AF6772" s="250"/>
      <c r="AG6772" s="250"/>
      <c r="AH6772" s="250"/>
      <c r="AI6772" s="248"/>
      <c r="AJ6772" s="250"/>
      <c r="AK6772" s="250"/>
    </row>
    <row r="6773" spans="29:37">
      <c r="AC6773" s="248"/>
      <c r="AD6773" s="250"/>
      <c r="AE6773" s="250"/>
      <c r="AF6773" s="250"/>
      <c r="AG6773" s="250"/>
      <c r="AH6773" s="250"/>
      <c r="AI6773" s="248"/>
      <c r="AJ6773" s="250"/>
      <c r="AK6773" s="250"/>
    </row>
    <row r="6774" spans="29:37">
      <c r="AC6774" s="248"/>
      <c r="AD6774" s="250"/>
      <c r="AE6774" s="250"/>
      <c r="AF6774" s="250"/>
      <c r="AG6774" s="250"/>
      <c r="AH6774" s="250"/>
      <c r="AI6774" s="248"/>
      <c r="AJ6774" s="250"/>
      <c r="AK6774" s="250"/>
    </row>
    <row r="6775" spans="29:37">
      <c r="AC6775" s="248"/>
      <c r="AD6775" s="250"/>
      <c r="AE6775" s="250"/>
      <c r="AF6775" s="250"/>
      <c r="AG6775" s="250"/>
      <c r="AH6775" s="250"/>
      <c r="AI6775" s="248"/>
      <c r="AJ6775" s="250"/>
      <c r="AK6775" s="250"/>
    </row>
    <row r="6776" spans="29:37">
      <c r="AC6776" s="248"/>
      <c r="AD6776" s="250"/>
      <c r="AE6776" s="250"/>
      <c r="AF6776" s="250"/>
      <c r="AG6776" s="250"/>
      <c r="AH6776" s="250"/>
      <c r="AI6776" s="248"/>
      <c r="AJ6776" s="250"/>
      <c r="AK6776" s="250"/>
    </row>
    <row r="6777" spans="29:37">
      <c r="AC6777" s="248"/>
      <c r="AD6777" s="250"/>
      <c r="AE6777" s="250"/>
      <c r="AF6777" s="250"/>
      <c r="AG6777" s="250"/>
      <c r="AH6777" s="250"/>
      <c r="AI6777" s="248"/>
      <c r="AJ6777" s="250"/>
      <c r="AK6777" s="250"/>
    </row>
    <row r="6778" spans="29:37">
      <c r="AC6778" s="248"/>
      <c r="AD6778" s="250"/>
      <c r="AE6778" s="250"/>
      <c r="AF6778" s="250"/>
      <c r="AG6778" s="250"/>
      <c r="AH6778" s="250"/>
      <c r="AI6778" s="248"/>
      <c r="AJ6778" s="250"/>
      <c r="AK6778" s="250"/>
    </row>
    <row r="6779" spans="29:37">
      <c r="AC6779" s="248"/>
      <c r="AD6779" s="250"/>
      <c r="AE6779" s="250"/>
      <c r="AF6779" s="250"/>
      <c r="AG6779" s="250"/>
      <c r="AH6779" s="250"/>
      <c r="AI6779" s="248"/>
      <c r="AJ6779" s="250"/>
      <c r="AK6779" s="250"/>
    </row>
    <row r="6780" spans="29:37">
      <c r="AC6780" s="248"/>
      <c r="AD6780" s="250"/>
      <c r="AE6780" s="250"/>
      <c r="AF6780" s="250"/>
      <c r="AG6780" s="250"/>
      <c r="AH6780" s="250"/>
      <c r="AI6780" s="248"/>
      <c r="AJ6780" s="250"/>
      <c r="AK6780" s="250"/>
    </row>
    <row r="6781" spans="29:37">
      <c r="AC6781" s="248"/>
      <c r="AD6781" s="250"/>
      <c r="AE6781" s="250"/>
      <c r="AF6781" s="250"/>
      <c r="AG6781" s="250"/>
      <c r="AH6781" s="250"/>
      <c r="AI6781" s="248"/>
      <c r="AJ6781" s="250"/>
      <c r="AK6781" s="250"/>
    </row>
    <row r="6782" spans="29:37">
      <c r="AC6782" s="248"/>
      <c r="AD6782" s="250"/>
      <c r="AE6782" s="250"/>
      <c r="AF6782" s="250"/>
      <c r="AG6782" s="250"/>
      <c r="AH6782" s="250"/>
      <c r="AI6782" s="248"/>
      <c r="AJ6782" s="250"/>
      <c r="AK6782" s="250"/>
    </row>
    <row r="6783" spans="29:37">
      <c r="AC6783" s="248"/>
      <c r="AD6783" s="250"/>
      <c r="AE6783" s="250"/>
      <c r="AF6783" s="250"/>
      <c r="AG6783" s="250"/>
      <c r="AH6783" s="250"/>
      <c r="AI6783" s="248"/>
      <c r="AJ6783" s="250"/>
      <c r="AK6783" s="250"/>
    </row>
    <row r="6784" spans="29:37">
      <c r="AC6784" s="248"/>
      <c r="AD6784" s="250"/>
      <c r="AE6784" s="250"/>
      <c r="AF6784" s="250"/>
      <c r="AG6784" s="250"/>
      <c r="AH6784" s="250"/>
      <c r="AI6784" s="248"/>
      <c r="AJ6784" s="250"/>
      <c r="AK6784" s="250"/>
    </row>
    <row r="6785" spans="29:37">
      <c r="AC6785" s="248"/>
      <c r="AD6785" s="250"/>
      <c r="AE6785" s="250"/>
      <c r="AF6785" s="250"/>
      <c r="AG6785" s="250"/>
      <c r="AH6785" s="250"/>
      <c r="AI6785" s="248"/>
      <c r="AJ6785" s="250"/>
      <c r="AK6785" s="250"/>
    </row>
    <row r="6786" spans="29:37">
      <c r="AC6786" s="248"/>
      <c r="AD6786" s="250"/>
      <c r="AE6786" s="250"/>
      <c r="AF6786" s="250"/>
      <c r="AG6786" s="250"/>
      <c r="AH6786" s="250"/>
      <c r="AI6786" s="248"/>
      <c r="AJ6786" s="250"/>
      <c r="AK6786" s="250"/>
    </row>
    <row r="6787" spans="29:37">
      <c r="AC6787" s="248"/>
      <c r="AD6787" s="250"/>
      <c r="AE6787" s="250"/>
      <c r="AF6787" s="250"/>
      <c r="AG6787" s="250"/>
      <c r="AH6787" s="250"/>
      <c r="AI6787" s="248"/>
      <c r="AJ6787" s="250"/>
      <c r="AK6787" s="250"/>
    </row>
    <row r="6788" spans="29:37">
      <c r="AC6788" s="248"/>
      <c r="AD6788" s="250"/>
      <c r="AE6788" s="250"/>
      <c r="AF6788" s="250"/>
      <c r="AG6788" s="250"/>
      <c r="AH6788" s="250"/>
      <c r="AI6788" s="248"/>
      <c r="AJ6788" s="250"/>
      <c r="AK6788" s="250"/>
    </row>
    <row r="6789" spans="29:37">
      <c r="AC6789" s="248"/>
      <c r="AD6789" s="250"/>
      <c r="AE6789" s="250"/>
      <c r="AF6789" s="250"/>
      <c r="AG6789" s="250"/>
      <c r="AH6789" s="250"/>
      <c r="AI6789" s="248"/>
      <c r="AJ6789" s="250"/>
      <c r="AK6789" s="250"/>
    </row>
    <row r="6790" spans="29:37">
      <c r="AC6790" s="248"/>
      <c r="AD6790" s="250"/>
      <c r="AE6790" s="250"/>
      <c r="AF6790" s="250"/>
      <c r="AG6790" s="250"/>
      <c r="AH6790" s="250"/>
      <c r="AI6790" s="248"/>
      <c r="AJ6790" s="250"/>
      <c r="AK6790" s="250"/>
    </row>
    <row r="6791" spans="29:37">
      <c r="AC6791" s="248"/>
      <c r="AD6791" s="250"/>
      <c r="AE6791" s="250"/>
      <c r="AF6791" s="250"/>
      <c r="AG6791" s="250"/>
      <c r="AH6791" s="250"/>
      <c r="AI6791" s="248"/>
      <c r="AJ6791" s="250"/>
      <c r="AK6791" s="250"/>
    </row>
    <row r="6792" spans="29:37">
      <c r="AC6792" s="248"/>
      <c r="AD6792" s="250"/>
      <c r="AE6792" s="250"/>
      <c r="AF6792" s="250"/>
      <c r="AG6792" s="250"/>
      <c r="AH6792" s="250"/>
      <c r="AI6792" s="248"/>
      <c r="AJ6792" s="250"/>
      <c r="AK6792" s="250"/>
    </row>
    <row r="6793" spans="29:37">
      <c r="AC6793" s="248"/>
      <c r="AD6793" s="250"/>
      <c r="AE6793" s="250"/>
      <c r="AF6793" s="250"/>
      <c r="AG6793" s="250"/>
      <c r="AH6793" s="250"/>
      <c r="AI6793" s="248"/>
      <c r="AJ6793" s="250"/>
      <c r="AK6793" s="250"/>
    </row>
    <row r="6794" spans="29:37">
      <c r="AC6794" s="248"/>
      <c r="AD6794" s="250"/>
      <c r="AE6794" s="250"/>
      <c r="AF6794" s="250"/>
      <c r="AG6794" s="250"/>
      <c r="AH6794" s="250"/>
      <c r="AI6794" s="248"/>
      <c r="AJ6794" s="250"/>
      <c r="AK6794" s="250"/>
    </row>
    <row r="6795" spans="29:37">
      <c r="AC6795" s="248"/>
      <c r="AD6795" s="250"/>
      <c r="AE6795" s="250"/>
      <c r="AF6795" s="250"/>
      <c r="AG6795" s="250"/>
      <c r="AH6795" s="250"/>
      <c r="AI6795" s="248"/>
      <c r="AJ6795" s="250"/>
      <c r="AK6795" s="250"/>
    </row>
    <row r="6796" spans="29:37">
      <c r="AC6796" s="248"/>
      <c r="AD6796" s="250"/>
      <c r="AE6796" s="250"/>
      <c r="AF6796" s="250"/>
      <c r="AG6796" s="250"/>
      <c r="AH6796" s="250"/>
      <c r="AI6796" s="248"/>
      <c r="AJ6796" s="250"/>
      <c r="AK6796" s="250"/>
    </row>
    <row r="6797" spans="29:37">
      <c r="AC6797" s="248"/>
      <c r="AD6797" s="250"/>
      <c r="AE6797" s="250"/>
      <c r="AF6797" s="250"/>
      <c r="AG6797" s="250"/>
      <c r="AH6797" s="250"/>
      <c r="AI6797" s="248"/>
      <c r="AJ6797" s="250"/>
      <c r="AK6797" s="250"/>
    </row>
    <row r="6798" spans="29:37">
      <c r="AC6798" s="248"/>
      <c r="AD6798" s="250"/>
      <c r="AE6798" s="250"/>
      <c r="AF6798" s="250"/>
      <c r="AG6798" s="250"/>
      <c r="AH6798" s="250"/>
      <c r="AI6798" s="248"/>
      <c r="AJ6798" s="250"/>
      <c r="AK6798" s="250"/>
    </row>
    <row r="6799" spans="29:37">
      <c r="AC6799" s="248"/>
      <c r="AD6799" s="250"/>
      <c r="AE6799" s="250"/>
      <c r="AF6799" s="250"/>
      <c r="AG6799" s="250"/>
      <c r="AH6799" s="250"/>
      <c r="AI6799" s="248"/>
      <c r="AJ6799" s="250"/>
      <c r="AK6799" s="250"/>
    </row>
    <row r="6800" spans="29:37">
      <c r="AC6800" s="248"/>
      <c r="AD6800" s="250"/>
      <c r="AE6800" s="250"/>
      <c r="AF6800" s="250"/>
      <c r="AG6800" s="250"/>
      <c r="AH6800" s="250"/>
      <c r="AI6800" s="248"/>
      <c r="AJ6800" s="250"/>
      <c r="AK6800" s="250"/>
    </row>
    <row r="6801" spans="29:37">
      <c r="AC6801" s="248"/>
      <c r="AD6801" s="250"/>
      <c r="AE6801" s="250"/>
      <c r="AF6801" s="250"/>
      <c r="AG6801" s="250"/>
      <c r="AH6801" s="250"/>
      <c r="AI6801" s="248"/>
      <c r="AJ6801" s="250"/>
      <c r="AK6801" s="250"/>
    </row>
    <row r="6802" spans="29:37">
      <c r="AC6802" s="248"/>
      <c r="AD6802" s="250"/>
      <c r="AE6802" s="250"/>
      <c r="AF6802" s="250"/>
      <c r="AG6802" s="250"/>
      <c r="AH6802" s="250"/>
      <c r="AI6802" s="248"/>
      <c r="AJ6802" s="250"/>
      <c r="AK6802" s="250"/>
    </row>
    <row r="6803" spans="29:37">
      <c r="AC6803" s="248"/>
      <c r="AD6803" s="250"/>
      <c r="AE6803" s="250"/>
      <c r="AF6803" s="250"/>
      <c r="AG6803" s="250"/>
      <c r="AH6803" s="250"/>
      <c r="AI6803" s="248"/>
      <c r="AJ6803" s="250"/>
      <c r="AK6803" s="250"/>
    </row>
    <row r="6804" spans="29:37">
      <c r="AC6804" s="248"/>
      <c r="AD6804" s="250"/>
      <c r="AE6804" s="250"/>
      <c r="AF6804" s="250"/>
      <c r="AG6804" s="250"/>
      <c r="AH6804" s="250"/>
      <c r="AI6804" s="248"/>
      <c r="AJ6804" s="250"/>
      <c r="AK6804" s="250"/>
    </row>
    <row r="6805" spans="29:37">
      <c r="AC6805" s="248"/>
      <c r="AD6805" s="250"/>
      <c r="AE6805" s="250"/>
      <c r="AF6805" s="250"/>
      <c r="AG6805" s="250"/>
      <c r="AH6805" s="250"/>
      <c r="AI6805" s="248"/>
      <c r="AJ6805" s="250"/>
      <c r="AK6805" s="250"/>
    </row>
    <row r="6806" spans="29:37">
      <c r="AC6806" s="248"/>
      <c r="AD6806" s="250"/>
      <c r="AE6806" s="250"/>
      <c r="AF6806" s="250"/>
      <c r="AG6806" s="250"/>
      <c r="AH6806" s="250"/>
      <c r="AI6806" s="248"/>
      <c r="AJ6806" s="250"/>
      <c r="AK6806" s="250"/>
    </row>
    <row r="6807" spans="29:37">
      <c r="AC6807" s="248"/>
      <c r="AD6807" s="250"/>
      <c r="AE6807" s="250"/>
      <c r="AF6807" s="250"/>
      <c r="AG6807" s="250"/>
      <c r="AH6807" s="250"/>
      <c r="AI6807" s="248"/>
      <c r="AJ6807" s="250"/>
      <c r="AK6807" s="250"/>
    </row>
    <row r="6808" spans="29:37">
      <c r="AC6808" s="248"/>
      <c r="AD6808" s="250"/>
      <c r="AE6808" s="250"/>
      <c r="AF6808" s="250"/>
      <c r="AG6808" s="250"/>
      <c r="AH6808" s="250"/>
      <c r="AI6808" s="248"/>
      <c r="AJ6808" s="250"/>
      <c r="AK6808" s="250"/>
    </row>
    <row r="6809" spans="29:37">
      <c r="AC6809" s="248"/>
      <c r="AD6809" s="250"/>
      <c r="AE6809" s="250"/>
      <c r="AF6809" s="250"/>
      <c r="AG6809" s="250"/>
      <c r="AH6809" s="250"/>
      <c r="AI6809" s="248"/>
      <c r="AJ6809" s="250"/>
      <c r="AK6809" s="250"/>
    </row>
    <row r="6810" spans="29:37">
      <c r="AC6810" s="248"/>
      <c r="AD6810" s="250"/>
      <c r="AE6810" s="250"/>
      <c r="AF6810" s="250"/>
      <c r="AG6810" s="250"/>
      <c r="AH6810" s="250"/>
      <c r="AI6810" s="248"/>
      <c r="AJ6810" s="250"/>
      <c r="AK6810" s="250"/>
    </row>
    <row r="6811" spans="29:37">
      <c r="AC6811" s="248"/>
      <c r="AD6811" s="250"/>
      <c r="AE6811" s="250"/>
      <c r="AF6811" s="250"/>
      <c r="AG6811" s="250"/>
      <c r="AH6811" s="250"/>
      <c r="AI6811" s="248"/>
      <c r="AJ6811" s="250"/>
      <c r="AK6811" s="250"/>
    </row>
    <row r="6812" spans="29:37">
      <c r="AC6812" s="248"/>
      <c r="AD6812" s="250"/>
      <c r="AE6812" s="250"/>
      <c r="AF6812" s="250"/>
      <c r="AG6812" s="250"/>
      <c r="AH6812" s="250"/>
      <c r="AI6812" s="248"/>
      <c r="AJ6812" s="250"/>
      <c r="AK6812" s="250"/>
    </row>
    <row r="6813" spans="29:37">
      <c r="AC6813" s="248"/>
      <c r="AD6813" s="250"/>
      <c r="AE6813" s="250"/>
      <c r="AF6813" s="250"/>
      <c r="AG6813" s="250"/>
      <c r="AH6813" s="250"/>
      <c r="AI6813" s="248"/>
      <c r="AJ6813" s="250"/>
      <c r="AK6813" s="250"/>
    </row>
    <row r="6814" spans="29:37">
      <c r="AC6814" s="248"/>
      <c r="AD6814" s="250"/>
      <c r="AE6814" s="250"/>
      <c r="AF6814" s="250"/>
      <c r="AG6814" s="250"/>
      <c r="AH6814" s="250"/>
      <c r="AI6814" s="248"/>
      <c r="AJ6814" s="250"/>
      <c r="AK6814" s="250"/>
    </row>
    <row r="6815" spans="29:37">
      <c r="AC6815" s="248"/>
      <c r="AD6815" s="250"/>
      <c r="AE6815" s="250"/>
      <c r="AF6815" s="250"/>
      <c r="AG6815" s="250"/>
      <c r="AH6815" s="250"/>
      <c r="AI6815" s="248"/>
      <c r="AJ6815" s="250"/>
      <c r="AK6815" s="250"/>
    </row>
    <row r="6816" spans="29:37">
      <c r="AC6816" s="248"/>
      <c r="AD6816" s="250"/>
      <c r="AE6816" s="250"/>
      <c r="AF6816" s="250"/>
      <c r="AG6816" s="250"/>
      <c r="AH6816" s="250"/>
      <c r="AI6816" s="248"/>
      <c r="AJ6816" s="250"/>
      <c r="AK6816" s="250"/>
    </row>
    <row r="6817" spans="29:37">
      <c r="AC6817" s="248"/>
      <c r="AD6817" s="250"/>
      <c r="AE6817" s="250"/>
      <c r="AF6817" s="250"/>
      <c r="AG6817" s="250"/>
      <c r="AH6817" s="250"/>
      <c r="AI6817" s="248"/>
      <c r="AJ6817" s="250"/>
      <c r="AK6817" s="250"/>
    </row>
    <row r="6818" spans="29:37">
      <c r="AC6818" s="248"/>
      <c r="AD6818" s="250"/>
      <c r="AE6818" s="250"/>
      <c r="AF6818" s="250"/>
      <c r="AG6818" s="250"/>
      <c r="AH6818" s="250"/>
      <c r="AI6818" s="248"/>
      <c r="AJ6818" s="250"/>
      <c r="AK6818" s="250"/>
    </row>
    <row r="6819" spans="29:37">
      <c r="AC6819" s="248"/>
      <c r="AD6819" s="250"/>
      <c r="AE6819" s="250"/>
      <c r="AF6819" s="250"/>
      <c r="AG6819" s="250"/>
      <c r="AH6819" s="250"/>
      <c r="AI6819" s="248"/>
      <c r="AJ6819" s="250"/>
      <c r="AK6819" s="250"/>
    </row>
    <row r="6820" spans="29:37">
      <c r="AC6820" s="248"/>
      <c r="AD6820" s="250"/>
      <c r="AE6820" s="250"/>
      <c r="AF6820" s="250"/>
      <c r="AG6820" s="250"/>
      <c r="AH6820" s="250"/>
      <c r="AI6820" s="248"/>
      <c r="AJ6820" s="250"/>
      <c r="AK6820" s="250"/>
    </row>
    <row r="6821" spans="29:37">
      <c r="AC6821" s="248"/>
      <c r="AD6821" s="250"/>
      <c r="AE6821" s="250"/>
      <c r="AF6821" s="250"/>
      <c r="AG6821" s="250"/>
      <c r="AH6821" s="250"/>
      <c r="AI6821" s="248"/>
      <c r="AJ6821" s="250"/>
      <c r="AK6821" s="250"/>
    </row>
    <row r="6822" spans="29:37">
      <c r="AC6822" s="248"/>
      <c r="AD6822" s="250"/>
      <c r="AE6822" s="250"/>
      <c r="AF6822" s="250"/>
      <c r="AG6822" s="250"/>
      <c r="AH6822" s="250"/>
      <c r="AI6822" s="248"/>
      <c r="AJ6822" s="250"/>
      <c r="AK6822" s="250"/>
    </row>
    <row r="6823" spans="29:37">
      <c r="AC6823" s="248"/>
      <c r="AD6823" s="250"/>
      <c r="AE6823" s="250"/>
      <c r="AF6823" s="250"/>
      <c r="AG6823" s="250"/>
      <c r="AH6823" s="250"/>
      <c r="AI6823" s="248"/>
      <c r="AJ6823" s="250"/>
      <c r="AK6823" s="250"/>
    </row>
    <row r="6824" spans="29:37">
      <c r="AC6824" s="248"/>
      <c r="AD6824" s="250"/>
      <c r="AE6824" s="250"/>
      <c r="AF6824" s="250"/>
      <c r="AG6824" s="250"/>
      <c r="AH6824" s="250"/>
      <c r="AI6824" s="248"/>
      <c r="AJ6824" s="250"/>
      <c r="AK6824" s="250"/>
    </row>
    <row r="6825" spans="29:37">
      <c r="AC6825" s="248"/>
      <c r="AD6825" s="250"/>
      <c r="AE6825" s="250"/>
      <c r="AF6825" s="250"/>
      <c r="AG6825" s="250"/>
      <c r="AH6825" s="250"/>
      <c r="AI6825" s="248"/>
      <c r="AJ6825" s="250"/>
      <c r="AK6825" s="250"/>
    </row>
    <row r="6826" spans="29:37">
      <c r="AC6826" s="248"/>
      <c r="AD6826" s="250"/>
      <c r="AE6826" s="250"/>
      <c r="AF6826" s="250"/>
      <c r="AG6826" s="250"/>
      <c r="AH6826" s="250"/>
      <c r="AI6826" s="248"/>
      <c r="AJ6826" s="250"/>
      <c r="AK6826" s="250"/>
    </row>
    <row r="6827" spans="29:37">
      <c r="AC6827" s="248"/>
      <c r="AD6827" s="250"/>
      <c r="AE6827" s="250"/>
      <c r="AF6827" s="250"/>
      <c r="AG6827" s="250"/>
      <c r="AH6827" s="250"/>
      <c r="AI6827" s="248"/>
      <c r="AJ6827" s="250"/>
      <c r="AK6827" s="250"/>
    </row>
    <row r="6828" spans="29:37">
      <c r="AC6828" s="248"/>
      <c r="AD6828" s="250"/>
      <c r="AE6828" s="250"/>
      <c r="AF6828" s="250"/>
      <c r="AG6828" s="250"/>
      <c r="AH6828" s="250"/>
      <c r="AI6828" s="248"/>
      <c r="AJ6828" s="250"/>
      <c r="AK6828" s="250"/>
    </row>
    <row r="6829" spans="29:37">
      <c r="AC6829" s="248"/>
      <c r="AD6829" s="250"/>
      <c r="AE6829" s="250"/>
      <c r="AF6829" s="250"/>
      <c r="AG6829" s="250"/>
      <c r="AH6829" s="250"/>
      <c r="AI6829" s="248"/>
      <c r="AJ6829" s="250"/>
      <c r="AK6829" s="250"/>
    </row>
    <row r="6830" spans="29:37">
      <c r="AC6830" s="248"/>
      <c r="AD6830" s="250"/>
      <c r="AE6830" s="250"/>
      <c r="AF6830" s="250"/>
      <c r="AG6830" s="250"/>
      <c r="AH6830" s="250"/>
      <c r="AI6830" s="248"/>
      <c r="AJ6830" s="250"/>
      <c r="AK6830" s="250"/>
    </row>
    <row r="6831" spans="29:37">
      <c r="AC6831" s="248"/>
      <c r="AD6831" s="250"/>
      <c r="AE6831" s="250"/>
      <c r="AF6831" s="250"/>
      <c r="AG6831" s="250"/>
      <c r="AH6831" s="250"/>
      <c r="AI6831" s="248"/>
      <c r="AJ6831" s="250"/>
      <c r="AK6831" s="250"/>
    </row>
    <row r="6832" spans="29:37">
      <c r="AC6832" s="248"/>
      <c r="AD6832" s="250"/>
      <c r="AE6832" s="250"/>
      <c r="AF6832" s="250"/>
      <c r="AG6832" s="250"/>
      <c r="AH6832" s="250"/>
      <c r="AI6832" s="248"/>
      <c r="AJ6832" s="250"/>
      <c r="AK6832" s="250"/>
    </row>
    <row r="6833" spans="29:37">
      <c r="AC6833" s="248"/>
      <c r="AD6833" s="250"/>
      <c r="AE6833" s="250"/>
      <c r="AF6833" s="250"/>
      <c r="AG6833" s="250"/>
      <c r="AH6833" s="250"/>
      <c r="AI6833" s="248"/>
      <c r="AJ6833" s="250"/>
      <c r="AK6833" s="250"/>
    </row>
    <row r="6834" spans="29:37">
      <c r="AC6834" s="248"/>
      <c r="AD6834" s="250"/>
      <c r="AE6834" s="250"/>
      <c r="AF6834" s="250"/>
      <c r="AG6834" s="250"/>
      <c r="AH6834" s="250"/>
      <c r="AI6834" s="248"/>
      <c r="AJ6834" s="250"/>
      <c r="AK6834" s="250"/>
    </row>
    <row r="6835" spans="29:37">
      <c r="AC6835" s="248"/>
      <c r="AD6835" s="250"/>
      <c r="AE6835" s="250"/>
      <c r="AF6835" s="250"/>
      <c r="AG6835" s="250"/>
      <c r="AH6835" s="250"/>
      <c r="AI6835" s="248"/>
      <c r="AJ6835" s="250"/>
      <c r="AK6835" s="250"/>
    </row>
    <row r="6836" spans="29:37">
      <c r="AC6836" s="248"/>
      <c r="AD6836" s="250"/>
      <c r="AE6836" s="250"/>
      <c r="AF6836" s="250"/>
      <c r="AG6836" s="250"/>
      <c r="AH6836" s="250"/>
      <c r="AI6836" s="248"/>
      <c r="AJ6836" s="250"/>
      <c r="AK6836" s="250"/>
    </row>
    <row r="6837" spans="29:37">
      <c r="AC6837" s="248"/>
      <c r="AD6837" s="250"/>
      <c r="AE6837" s="250"/>
      <c r="AF6837" s="250"/>
      <c r="AG6837" s="250"/>
      <c r="AH6837" s="250"/>
      <c r="AI6837" s="248"/>
      <c r="AJ6837" s="250"/>
      <c r="AK6837" s="250"/>
    </row>
    <row r="6838" spans="29:37">
      <c r="AC6838" s="248"/>
      <c r="AD6838" s="250"/>
      <c r="AE6838" s="250"/>
      <c r="AF6838" s="250"/>
      <c r="AG6838" s="250"/>
      <c r="AH6838" s="250"/>
      <c r="AI6838" s="248"/>
      <c r="AJ6838" s="250"/>
      <c r="AK6838" s="250"/>
    </row>
    <row r="6839" spans="29:37">
      <c r="AC6839" s="248"/>
      <c r="AD6839" s="250"/>
      <c r="AE6839" s="250"/>
      <c r="AF6839" s="250"/>
      <c r="AG6839" s="250"/>
      <c r="AH6839" s="250"/>
      <c r="AI6839" s="248"/>
      <c r="AJ6839" s="250"/>
      <c r="AK6839" s="250"/>
    </row>
    <row r="6840" spans="29:37">
      <c r="AC6840" s="248"/>
      <c r="AD6840" s="250"/>
      <c r="AE6840" s="250"/>
      <c r="AF6840" s="250"/>
      <c r="AG6840" s="250"/>
      <c r="AH6840" s="250"/>
      <c r="AI6840" s="248"/>
      <c r="AJ6840" s="250"/>
      <c r="AK6840" s="250"/>
    </row>
    <row r="6841" spans="29:37">
      <c r="AC6841" s="248"/>
      <c r="AD6841" s="250"/>
      <c r="AE6841" s="250"/>
      <c r="AF6841" s="250"/>
      <c r="AG6841" s="250"/>
      <c r="AH6841" s="250"/>
      <c r="AI6841" s="248"/>
      <c r="AJ6841" s="250"/>
      <c r="AK6841" s="250"/>
    </row>
    <row r="6842" spans="29:37">
      <c r="AC6842" s="248"/>
      <c r="AD6842" s="250"/>
      <c r="AE6842" s="250"/>
      <c r="AF6842" s="250"/>
      <c r="AG6842" s="250"/>
      <c r="AH6842" s="250"/>
      <c r="AI6842" s="248"/>
      <c r="AJ6842" s="250"/>
      <c r="AK6842" s="250"/>
    </row>
    <row r="6843" spans="29:37">
      <c r="AC6843" s="248"/>
      <c r="AD6843" s="250"/>
      <c r="AE6843" s="250"/>
      <c r="AF6843" s="250"/>
      <c r="AG6843" s="250"/>
      <c r="AH6843" s="250"/>
      <c r="AI6843" s="248"/>
      <c r="AJ6843" s="250"/>
      <c r="AK6843" s="250"/>
    </row>
    <row r="6844" spans="29:37">
      <c r="AC6844" s="248"/>
      <c r="AD6844" s="250"/>
      <c r="AE6844" s="250"/>
      <c r="AF6844" s="250"/>
      <c r="AG6844" s="250"/>
      <c r="AH6844" s="250"/>
      <c r="AI6844" s="248"/>
      <c r="AJ6844" s="250"/>
      <c r="AK6844" s="250"/>
    </row>
    <row r="6845" spans="29:37">
      <c r="AC6845" s="248"/>
      <c r="AD6845" s="250"/>
      <c r="AE6845" s="250"/>
      <c r="AF6845" s="250"/>
      <c r="AG6845" s="250"/>
      <c r="AH6845" s="250"/>
      <c r="AI6845" s="248"/>
      <c r="AJ6845" s="250"/>
      <c r="AK6845" s="250"/>
    </row>
    <row r="6846" spans="29:37">
      <c r="AC6846" s="248"/>
      <c r="AD6846" s="250"/>
      <c r="AE6846" s="250"/>
      <c r="AF6846" s="250"/>
      <c r="AG6846" s="250"/>
      <c r="AH6846" s="250"/>
      <c r="AI6846" s="248"/>
      <c r="AJ6846" s="250"/>
      <c r="AK6846" s="250"/>
    </row>
    <row r="6847" spans="29:37">
      <c r="AC6847" s="248"/>
      <c r="AD6847" s="250"/>
      <c r="AE6847" s="250"/>
      <c r="AF6847" s="250"/>
      <c r="AG6847" s="250"/>
      <c r="AH6847" s="250"/>
      <c r="AI6847" s="248"/>
      <c r="AJ6847" s="250"/>
      <c r="AK6847" s="250"/>
    </row>
    <row r="6848" spans="29:37">
      <c r="AC6848" s="248"/>
      <c r="AD6848" s="250"/>
      <c r="AE6848" s="250"/>
      <c r="AF6848" s="250"/>
      <c r="AG6848" s="250"/>
      <c r="AH6848" s="250"/>
      <c r="AI6848" s="248"/>
      <c r="AJ6848" s="250"/>
      <c r="AK6848" s="250"/>
    </row>
    <row r="6849" spans="29:37">
      <c r="AC6849" s="248"/>
      <c r="AD6849" s="250"/>
      <c r="AE6849" s="250"/>
      <c r="AF6849" s="250"/>
      <c r="AG6849" s="250"/>
      <c r="AH6849" s="250"/>
      <c r="AI6849" s="248"/>
      <c r="AJ6849" s="250"/>
      <c r="AK6849" s="250"/>
    </row>
    <row r="6850" spans="29:37">
      <c r="AC6850" s="248"/>
      <c r="AD6850" s="250"/>
      <c r="AE6850" s="250"/>
      <c r="AF6850" s="250"/>
      <c r="AG6850" s="250"/>
      <c r="AH6850" s="250"/>
      <c r="AI6850" s="248"/>
      <c r="AJ6850" s="250"/>
      <c r="AK6850" s="250"/>
    </row>
    <row r="6851" spans="29:37">
      <c r="AC6851" s="248"/>
      <c r="AD6851" s="250"/>
      <c r="AE6851" s="250"/>
      <c r="AF6851" s="250"/>
      <c r="AG6851" s="250"/>
      <c r="AH6851" s="250"/>
      <c r="AI6851" s="248"/>
      <c r="AJ6851" s="250"/>
      <c r="AK6851" s="250"/>
    </row>
    <row r="6852" spans="29:37">
      <c r="AC6852" s="248"/>
      <c r="AD6852" s="250"/>
      <c r="AE6852" s="250"/>
      <c r="AF6852" s="250"/>
      <c r="AG6852" s="250"/>
      <c r="AH6852" s="250"/>
      <c r="AI6852" s="248"/>
      <c r="AJ6852" s="250"/>
      <c r="AK6852" s="250"/>
    </row>
    <row r="6853" spans="29:37">
      <c r="AC6853" s="248"/>
      <c r="AD6853" s="250"/>
      <c r="AE6853" s="250"/>
      <c r="AF6853" s="250"/>
      <c r="AG6853" s="250"/>
      <c r="AH6853" s="250"/>
      <c r="AI6853" s="248"/>
      <c r="AJ6853" s="250"/>
      <c r="AK6853" s="250"/>
    </row>
    <row r="6854" spans="29:37">
      <c r="AC6854" s="248"/>
      <c r="AD6854" s="250"/>
      <c r="AE6854" s="250"/>
      <c r="AF6854" s="250"/>
      <c r="AG6854" s="250"/>
      <c r="AH6854" s="250"/>
      <c r="AI6854" s="248"/>
      <c r="AJ6854" s="250"/>
      <c r="AK6854" s="250"/>
    </row>
    <row r="6855" spans="29:37">
      <c r="AC6855" s="248"/>
      <c r="AD6855" s="250"/>
      <c r="AE6855" s="250"/>
      <c r="AF6855" s="250"/>
      <c r="AG6855" s="250"/>
      <c r="AH6855" s="250"/>
      <c r="AI6855" s="248"/>
      <c r="AJ6855" s="250"/>
      <c r="AK6855" s="250"/>
    </row>
    <row r="6856" spans="29:37">
      <c r="AC6856" s="248"/>
      <c r="AD6856" s="250"/>
      <c r="AE6856" s="250"/>
      <c r="AF6856" s="250"/>
      <c r="AG6856" s="250"/>
      <c r="AH6856" s="250"/>
      <c r="AI6856" s="248"/>
      <c r="AJ6856" s="250"/>
      <c r="AK6856" s="250"/>
    </row>
    <row r="6857" spans="29:37">
      <c r="AC6857" s="248"/>
      <c r="AD6857" s="250"/>
      <c r="AE6857" s="250"/>
      <c r="AF6857" s="250"/>
      <c r="AG6857" s="250"/>
      <c r="AH6857" s="250"/>
      <c r="AI6857" s="248"/>
      <c r="AJ6857" s="250"/>
      <c r="AK6857" s="250"/>
    </row>
    <row r="6858" spans="29:37">
      <c r="AC6858" s="248"/>
      <c r="AD6858" s="250"/>
      <c r="AE6858" s="250"/>
      <c r="AF6858" s="250"/>
      <c r="AG6858" s="250"/>
      <c r="AH6858" s="250"/>
      <c r="AI6858" s="248"/>
      <c r="AJ6858" s="250"/>
      <c r="AK6858" s="250"/>
    </row>
    <row r="6859" spans="29:37">
      <c r="AC6859" s="248"/>
      <c r="AD6859" s="250"/>
      <c r="AE6859" s="250"/>
      <c r="AF6859" s="250"/>
      <c r="AG6859" s="250"/>
      <c r="AH6859" s="250"/>
      <c r="AI6859" s="248"/>
      <c r="AJ6859" s="250"/>
      <c r="AK6859" s="250"/>
    </row>
    <row r="6860" spans="29:37">
      <c r="AC6860" s="248"/>
      <c r="AD6860" s="250"/>
      <c r="AE6860" s="250"/>
      <c r="AF6860" s="250"/>
      <c r="AG6860" s="250"/>
      <c r="AH6860" s="250"/>
      <c r="AI6860" s="248"/>
      <c r="AJ6860" s="250"/>
      <c r="AK6860" s="250"/>
    </row>
    <row r="6861" spans="29:37">
      <c r="AC6861" s="248"/>
      <c r="AD6861" s="250"/>
      <c r="AE6861" s="250"/>
      <c r="AF6861" s="250"/>
      <c r="AG6861" s="250"/>
      <c r="AH6861" s="250"/>
      <c r="AI6861" s="248"/>
      <c r="AJ6861" s="250"/>
      <c r="AK6861" s="250"/>
    </row>
    <row r="6862" spans="29:37">
      <c r="AC6862" s="248"/>
      <c r="AD6862" s="250"/>
      <c r="AE6862" s="250"/>
      <c r="AF6862" s="250"/>
      <c r="AG6862" s="250"/>
      <c r="AH6862" s="250"/>
      <c r="AI6862" s="248"/>
      <c r="AJ6862" s="250"/>
      <c r="AK6862" s="250"/>
    </row>
    <row r="6863" spans="29:37">
      <c r="AC6863" s="248"/>
      <c r="AD6863" s="250"/>
      <c r="AE6863" s="250"/>
      <c r="AF6863" s="250"/>
      <c r="AG6863" s="250"/>
      <c r="AH6863" s="250"/>
      <c r="AI6863" s="248"/>
      <c r="AJ6863" s="250"/>
      <c r="AK6863" s="250"/>
    </row>
    <row r="6864" spans="29:37">
      <c r="AC6864" s="248"/>
      <c r="AD6864" s="250"/>
      <c r="AE6864" s="250"/>
      <c r="AF6864" s="250"/>
      <c r="AG6864" s="250"/>
      <c r="AH6864" s="250"/>
      <c r="AI6864" s="248"/>
      <c r="AJ6864" s="250"/>
      <c r="AK6864" s="250"/>
    </row>
    <row r="6865" spans="29:37">
      <c r="AC6865" s="248"/>
      <c r="AD6865" s="250"/>
      <c r="AE6865" s="250"/>
      <c r="AF6865" s="250"/>
      <c r="AG6865" s="250"/>
      <c r="AH6865" s="250"/>
      <c r="AI6865" s="248"/>
      <c r="AJ6865" s="250"/>
      <c r="AK6865" s="250"/>
    </row>
    <row r="6866" spans="29:37">
      <c r="AC6866" s="248"/>
      <c r="AD6866" s="250"/>
      <c r="AE6866" s="250"/>
      <c r="AF6866" s="250"/>
      <c r="AG6866" s="250"/>
      <c r="AH6866" s="250"/>
      <c r="AI6866" s="248"/>
      <c r="AJ6866" s="250"/>
      <c r="AK6866" s="250"/>
    </row>
    <row r="6867" spans="29:37">
      <c r="AC6867" s="248"/>
      <c r="AD6867" s="250"/>
      <c r="AE6867" s="250"/>
      <c r="AF6867" s="250"/>
      <c r="AG6867" s="250"/>
      <c r="AH6867" s="250"/>
      <c r="AI6867" s="248"/>
      <c r="AJ6867" s="250"/>
      <c r="AK6867" s="250"/>
    </row>
    <row r="6868" spans="29:37">
      <c r="AC6868" s="248"/>
      <c r="AD6868" s="250"/>
      <c r="AE6868" s="250"/>
      <c r="AF6868" s="250"/>
      <c r="AG6868" s="250"/>
      <c r="AH6868" s="250"/>
      <c r="AI6868" s="248"/>
      <c r="AJ6868" s="250"/>
      <c r="AK6868" s="250"/>
    </row>
    <row r="6869" spans="29:37">
      <c r="AC6869" s="248"/>
      <c r="AD6869" s="250"/>
      <c r="AE6869" s="250"/>
      <c r="AF6869" s="250"/>
      <c r="AG6869" s="250"/>
      <c r="AH6869" s="250"/>
      <c r="AI6869" s="248"/>
      <c r="AJ6869" s="250"/>
      <c r="AK6869" s="250"/>
    </row>
    <row r="6870" spans="29:37">
      <c r="AC6870" s="248"/>
      <c r="AD6870" s="250"/>
      <c r="AE6870" s="250"/>
      <c r="AF6870" s="250"/>
      <c r="AG6870" s="250"/>
      <c r="AH6870" s="250"/>
      <c r="AI6870" s="248"/>
      <c r="AJ6870" s="250"/>
      <c r="AK6870" s="250"/>
    </row>
    <row r="6871" spans="29:37">
      <c r="AC6871" s="248"/>
      <c r="AD6871" s="250"/>
      <c r="AE6871" s="250"/>
      <c r="AF6871" s="250"/>
      <c r="AG6871" s="250"/>
      <c r="AH6871" s="250"/>
      <c r="AI6871" s="248"/>
      <c r="AJ6871" s="250"/>
      <c r="AK6871" s="250"/>
    </row>
    <row r="6872" spans="29:37">
      <c r="AC6872" s="248"/>
      <c r="AD6872" s="250"/>
      <c r="AE6872" s="250"/>
      <c r="AF6872" s="250"/>
      <c r="AG6872" s="250"/>
      <c r="AH6872" s="250"/>
      <c r="AI6872" s="248"/>
      <c r="AJ6872" s="250"/>
      <c r="AK6872" s="250"/>
    </row>
    <row r="6873" spans="29:37">
      <c r="AC6873" s="248"/>
      <c r="AD6873" s="250"/>
      <c r="AE6873" s="250"/>
      <c r="AF6873" s="250"/>
      <c r="AG6873" s="250"/>
      <c r="AH6873" s="250"/>
      <c r="AI6873" s="248"/>
      <c r="AJ6873" s="250"/>
      <c r="AK6873" s="250"/>
    </row>
    <row r="6874" spans="29:37">
      <c r="AC6874" s="248"/>
      <c r="AD6874" s="250"/>
      <c r="AE6874" s="250"/>
      <c r="AF6874" s="250"/>
      <c r="AG6874" s="250"/>
      <c r="AH6874" s="250"/>
      <c r="AI6874" s="248"/>
      <c r="AJ6874" s="250"/>
      <c r="AK6874" s="250"/>
    </row>
    <row r="6875" spans="29:37">
      <c r="AC6875" s="248"/>
      <c r="AD6875" s="250"/>
      <c r="AE6875" s="250"/>
      <c r="AF6875" s="250"/>
      <c r="AG6875" s="250"/>
      <c r="AH6875" s="250"/>
      <c r="AI6875" s="248"/>
      <c r="AJ6875" s="250"/>
      <c r="AK6875" s="250"/>
    </row>
    <row r="6876" spans="29:37">
      <c r="AC6876" s="248"/>
      <c r="AD6876" s="250"/>
      <c r="AE6876" s="250"/>
      <c r="AF6876" s="250"/>
      <c r="AG6876" s="250"/>
      <c r="AH6876" s="250"/>
      <c r="AI6876" s="248"/>
      <c r="AJ6876" s="250"/>
      <c r="AK6876" s="250"/>
    </row>
    <row r="6877" spans="29:37">
      <c r="AC6877" s="248"/>
      <c r="AD6877" s="250"/>
      <c r="AE6877" s="250"/>
      <c r="AF6877" s="250"/>
      <c r="AG6877" s="250"/>
      <c r="AH6877" s="250"/>
      <c r="AI6877" s="248"/>
      <c r="AJ6877" s="250"/>
      <c r="AK6877" s="250"/>
    </row>
    <row r="6878" spans="29:37">
      <c r="AC6878" s="248"/>
      <c r="AD6878" s="250"/>
      <c r="AE6878" s="250"/>
      <c r="AF6878" s="250"/>
      <c r="AG6878" s="250"/>
      <c r="AH6878" s="250"/>
      <c r="AI6878" s="248"/>
      <c r="AJ6878" s="250"/>
      <c r="AK6878" s="250"/>
    </row>
    <row r="6879" spans="29:37">
      <c r="AC6879" s="248"/>
      <c r="AD6879" s="250"/>
      <c r="AE6879" s="250"/>
      <c r="AF6879" s="250"/>
      <c r="AG6879" s="250"/>
      <c r="AH6879" s="250"/>
      <c r="AI6879" s="248"/>
      <c r="AJ6879" s="250"/>
      <c r="AK6879" s="250"/>
    </row>
    <row r="6880" spans="29:37">
      <c r="AC6880" s="248"/>
      <c r="AD6880" s="250"/>
      <c r="AE6880" s="250"/>
      <c r="AF6880" s="250"/>
      <c r="AG6880" s="250"/>
      <c r="AH6880" s="250"/>
      <c r="AI6880" s="248"/>
      <c r="AJ6880" s="250"/>
      <c r="AK6880" s="250"/>
    </row>
    <row r="6881" spans="29:37">
      <c r="AC6881" s="248"/>
      <c r="AD6881" s="250"/>
      <c r="AE6881" s="250"/>
      <c r="AF6881" s="250"/>
      <c r="AG6881" s="250"/>
      <c r="AH6881" s="250"/>
      <c r="AI6881" s="248"/>
      <c r="AJ6881" s="250"/>
      <c r="AK6881" s="250"/>
    </row>
    <row r="6882" spans="29:37">
      <c r="AC6882" s="248"/>
      <c r="AD6882" s="250"/>
      <c r="AE6882" s="250"/>
      <c r="AF6882" s="250"/>
      <c r="AG6882" s="250"/>
      <c r="AH6882" s="250"/>
      <c r="AI6882" s="248"/>
      <c r="AJ6882" s="250"/>
      <c r="AK6882" s="250"/>
    </row>
    <row r="6883" spans="29:37">
      <c r="AC6883" s="248"/>
      <c r="AD6883" s="250"/>
      <c r="AE6883" s="250"/>
      <c r="AF6883" s="250"/>
      <c r="AG6883" s="250"/>
      <c r="AH6883" s="250"/>
      <c r="AI6883" s="248"/>
      <c r="AJ6883" s="250"/>
      <c r="AK6883" s="250"/>
    </row>
    <row r="6884" spans="29:37">
      <c r="AC6884" s="248"/>
      <c r="AD6884" s="250"/>
      <c r="AE6884" s="250"/>
      <c r="AF6884" s="250"/>
      <c r="AG6884" s="250"/>
      <c r="AH6884" s="250"/>
      <c r="AI6884" s="248"/>
      <c r="AJ6884" s="250"/>
      <c r="AK6884" s="250"/>
    </row>
    <row r="6885" spans="29:37">
      <c r="AC6885" s="248"/>
      <c r="AD6885" s="250"/>
      <c r="AE6885" s="250"/>
      <c r="AF6885" s="250"/>
      <c r="AG6885" s="250"/>
      <c r="AH6885" s="250"/>
      <c r="AI6885" s="248"/>
      <c r="AJ6885" s="250"/>
      <c r="AK6885" s="250"/>
    </row>
    <row r="6886" spans="29:37">
      <c r="AC6886" s="248"/>
      <c r="AD6886" s="250"/>
      <c r="AE6886" s="250"/>
      <c r="AF6886" s="250"/>
      <c r="AG6886" s="250"/>
      <c r="AH6886" s="250"/>
      <c r="AI6886" s="248"/>
      <c r="AJ6886" s="250"/>
      <c r="AK6886" s="250"/>
    </row>
    <row r="6887" spans="29:37">
      <c r="AC6887" s="248"/>
      <c r="AD6887" s="250"/>
      <c r="AE6887" s="250"/>
      <c r="AF6887" s="250"/>
      <c r="AG6887" s="250"/>
      <c r="AH6887" s="250"/>
      <c r="AI6887" s="248"/>
      <c r="AJ6887" s="250"/>
      <c r="AK6887" s="250"/>
    </row>
    <row r="6888" spans="29:37">
      <c r="AC6888" s="248"/>
      <c r="AD6888" s="250"/>
      <c r="AE6888" s="250"/>
      <c r="AF6888" s="250"/>
      <c r="AG6888" s="250"/>
      <c r="AH6888" s="250"/>
      <c r="AI6888" s="248"/>
      <c r="AJ6888" s="250"/>
      <c r="AK6888" s="250"/>
    </row>
    <row r="6889" spans="29:37">
      <c r="AC6889" s="248"/>
      <c r="AD6889" s="250"/>
      <c r="AE6889" s="250"/>
      <c r="AF6889" s="250"/>
      <c r="AG6889" s="250"/>
      <c r="AH6889" s="250"/>
      <c r="AI6889" s="248"/>
      <c r="AJ6889" s="250"/>
      <c r="AK6889" s="250"/>
    </row>
    <row r="6890" spans="29:37">
      <c r="AC6890" s="248"/>
      <c r="AD6890" s="250"/>
      <c r="AE6890" s="250"/>
      <c r="AF6890" s="250"/>
      <c r="AG6890" s="250"/>
      <c r="AH6890" s="250"/>
      <c r="AI6890" s="248"/>
      <c r="AJ6890" s="250"/>
      <c r="AK6890" s="250"/>
    </row>
    <row r="6891" spans="29:37">
      <c r="AC6891" s="248"/>
      <c r="AD6891" s="250"/>
      <c r="AE6891" s="250"/>
      <c r="AF6891" s="250"/>
      <c r="AG6891" s="250"/>
      <c r="AH6891" s="250"/>
      <c r="AI6891" s="248"/>
      <c r="AJ6891" s="250"/>
      <c r="AK6891" s="250"/>
    </row>
    <row r="6892" spans="29:37">
      <c r="AC6892" s="248"/>
      <c r="AD6892" s="250"/>
      <c r="AE6892" s="250"/>
      <c r="AF6892" s="250"/>
      <c r="AG6892" s="250"/>
      <c r="AH6892" s="250"/>
      <c r="AI6892" s="248"/>
      <c r="AJ6892" s="250"/>
      <c r="AK6892" s="250"/>
    </row>
    <row r="6893" spans="29:37">
      <c r="AC6893" s="248"/>
      <c r="AD6893" s="250"/>
      <c r="AE6893" s="250"/>
      <c r="AF6893" s="250"/>
      <c r="AG6893" s="250"/>
      <c r="AH6893" s="250"/>
      <c r="AI6893" s="248"/>
      <c r="AJ6893" s="250"/>
      <c r="AK6893" s="250"/>
    </row>
    <row r="6894" spans="29:37">
      <c r="AC6894" s="248"/>
      <c r="AD6894" s="250"/>
      <c r="AE6894" s="250"/>
      <c r="AF6894" s="250"/>
      <c r="AG6894" s="250"/>
      <c r="AH6894" s="250"/>
      <c r="AI6894" s="248"/>
      <c r="AJ6894" s="250"/>
      <c r="AK6894" s="250"/>
    </row>
    <row r="6895" spans="29:37">
      <c r="AC6895" s="248"/>
      <c r="AD6895" s="250"/>
      <c r="AE6895" s="250"/>
      <c r="AF6895" s="250"/>
      <c r="AG6895" s="250"/>
      <c r="AH6895" s="250"/>
      <c r="AI6895" s="248"/>
      <c r="AJ6895" s="250"/>
      <c r="AK6895" s="250"/>
    </row>
    <row r="6896" spans="29:37">
      <c r="AC6896" s="248"/>
      <c r="AD6896" s="250"/>
      <c r="AE6896" s="250"/>
      <c r="AF6896" s="250"/>
      <c r="AG6896" s="250"/>
      <c r="AH6896" s="250"/>
      <c r="AI6896" s="248"/>
      <c r="AJ6896" s="250"/>
      <c r="AK6896" s="250"/>
    </row>
    <row r="6897" spans="29:37">
      <c r="AC6897" s="248"/>
      <c r="AD6897" s="250"/>
      <c r="AE6897" s="250"/>
      <c r="AF6897" s="250"/>
      <c r="AG6897" s="250"/>
      <c r="AH6897" s="250"/>
      <c r="AI6897" s="248"/>
      <c r="AJ6897" s="250"/>
      <c r="AK6897" s="250"/>
    </row>
    <row r="6898" spans="29:37">
      <c r="AC6898" s="248"/>
      <c r="AD6898" s="250"/>
      <c r="AE6898" s="250"/>
      <c r="AF6898" s="250"/>
      <c r="AG6898" s="250"/>
      <c r="AH6898" s="250"/>
      <c r="AI6898" s="248"/>
      <c r="AJ6898" s="250"/>
      <c r="AK6898" s="250"/>
    </row>
    <row r="6899" spans="29:37">
      <c r="AC6899" s="248"/>
      <c r="AD6899" s="250"/>
      <c r="AE6899" s="250"/>
      <c r="AF6899" s="250"/>
      <c r="AG6899" s="250"/>
      <c r="AH6899" s="250"/>
      <c r="AI6899" s="248"/>
      <c r="AJ6899" s="250"/>
      <c r="AK6899" s="250"/>
    </row>
    <row r="6900" spans="29:37">
      <c r="AC6900" s="248"/>
      <c r="AD6900" s="250"/>
      <c r="AE6900" s="250"/>
      <c r="AF6900" s="250"/>
      <c r="AG6900" s="250"/>
      <c r="AH6900" s="250"/>
      <c r="AI6900" s="248"/>
      <c r="AJ6900" s="250"/>
      <c r="AK6900" s="250"/>
    </row>
    <row r="6901" spans="29:37">
      <c r="AC6901" s="248"/>
      <c r="AD6901" s="250"/>
      <c r="AE6901" s="250"/>
      <c r="AF6901" s="250"/>
      <c r="AG6901" s="250"/>
      <c r="AH6901" s="250"/>
      <c r="AI6901" s="248"/>
      <c r="AJ6901" s="250"/>
      <c r="AK6901" s="250"/>
    </row>
    <row r="6902" spans="29:37">
      <c r="AC6902" s="248"/>
      <c r="AD6902" s="250"/>
      <c r="AE6902" s="250"/>
      <c r="AF6902" s="250"/>
      <c r="AG6902" s="250"/>
      <c r="AH6902" s="250"/>
      <c r="AI6902" s="248"/>
      <c r="AJ6902" s="250"/>
      <c r="AK6902" s="250"/>
    </row>
    <row r="6903" spans="29:37">
      <c r="AC6903" s="248"/>
      <c r="AD6903" s="250"/>
      <c r="AE6903" s="250"/>
      <c r="AF6903" s="250"/>
      <c r="AG6903" s="250"/>
      <c r="AH6903" s="250"/>
      <c r="AI6903" s="248"/>
      <c r="AJ6903" s="250"/>
      <c r="AK6903" s="250"/>
    </row>
    <row r="6904" spans="29:37">
      <c r="AC6904" s="248"/>
      <c r="AD6904" s="250"/>
      <c r="AE6904" s="250"/>
      <c r="AF6904" s="250"/>
      <c r="AG6904" s="250"/>
      <c r="AH6904" s="250"/>
      <c r="AI6904" s="248"/>
      <c r="AJ6904" s="250"/>
      <c r="AK6904" s="250"/>
    </row>
    <row r="6905" spans="29:37">
      <c r="AC6905" s="248"/>
      <c r="AD6905" s="250"/>
      <c r="AE6905" s="250"/>
      <c r="AF6905" s="250"/>
      <c r="AG6905" s="250"/>
      <c r="AH6905" s="250"/>
      <c r="AI6905" s="248"/>
      <c r="AJ6905" s="250"/>
      <c r="AK6905" s="250"/>
    </row>
    <row r="6906" spans="29:37">
      <c r="AC6906" s="248"/>
      <c r="AD6906" s="250"/>
      <c r="AE6906" s="250"/>
      <c r="AF6906" s="250"/>
      <c r="AG6906" s="250"/>
      <c r="AH6906" s="250"/>
      <c r="AI6906" s="248"/>
      <c r="AJ6906" s="250"/>
      <c r="AK6906" s="250"/>
    </row>
    <row r="6907" spans="29:37">
      <c r="AC6907" s="248"/>
      <c r="AD6907" s="250"/>
      <c r="AE6907" s="250"/>
      <c r="AF6907" s="250"/>
      <c r="AG6907" s="250"/>
      <c r="AH6907" s="250"/>
      <c r="AI6907" s="248"/>
      <c r="AJ6907" s="250"/>
      <c r="AK6907" s="250"/>
    </row>
    <row r="6908" spans="29:37">
      <c r="AC6908" s="248"/>
      <c r="AD6908" s="250"/>
      <c r="AE6908" s="250"/>
      <c r="AF6908" s="250"/>
      <c r="AG6908" s="250"/>
      <c r="AH6908" s="250"/>
      <c r="AI6908" s="248"/>
      <c r="AJ6908" s="250"/>
      <c r="AK6908" s="250"/>
    </row>
    <row r="6909" spans="29:37">
      <c r="AC6909" s="248"/>
      <c r="AD6909" s="250"/>
      <c r="AE6909" s="250"/>
      <c r="AF6909" s="250"/>
      <c r="AG6909" s="250"/>
      <c r="AH6909" s="250"/>
      <c r="AI6909" s="248"/>
      <c r="AJ6909" s="250"/>
      <c r="AK6909" s="250"/>
    </row>
    <row r="6910" spans="29:37">
      <c r="AC6910" s="248"/>
      <c r="AD6910" s="250"/>
      <c r="AE6910" s="250"/>
      <c r="AF6910" s="250"/>
      <c r="AG6910" s="250"/>
      <c r="AH6910" s="250"/>
      <c r="AI6910" s="248"/>
      <c r="AJ6910" s="250"/>
      <c r="AK6910" s="250"/>
    </row>
    <row r="6911" spans="29:37">
      <c r="AC6911" s="248"/>
      <c r="AD6911" s="250"/>
      <c r="AE6911" s="250"/>
      <c r="AF6911" s="250"/>
      <c r="AG6911" s="250"/>
      <c r="AH6911" s="250"/>
      <c r="AI6911" s="248"/>
      <c r="AJ6911" s="250"/>
      <c r="AK6911" s="250"/>
    </row>
    <row r="6912" spans="29:37">
      <c r="AC6912" s="248"/>
      <c r="AD6912" s="250"/>
      <c r="AE6912" s="250"/>
      <c r="AF6912" s="250"/>
      <c r="AG6912" s="250"/>
      <c r="AH6912" s="250"/>
      <c r="AI6912" s="248"/>
      <c r="AJ6912" s="250"/>
      <c r="AK6912" s="250"/>
    </row>
    <row r="6913" spans="29:37">
      <c r="AC6913" s="248"/>
      <c r="AD6913" s="250"/>
      <c r="AE6913" s="250"/>
      <c r="AF6913" s="250"/>
      <c r="AG6913" s="250"/>
      <c r="AH6913" s="250"/>
      <c r="AI6913" s="248"/>
      <c r="AJ6913" s="250"/>
      <c r="AK6913" s="250"/>
    </row>
    <row r="6914" spans="29:37">
      <c r="AC6914" s="248"/>
      <c r="AD6914" s="250"/>
      <c r="AE6914" s="250"/>
      <c r="AF6914" s="250"/>
      <c r="AG6914" s="250"/>
      <c r="AH6914" s="250"/>
      <c r="AI6914" s="248"/>
      <c r="AJ6914" s="250"/>
      <c r="AK6914" s="250"/>
    </row>
    <row r="6915" spans="29:37">
      <c r="AC6915" s="248"/>
      <c r="AD6915" s="250"/>
      <c r="AE6915" s="250"/>
      <c r="AF6915" s="250"/>
      <c r="AG6915" s="250"/>
      <c r="AH6915" s="250"/>
      <c r="AI6915" s="248"/>
      <c r="AJ6915" s="250"/>
      <c r="AK6915" s="250"/>
    </row>
    <row r="6916" spans="29:37">
      <c r="AC6916" s="248"/>
      <c r="AD6916" s="250"/>
      <c r="AE6916" s="250"/>
      <c r="AF6916" s="250"/>
      <c r="AG6916" s="250"/>
      <c r="AH6916" s="250"/>
      <c r="AI6916" s="248"/>
      <c r="AJ6916" s="250"/>
      <c r="AK6916" s="250"/>
    </row>
    <row r="6917" spans="29:37">
      <c r="AC6917" s="248"/>
      <c r="AD6917" s="250"/>
      <c r="AE6917" s="250"/>
      <c r="AF6917" s="250"/>
      <c r="AG6917" s="250"/>
      <c r="AH6917" s="250"/>
      <c r="AI6917" s="248"/>
      <c r="AJ6917" s="250"/>
      <c r="AK6917" s="250"/>
    </row>
    <row r="6918" spans="29:37">
      <c r="AC6918" s="248"/>
      <c r="AD6918" s="250"/>
      <c r="AE6918" s="250"/>
      <c r="AF6918" s="250"/>
      <c r="AG6918" s="250"/>
      <c r="AH6918" s="250"/>
      <c r="AI6918" s="248"/>
      <c r="AJ6918" s="250"/>
      <c r="AK6918" s="250"/>
    </row>
    <row r="6919" spans="29:37">
      <c r="AC6919" s="248"/>
      <c r="AD6919" s="250"/>
      <c r="AE6919" s="250"/>
      <c r="AF6919" s="250"/>
      <c r="AG6919" s="250"/>
      <c r="AH6919" s="250"/>
      <c r="AI6919" s="248"/>
      <c r="AJ6919" s="250"/>
      <c r="AK6919" s="250"/>
    </row>
    <row r="6920" spans="29:37">
      <c r="AC6920" s="248"/>
      <c r="AD6920" s="250"/>
      <c r="AE6920" s="250"/>
      <c r="AF6920" s="250"/>
      <c r="AG6920" s="250"/>
      <c r="AH6920" s="250"/>
      <c r="AI6920" s="248"/>
      <c r="AJ6920" s="250"/>
      <c r="AK6920" s="250"/>
    </row>
    <row r="6921" spans="29:37">
      <c r="AC6921" s="248"/>
      <c r="AD6921" s="250"/>
      <c r="AE6921" s="250"/>
      <c r="AF6921" s="250"/>
      <c r="AG6921" s="250"/>
      <c r="AH6921" s="250"/>
      <c r="AI6921" s="248"/>
      <c r="AJ6921" s="250"/>
      <c r="AK6921" s="250"/>
    </row>
    <row r="6922" spans="29:37">
      <c r="AC6922" s="248"/>
      <c r="AD6922" s="250"/>
      <c r="AE6922" s="250"/>
      <c r="AF6922" s="250"/>
      <c r="AG6922" s="250"/>
      <c r="AH6922" s="250"/>
      <c r="AI6922" s="248"/>
      <c r="AJ6922" s="250"/>
      <c r="AK6922" s="250"/>
    </row>
    <row r="6923" spans="29:37">
      <c r="AC6923" s="248"/>
      <c r="AD6923" s="250"/>
      <c r="AE6923" s="250"/>
      <c r="AF6923" s="250"/>
      <c r="AG6923" s="250"/>
      <c r="AH6923" s="250"/>
      <c r="AI6923" s="248"/>
      <c r="AJ6923" s="250"/>
      <c r="AK6923" s="250"/>
    </row>
    <row r="6924" spans="29:37">
      <c r="AC6924" s="248"/>
      <c r="AD6924" s="250"/>
      <c r="AE6924" s="250"/>
      <c r="AF6924" s="250"/>
      <c r="AG6924" s="250"/>
      <c r="AH6924" s="250"/>
      <c r="AI6924" s="248"/>
      <c r="AJ6924" s="250"/>
      <c r="AK6924" s="250"/>
    </row>
    <row r="6925" spans="29:37">
      <c r="AC6925" s="248"/>
      <c r="AD6925" s="250"/>
      <c r="AE6925" s="250"/>
      <c r="AF6925" s="250"/>
      <c r="AG6925" s="250"/>
      <c r="AH6925" s="250"/>
      <c r="AI6925" s="248"/>
      <c r="AJ6925" s="250"/>
      <c r="AK6925" s="250"/>
    </row>
    <row r="6926" spans="29:37">
      <c r="AC6926" s="248"/>
      <c r="AD6926" s="250"/>
      <c r="AE6926" s="250"/>
      <c r="AF6926" s="250"/>
      <c r="AG6926" s="250"/>
      <c r="AH6926" s="250"/>
      <c r="AI6926" s="248"/>
      <c r="AJ6926" s="250"/>
      <c r="AK6926" s="250"/>
    </row>
    <row r="6927" spans="29:37">
      <c r="AC6927" s="248"/>
      <c r="AD6927" s="250"/>
      <c r="AE6927" s="250"/>
      <c r="AF6927" s="250"/>
      <c r="AG6927" s="250"/>
      <c r="AH6927" s="250"/>
      <c r="AI6927" s="248"/>
      <c r="AJ6927" s="250"/>
      <c r="AK6927" s="250"/>
    </row>
    <row r="6928" spans="29:37">
      <c r="AC6928" s="248"/>
      <c r="AD6928" s="250"/>
      <c r="AE6928" s="250"/>
      <c r="AF6928" s="250"/>
      <c r="AG6928" s="250"/>
      <c r="AH6928" s="250"/>
      <c r="AI6928" s="248"/>
      <c r="AJ6928" s="250"/>
      <c r="AK6928" s="250"/>
    </row>
    <row r="6929" spans="29:37">
      <c r="AC6929" s="248"/>
      <c r="AD6929" s="250"/>
      <c r="AE6929" s="250"/>
      <c r="AF6929" s="250"/>
      <c r="AG6929" s="250"/>
      <c r="AH6929" s="250"/>
      <c r="AI6929" s="248"/>
      <c r="AJ6929" s="250"/>
      <c r="AK6929" s="250"/>
    </row>
    <row r="6930" spans="29:37">
      <c r="AC6930" s="248"/>
      <c r="AD6930" s="250"/>
      <c r="AE6930" s="250"/>
      <c r="AF6930" s="250"/>
      <c r="AG6930" s="250"/>
      <c r="AH6930" s="250"/>
      <c r="AI6930" s="248"/>
      <c r="AJ6930" s="250"/>
      <c r="AK6930" s="250"/>
    </row>
    <row r="6931" spans="29:37">
      <c r="AC6931" s="248"/>
      <c r="AD6931" s="250"/>
      <c r="AE6931" s="250"/>
      <c r="AF6931" s="250"/>
      <c r="AG6931" s="250"/>
      <c r="AH6931" s="250"/>
      <c r="AI6931" s="248"/>
      <c r="AJ6931" s="250"/>
      <c r="AK6931" s="250"/>
    </row>
    <row r="6932" spans="29:37">
      <c r="AC6932" s="248"/>
      <c r="AD6932" s="250"/>
      <c r="AE6932" s="250"/>
      <c r="AF6932" s="250"/>
      <c r="AG6932" s="250"/>
      <c r="AH6932" s="250"/>
      <c r="AI6932" s="248"/>
      <c r="AJ6932" s="250"/>
      <c r="AK6932" s="250"/>
    </row>
    <row r="6933" spans="29:37">
      <c r="AC6933" s="248"/>
      <c r="AD6933" s="250"/>
      <c r="AE6933" s="250"/>
      <c r="AF6933" s="250"/>
      <c r="AG6933" s="250"/>
      <c r="AH6933" s="250"/>
      <c r="AI6933" s="248"/>
      <c r="AJ6933" s="250"/>
      <c r="AK6933" s="250"/>
    </row>
    <row r="6934" spans="29:37">
      <c r="AC6934" s="248"/>
      <c r="AD6934" s="250"/>
      <c r="AE6934" s="250"/>
      <c r="AF6934" s="250"/>
      <c r="AG6934" s="250"/>
      <c r="AH6934" s="250"/>
      <c r="AI6934" s="248"/>
      <c r="AJ6934" s="250"/>
      <c r="AK6934" s="250"/>
    </row>
    <row r="6935" spans="29:37">
      <c r="AC6935" s="248"/>
      <c r="AD6935" s="250"/>
      <c r="AE6935" s="250"/>
      <c r="AF6935" s="250"/>
      <c r="AG6935" s="250"/>
      <c r="AH6935" s="250"/>
      <c r="AI6935" s="248"/>
      <c r="AJ6935" s="250"/>
      <c r="AK6935" s="250"/>
    </row>
    <row r="6936" spans="29:37">
      <c r="AC6936" s="248"/>
      <c r="AD6936" s="250"/>
      <c r="AE6936" s="250"/>
      <c r="AF6936" s="250"/>
      <c r="AG6936" s="250"/>
      <c r="AH6936" s="250"/>
      <c r="AI6936" s="248"/>
      <c r="AJ6936" s="250"/>
      <c r="AK6936" s="250"/>
    </row>
    <row r="6937" spans="29:37">
      <c r="AC6937" s="248"/>
      <c r="AD6937" s="250"/>
      <c r="AE6937" s="250"/>
      <c r="AF6937" s="250"/>
      <c r="AG6937" s="250"/>
      <c r="AH6937" s="250"/>
      <c r="AI6937" s="248"/>
      <c r="AJ6937" s="250"/>
      <c r="AK6937" s="250"/>
    </row>
    <row r="6938" spans="29:37">
      <c r="AC6938" s="248"/>
      <c r="AD6938" s="250"/>
      <c r="AE6938" s="250"/>
      <c r="AF6938" s="250"/>
      <c r="AG6938" s="250"/>
      <c r="AH6938" s="250"/>
      <c r="AI6938" s="248"/>
      <c r="AJ6938" s="250"/>
      <c r="AK6938" s="250"/>
    </row>
    <row r="6939" spans="29:37">
      <c r="AC6939" s="248"/>
      <c r="AD6939" s="250"/>
      <c r="AE6939" s="250"/>
      <c r="AF6939" s="250"/>
      <c r="AG6939" s="250"/>
      <c r="AH6939" s="250"/>
      <c r="AI6939" s="248"/>
      <c r="AJ6939" s="250"/>
      <c r="AK6939" s="250"/>
    </row>
    <row r="6940" spans="29:37">
      <c r="AC6940" s="248"/>
      <c r="AD6940" s="250"/>
      <c r="AE6940" s="250"/>
      <c r="AF6940" s="250"/>
      <c r="AG6940" s="250"/>
      <c r="AH6940" s="250"/>
      <c r="AI6940" s="248"/>
      <c r="AJ6940" s="250"/>
      <c r="AK6940" s="250"/>
    </row>
    <row r="6941" spans="29:37">
      <c r="AC6941" s="248"/>
      <c r="AD6941" s="250"/>
      <c r="AE6941" s="250"/>
      <c r="AF6941" s="250"/>
      <c r="AG6941" s="250"/>
      <c r="AH6941" s="250"/>
      <c r="AI6941" s="248"/>
      <c r="AJ6941" s="250"/>
      <c r="AK6941" s="250"/>
    </row>
    <row r="6942" spans="29:37">
      <c r="AC6942" s="248"/>
      <c r="AD6942" s="250"/>
      <c r="AE6942" s="250"/>
      <c r="AF6942" s="250"/>
      <c r="AG6942" s="250"/>
      <c r="AH6942" s="250"/>
      <c r="AI6942" s="248"/>
      <c r="AJ6942" s="250"/>
      <c r="AK6942" s="250"/>
    </row>
    <row r="6943" spans="29:37">
      <c r="AC6943" s="248"/>
      <c r="AD6943" s="250"/>
      <c r="AE6943" s="250"/>
      <c r="AF6943" s="250"/>
      <c r="AG6943" s="250"/>
      <c r="AH6943" s="250"/>
      <c r="AI6943" s="248"/>
      <c r="AJ6943" s="250"/>
      <c r="AK6943" s="250"/>
    </row>
    <row r="6944" spans="29:37">
      <c r="AC6944" s="248"/>
      <c r="AD6944" s="250"/>
      <c r="AE6944" s="250"/>
      <c r="AF6944" s="250"/>
      <c r="AG6944" s="250"/>
      <c r="AH6944" s="250"/>
      <c r="AI6944" s="248"/>
      <c r="AJ6944" s="250"/>
      <c r="AK6944" s="250"/>
    </row>
    <row r="6945" spans="29:37">
      <c r="AC6945" s="248"/>
      <c r="AD6945" s="250"/>
      <c r="AE6945" s="250"/>
      <c r="AF6945" s="250"/>
      <c r="AG6945" s="250"/>
      <c r="AH6945" s="250"/>
      <c r="AI6945" s="248"/>
      <c r="AJ6945" s="250"/>
      <c r="AK6945" s="250"/>
    </row>
    <row r="6946" spans="29:37">
      <c r="AC6946" s="248"/>
      <c r="AD6946" s="250"/>
      <c r="AE6946" s="250"/>
      <c r="AF6946" s="250"/>
      <c r="AG6946" s="250"/>
      <c r="AH6946" s="250"/>
      <c r="AI6946" s="248"/>
      <c r="AJ6946" s="250"/>
      <c r="AK6946" s="250"/>
    </row>
    <row r="6947" spans="29:37">
      <c r="AC6947" s="248"/>
      <c r="AD6947" s="250"/>
      <c r="AE6947" s="250"/>
      <c r="AF6947" s="250"/>
      <c r="AG6947" s="250"/>
      <c r="AH6947" s="250"/>
      <c r="AI6947" s="248"/>
      <c r="AJ6947" s="250"/>
      <c r="AK6947" s="250"/>
    </row>
    <row r="6948" spans="29:37">
      <c r="AC6948" s="248"/>
      <c r="AD6948" s="250"/>
      <c r="AE6948" s="250"/>
      <c r="AF6948" s="250"/>
      <c r="AG6948" s="250"/>
      <c r="AH6948" s="250"/>
      <c r="AI6948" s="248"/>
      <c r="AJ6948" s="250"/>
      <c r="AK6948" s="250"/>
    </row>
    <row r="6949" spans="29:37">
      <c r="AC6949" s="248"/>
      <c r="AD6949" s="250"/>
      <c r="AE6949" s="250"/>
      <c r="AF6949" s="250"/>
      <c r="AG6949" s="250"/>
      <c r="AH6949" s="250"/>
      <c r="AI6949" s="248"/>
      <c r="AJ6949" s="250"/>
      <c r="AK6949" s="250"/>
    </row>
    <row r="6950" spans="29:37">
      <c r="AC6950" s="248"/>
      <c r="AD6950" s="250"/>
      <c r="AE6950" s="250"/>
      <c r="AF6950" s="250"/>
      <c r="AG6950" s="250"/>
      <c r="AH6950" s="250"/>
      <c r="AI6950" s="248"/>
      <c r="AJ6950" s="250"/>
      <c r="AK6950" s="250"/>
    </row>
    <row r="6951" spans="29:37">
      <c r="AC6951" s="248"/>
      <c r="AD6951" s="250"/>
      <c r="AE6951" s="250"/>
      <c r="AF6951" s="250"/>
      <c r="AG6951" s="250"/>
      <c r="AH6951" s="250"/>
      <c r="AI6951" s="248"/>
      <c r="AJ6951" s="250"/>
      <c r="AK6951" s="250"/>
    </row>
    <row r="6952" spans="29:37">
      <c r="AC6952" s="248"/>
      <c r="AD6952" s="250"/>
      <c r="AE6952" s="250"/>
      <c r="AF6952" s="250"/>
      <c r="AG6952" s="250"/>
      <c r="AH6952" s="250"/>
      <c r="AI6952" s="248"/>
      <c r="AJ6952" s="250"/>
      <c r="AK6952" s="250"/>
    </row>
    <row r="6953" spans="29:37">
      <c r="AC6953" s="248"/>
      <c r="AD6953" s="250"/>
      <c r="AE6953" s="250"/>
      <c r="AF6953" s="250"/>
      <c r="AG6953" s="250"/>
      <c r="AH6953" s="250"/>
      <c r="AI6953" s="248"/>
      <c r="AJ6953" s="250"/>
      <c r="AK6953" s="250"/>
    </row>
    <row r="6954" spans="29:37">
      <c r="AC6954" s="248"/>
      <c r="AD6954" s="250"/>
      <c r="AE6954" s="250"/>
      <c r="AF6954" s="250"/>
      <c r="AG6954" s="250"/>
      <c r="AH6954" s="250"/>
      <c r="AI6954" s="248"/>
      <c r="AJ6954" s="250"/>
      <c r="AK6954" s="250"/>
    </row>
    <row r="6955" spans="29:37">
      <c r="AC6955" s="248"/>
      <c r="AD6955" s="250"/>
      <c r="AE6955" s="250"/>
      <c r="AF6955" s="250"/>
      <c r="AG6955" s="250"/>
      <c r="AH6955" s="250"/>
      <c r="AI6955" s="248"/>
      <c r="AJ6955" s="250"/>
      <c r="AK6955" s="250"/>
    </row>
    <row r="6956" spans="29:37">
      <c r="AC6956" s="248"/>
      <c r="AD6956" s="250"/>
      <c r="AE6956" s="250"/>
      <c r="AF6956" s="250"/>
      <c r="AG6956" s="250"/>
      <c r="AH6956" s="250"/>
      <c r="AI6956" s="248"/>
      <c r="AJ6956" s="250"/>
      <c r="AK6956" s="250"/>
    </row>
    <row r="6957" spans="29:37">
      <c r="AC6957" s="248"/>
      <c r="AD6957" s="250"/>
      <c r="AE6957" s="250"/>
      <c r="AF6957" s="250"/>
      <c r="AG6957" s="250"/>
      <c r="AH6957" s="250"/>
      <c r="AI6957" s="248"/>
      <c r="AJ6957" s="250"/>
      <c r="AK6957" s="250"/>
    </row>
    <row r="6958" spans="29:37">
      <c r="AC6958" s="248"/>
      <c r="AD6958" s="250"/>
      <c r="AE6958" s="250"/>
      <c r="AF6958" s="250"/>
      <c r="AG6958" s="250"/>
      <c r="AH6958" s="250"/>
      <c r="AI6958" s="248"/>
      <c r="AJ6958" s="250"/>
      <c r="AK6958" s="250"/>
    </row>
    <row r="6959" spans="29:37">
      <c r="AC6959" s="248"/>
      <c r="AD6959" s="250"/>
      <c r="AE6959" s="250"/>
      <c r="AF6959" s="250"/>
      <c r="AG6959" s="250"/>
      <c r="AH6959" s="250"/>
      <c r="AI6959" s="248"/>
      <c r="AJ6959" s="250"/>
      <c r="AK6959" s="250"/>
    </row>
    <row r="6960" spans="29:37">
      <c r="AC6960" s="248"/>
      <c r="AD6960" s="250"/>
      <c r="AE6960" s="250"/>
      <c r="AF6960" s="250"/>
      <c r="AG6960" s="250"/>
      <c r="AH6960" s="250"/>
      <c r="AI6960" s="248"/>
      <c r="AJ6960" s="250"/>
      <c r="AK6960" s="250"/>
    </row>
    <row r="6961" spans="29:37">
      <c r="AC6961" s="248"/>
      <c r="AD6961" s="250"/>
      <c r="AE6961" s="250"/>
      <c r="AF6961" s="250"/>
      <c r="AG6961" s="250"/>
      <c r="AH6961" s="250"/>
      <c r="AI6961" s="248"/>
      <c r="AJ6961" s="250"/>
      <c r="AK6961" s="250"/>
    </row>
    <row r="6962" spans="29:37">
      <c r="AC6962" s="248"/>
      <c r="AD6962" s="250"/>
      <c r="AE6962" s="250"/>
      <c r="AF6962" s="250"/>
      <c r="AG6962" s="250"/>
      <c r="AH6962" s="250"/>
      <c r="AI6962" s="248"/>
      <c r="AJ6962" s="250"/>
      <c r="AK6962" s="250"/>
    </row>
    <row r="6963" spans="29:37">
      <c r="AC6963" s="248"/>
      <c r="AD6963" s="250"/>
      <c r="AE6963" s="250"/>
      <c r="AF6963" s="250"/>
      <c r="AG6963" s="250"/>
      <c r="AH6963" s="250"/>
      <c r="AI6963" s="248"/>
      <c r="AJ6963" s="250"/>
      <c r="AK6963" s="250"/>
    </row>
    <row r="6964" spans="29:37">
      <c r="AC6964" s="248"/>
      <c r="AD6964" s="250"/>
      <c r="AE6964" s="250"/>
      <c r="AF6964" s="250"/>
      <c r="AG6964" s="250"/>
      <c r="AH6964" s="250"/>
      <c r="AI6964" s="248"/>
      <c r="AJ6964" s="250"/>
      <c r="AK6964" s="250"/>
    </row>
    <row r="6965" spans="29:37">
      <c r="AC6965" s="248"/>
      <c r="AD6965" s="250"/>
      <c r="AE6965" s="250"/>
      <c r="AF6965" s="250"/>
      <c r="AG6965" s="250"/>
      <c r="AH6965" s="250"/>
      <c r="AI6965" s="248"/>
      <c r="AJ6965" s="250"/>
      <c r="AK6965" s="250"/>
    </row>
    <row r="6966" spans="29:37">
      <c r="AC6966" s="248"/>
      <c r="AD6966" s="250"/>
      <c r="AE6966" s="250"/>
      <c r="AF6966" s="250"/>
      <c r="AG6966" s="250"/>
      <c r="AH6966" s="250"/>
      <c r="AI6966" s="248"/>
      <c r="AJ6966" s="250"/>
      <c r="AK6966" s="250"/>
    </row>
    <row r="6967" spans="29:37">
      <c r="AC6967" s="248"/>
      <c r="AD6967" s="250"/>
      <c r="AE6967" s="250"/>
      <c r="AF6967" s="250"/>
      <c r="AG6967" s="250"/>
      <c r="AH6967" s="250"/>
      <c r="AI6967" s="248"/>
      <c r="AJ6967" s="250"/>
      <c r="AK6967" s="250"/>
    </row>
    <row r="6968" spans="29:37">
      <c r="AC6968" s="248"/>
      <c r="AD6968" s="250"/>
      <c r="AE6968" s="250"/>
      <c r="AF6968" s="250"/>
      <c r="AG6968" s="250"/>
      <c r="AH6968" s="250"/>
      <c r="AI6968" s="248"/>
      <c r="AJ6968" s="250"/>
      <c r="AK6968" s="250"/>
    </row>
    <row r="6969" spans="29:37">
      <c r="AC6969" s="248"/>
      <c r="AD6969" s="250"/>
      <c r="AE6969" s="250"/>
      <c r="AF6969" s="250"/>
      <c r="AG6969" s="250"/>
      <c r="AH6969" s="250"/>
      <c r="AI6969" s="248"/>
      <c r="AJ6969" s="250"/>
      <c r="AK6969" s="250"/>
    </row>
    <row r="6970" spans="29:37">
      <c r="AC6970" s="248"/>
      <c r="AD6970" s="250"/>
      <c r="AE6970" s="250"/>
      <c r="AF6970" s="250"/>
      <c r="AG6970" s="250"/>
      <c r="AH6970" s="250"/>
      <c r="AI6970" s="248"/>
      <c r="AJ6970" s="250"/>
      <c r="AK6970" s="250"/>
    </row>
    <row r="6971" spans="29:37">
      <c r="AC6971" s="248"/>
      <c r="AD6971" s="250"/>
      <c r="AE6971" s="250"/>
      <c r="AF6971" s="250"/>
      <c r="AG6971" s="250"/>
      <c r="AH6971" s="250"/>
      <c r="AI6971" s="248"/>
      <c r="AJ6971" s="250"/>
      <c r="AK6971" s="250"/>
    </row>
    <row r="6972" spans="29:37">
      <c r="AC6972" s="248"/>
      <c r="AD6972" s="250"/>
      <c r="AE6972" s="250"/>
      <c r="AF6972" s="250"/>
      <c r="AG6972" s="250"/>
      <c r="AH6972" s="250"/>
      <c r="AI6972" s="248"/>
      <c r="AJ6972" s="250"/>
      <c r="AK6972" s="250"/>
    </row>
    <row r="6973" spans="29:37">
      <c r="AC6973" s="248"/>
      <c r="AD6973" s="250"/>
      <c r="AE6973" s="250"/>
      <c r="AF6973" s="250"/>
      <c r="AG6973" s="250"/>
      <c r="AH6973" s="250"/>
      <c r="AI6973" s="248"/>
      <c r="AJ6973" s="250"/>
      <c r="AK6973" s="250"/>
    </row>
    <row r="6974" spans="29:37">
      <c r="AC6974" s="248"/>
      <c r="AD6974" s="250"/>
      <c r="AE6974" s="250"/>
      <c r="AF6974" s="250"/>
      <c r="AG6974" s="250"/>
      <c r="AH6974" s="250"/>
      <c r="AI6974" s="248"/>
      <c r="AJ6974" s="250"/>
      <c r="AK6974" s="250"/>
    </row>
    <row r="6975" spans="29:37">
      <c r="AC6975" s="248"/>
      <c r="AD6975" s="250"/>
      <c r="AE6975" s="250"/>
      <c r="AF6975" s="250"/>
      <c r="AG6975" s="250"/>
      <c r="AH6975" s="250"/>
      <c r="AI6975" s="248"/>
      <c r="AJ6975" s="250"/>
      <c r="AK6975" s="250"/>
    </row>
    <row r="6976" spans="29:37">
      <c r="AC6976" s="248"/>
      <c r="AD6976" s="250"/>
      <c r="AE6976" s="250"/>
      <c r="AF6976" s="250"/>
      <c r="AG6976" s="250"/>
      <c r="AH6976" s="250"/>
      <c r="AI6976" s="248"/>
      <c r="AJ6976" s="250"/>
      <c r="AK6976" s="250"/>
    </row>
    <row r="6977" spans="29:37">
      <c r="AC6977" s="248"/>
      <c r="AD6977" s="250"/>
      <c r="AE6977" s="250"/>
      <c r="AF6977" s="250"/>
      <c r="AG6977" s="250"/>
      <c r="AH6977" s="250"/>
      <c r="AI6977" s="248"/>
      <c r="AJ6977" s="250"/>
      <c r="AK6977" s="250"/>
    </row>
    <row r="6978" spans="29:37">
      <c r="AC6978" s="248"/>
      <c r="AD6978" s="250"/>
      <c r="AE6978" s="250"/>
      <c r="AF6978" s="250"/>
      <c r="AG6978" s="250"/>
      <c r="AH6978" s="250"/>
      <c r="AI6978" s="248"/>
      <c r="AJ6978" s="250"/>
      <c r="AK6978" s="250"/>
    </row>
    <row r="6979" spans="29:37">
      <c r="AC6979" s="248"/>
      <c r="AD6979" s="250"/>
      <c r="AE6979" s="250"/>
      <c r="AF6979" s="250"/>
      <c r="AG6979" s="250"/>
      <c r="AH6979" s="250"/>
      <c r="AI6979" s="248"/>
      <c r="AJ6979" s="250"/>
      <c r="AK6979" s="250"/>
    </row>
    <row r="6980" spans="29:37">
      <c r="AC6980" s="248"/>
      <c r="AD6980" s="250"/>
      <c r="AE6980" s="250"/>
      <c r="AF6980" s="250"/>
      <c r="AG6980" s="250"/>
      <c r="AH6980" s="250"/>
      <c r="AI6980" s="248"/>
      <c r="AJ6980" s="250"/>
      <c r="AK6980" s="250"/>
    </row>
    <row r="6981" spans="29:37">
      <c r="AC6981" s="248"/>
      <c r="AD6981" s="250"/>
      <c r="AE6981" s="250"/>
      <c r="AF6981" s="250"/>
      <c r="AG6981" s="250"/>
      <c r="AH6981" s="250"/>
      <c r="AI6981" s="248"/>
      <c r="AJ6981" s="250"/>
      <c r="AK6981" s="250"/>
    </row>
    <row r="6982" spans="29:37">
      <c r="AC6982" s="248"/>
      <c r="AD6982" s="250"/>
      <c r="AE6982" s="250"/>
      <c r="AF6982" s="250"/>
      <c r="AG6982" s="250"/>
      <c r="AH6982" s="250"/>
      <c r="AI6982" s="248"/>
      <c r="AJ6982" s="250"/>
      <c r="AK6982" s="250"/>
    </row>
    <row r="6983" spans="29:37">
      <c r="AC6983" s="248"/>
      <c r="AD6983" s="250"/>
      <c r="AE6983" s="250"/>
      <c r="AF6983" s="250"/>
      <c r="AG6983" s="250"/>
      <c r="AH6983" s="250"/>
      <c r="AI6983" s="248"/>
      <c r="AJ6983" s="250"/>
      <c r="AK6983" s="250"/>
    </row>
    <row r="6984" spans="29:37">
      <c r="AC6984" s="248"/>
      <c r="AD6984" s="250"/>
      <c r="AE6984" s="250"/>
      <c r="AF6984" s="250"/>
      <c r="AG6984" s="250"/>
      <c r="AH6984" s="250"/>
      <c r="AI6984" s="248"/>
      <c r="AJ6984" s="250"/>
      <c r="AK6984" s="250"/>
    </row>
    <row r="6985" spans="29:37">
      <c r="AC6985" s="248"/>
      <c r="AD6985" s="250"/>
      <c r="AE6985" s="250"/>
      <c r="AF6985" s="250"/>
      <c r="AG6985" s="250"/>
      <c r="AH6985" s="250"/>
      <c r="AI6985" s="248"/>
      <c r="AJ6985" s="250"/>
      <c r="AK6985" s="250"/>
    </row>
    <row r="6986" spans="29:37">
      <c r="AC6986" s="248"/>
      <c r="AD6986" s="250"/>
      <c r="AE6986" s="250"/>
      <c r="AF6986" s="250"/>
      <c r="AG6986" s="250"/>
      <c r="AH6986" s="250"/>
      <c r="AI6986" s="248"/>
      <c r="AJ6986" s="250"/>
      <c r="AK6986" s="250"/>
    </row>
    <row r="6987" spans="29:37">
      <c r="AC6987" s="248"/>
      <c r="AD6987" s="250"/>
      <c r="AE6987" s="250"/>
      <c r="AF6987" s="250"/>
      <c r="AG6987" s="250"/>
      <c r="AH6987" s="250"/>
      <c r="AI6987" s="248"/>
      <c r="AJ6987" s="250"/>
      <c r="AK6987" s="250"/>
    </row>
    <row r="6988" spans="29:37">
      <c r="AC6988" s="248"/>
      <c r="AD6988" s="250"/>
      <c r="AE6988" s="250"/>
      <c r="AF6988" s="250"/>
      <c r="AG6988" s="250"/>
      <c r="AH6988" s="250"/>
      <c r="AI6988" s="248"/>
      <c r="AJ6988" s="250"/>
      <c r="AK6988" s="250"/>
    </row>
    <row r="6989" spans="29:37">
      <c r="AC6989" s="248"/>
      <c r="AD6989" s="250"/>
      <c r="AE6989" s="250"/>
      <c r="AF6989" s="250"/>
      <c r="AG6989" s="250"/>
      <c r="AH6989" s="250"/>
      <c r="AI6989" s="248"/>
      <c r="AJ6989" s="250"/>
      <c r="AK6989" s="250"/>
    </row>
    <row r="6990" spans="29:37">
      <c r="AC6990" s="248"/>
      <c r="AD6990" s="250"/>
      <c r="AE6990" s="250"/>
      <c r="AF6990" s="250"/>
      <c r="AG6990" s="250"/>
      <c r="AH6990" s="250"/>
      <c r="AI6990" s="248"/>
      <c r="AJ6990" s="250"/>
      <c r="AK6990" s="250"/>
    </row>
    <row r="6991" spans="29:37">
      <c r="AC6991" s="248"/>
      <c r="AD6991" s="250"/>
      <c r="AE6991" s="250"/>
      <c r="AF6991" s="250"/>
      <c r="AG6991" s="250"/>
      <c r="AH6991" s="250"/>
      <c r="AI6991" s="248"/>
      <c r="AJ6991" s="250"/>
      <c r="AK6991" s="250"/>
    </row>
    <row r="6992" spans="29:37">
      <c r="AC6992" s="248"/>
      <c r="AD6992" s="250"/>
      <c r="AE6992" s="250"/>
      <c r="AF6992" s="250"/>
      <c r="AG6992" s="250"/>
      <c r="AH6992" s="250"/>
      <c r="AI6992" s="248"/>
      <c r="AJ6992" s="250"/>
      <c r="AK6992" s="250"/>
    </row>
    <row r="6993" spans="29:37">
      <c r="AC6993" s="248"/>
      <c r="AD6993" s="250"/>
      <c r="AE6993" s="250"/>
      <c r="AF6993" s="250"/>
      <c r="AG6993" s="250"/>
      <c r="AH6993" s="250"/>
      <c r="AI6993" s="248"/>
      <c r="AJ6993" s="250"/>
      <c r="AK6993" s="250"/>
    </row>
    <row r="6994" spans="29:37">
      <c r="AC6994" s="248"/>
      <c r="AD6994" s="250"/>
      <c r="AE6994" s="250"/>
      <c r="AF6994" s="250"/>
      <c r="AG6994" s="250"/>
      <c r="AH6994" s="250"/>
      <c r="AI6994" s="248"/>
      <c r="AJ6994" s="250"/>
      <c r="AK6994" s="250"/>
    </row>
    <row r="6995" spans="29:37">
      <c r="AC6995" s="248"/>
      <c r="AD6995" s="250"/>
      <c r="AE6995" s="250"/>
      <c r="AF6995" s="250"/>
      <c r="AG6995" s="250"/>
      <c r="AH6995" s="250"/>
      <c r="AI6995" s="248"/>
      <c r="AJ6995" s="250"/>
      <c r="AK6995" s="250"/>
    </row>
    <row r="6996" spans="29:37">
      <c r="AC6996" s="248"/>
      <c r="AD6996" s="250"/>
      <c r="AE6996" s="250"/>
      <c r="AF6996" s="250"/>
      <c r="AG6996" s="250"/>
      <c r="AH6996" s="250"/>
      <c r="AI6996" s="248"/>
      <c r="AJ6996" s="250"/>
      <c r="AK6996" s="250"/>
    </row>
    <row r="6997" spans="29:37">
      <c r="AC6997" s="248"/>
      <c r="AD6997" s="250"/>
      <c r="AE6997" s="250"/>
      <c r="AF6997" s="250"/>
      <c r="AG6997" s="250"/>
      <c r="AH6997" s="250"/>
      <c r="AI6997" s="248"/>
      <c r="AJ6997" s="250"/>
      <c r="AK6997" s="250"/>
    </row>
    <row r="6998" spans="29:37">
      <c r="AC6998" s="248"/>
      <c r="AD6998" s="250"/>
      <c r="AE6998" s="250"/>
      <c r="AF6998" s="250"/>
      <c r="AG6998" s="250"/>
      <c r="AH6998" s="250"/>
      <c r="AI6998" s="248"/>
      <c r="AJ6998" s="250"/>
      <c r="AK6998" s="250"/>
    </row>
    <row r="6999" spans="29:37">
      <c r="AC6999" s="248"/>
      <c r="AD6999" s="250"/>
      <c r="AE6999" s="250"/>
      <c r="AF6999" s="250"/>
      <c r="AG6999" s="250"/>
      <c r="AH6999" s="250"/>
      <c r="AI6999" s="248"/>
      <c r="AJ6999" s="250"/>
      <c r="AK6999" s="250"/>
    </row>
    <row r="7000" spans="29:37">
      <c r="AC7000" s="248"/>
      <c r="AD7000" s="250"/>
      <c r="AE7000" s="250"/>
      <c r="AF7000" s="250"/>
      <c r="AG7000" s="250"/>
      <c r="AH7000" s="250"/>
      <c r="AI7000" s="248"/>
      <c r="AJ7000" s="250"/>
      <c r="AK7000" s="250"/>
    </row>
    <row r="7001" spans="29:37">
      <c r="AC7001" s="248"/>
      <c r="AD7001" s="250"/>
      <c r="AE7001" s="250"/>
      <c r="AF7001" s="250"/>
      <c r="AG7001" s="250"/>
      <c r="AH7001" s="250"/>
      <c r="AI7001" s="248"/>
      <c r="AJ7001" s="250"/>
      <c r="AK7001" s="250"/>
    </row>
    <row r="7002" spans="29:37">
      <c r="AC7002" s="248"/>
      <c r="AD7002" s="250"/>
      <c r="AE7002" s="250"/>
      <c r="AF7002" s="250"/>
      <c r="AG7002" s="250"/>
      <c r="AH7002" s="250"/>
      <c r="AI7002" s="248"/>
      <c r="AJ7002" s="250"/>
      <c r="AK7002" s="250"/>
    </row>
    <row r="7003" spans="29:37">
      <c r="AC7003" s="248"/>
      <c r="AD7003" s="250"/>
      <c r="AE7003" s="250"/>
      <c r="AF7003" s="250"/>
      <c r="AG7003" s="250"/>
      <c r="AH7003" s="250"/>
      <c r="AI7003" s="248"/>
      <c r="AJ7003" s="250"/>
      <c r="AK7003" s="250"/>
    </row>
    <row r="7004" spans="29:37">
      <c r="AC7004" s="248"/>
      <c r="AD7004" s="250"/>
      <c r="AE7004" s="250"/>
      <c r="AF7004" s="250"/>
      <c r="AG7004" s="250"/>
      <c r="AH7004" s="250"/>
      <c r="AI7004" s="248"/>
      <c r="AJ7004" s="250"/>
      <c r="AK7004" s="250"/>
    </row>
    <row r="7005" spans="29:37">
      <c r="AC7005" s="248"/>
      <c r="AD7005" s="250"/>
      <c r="AE7005" s="250"/>
      <c r="AF7005" s="250"/>
      <c r="AG7005" s="250"/>
      <c r="AH7005" s="250"/>
      <c r="AI7005" s="248"/>
      <c r="AJ7005" s="250"/>
      <c r="AK7005" s="250"/>
    </row>
    <row r="7006" spans="29:37">
      <c r="AC7006" s="248"/>
      <c r="AD7006" s="250"/>
      <c r="AE7006" s="250"/>
      <c r="AF7006" s="250"/>
      <c r="AG7006" s="250"/>
      <c r="AH7006" s="250"/>
      <c r="AI7006" s="248"/>
      <c r="AJ7006" s="250"/>
      <c r="AK7006" s="250"/>
    </row>
    <row r="7007" spans="29:37">
      <c r="AC7007" s="248"/>
      <c r="AD7007" s="250"/>
      <c r="AE7007" s="250"/>
      <c r="AF7007" s="250"/>
      <c r="AG7007" s="250"/>
      <c r="AH7007" s="250"/>
      <c r="AI7007" s="248"/>
      <c r="AJ7007" s="250"/>
      <c r="AK7007" s="250"/>
    </row>
    <row r="7008" spans="29:37">
      <c r="AC7008" s="248"/>
      <c r="AD7008" s="250"/>
      <c r="AE7008" s="250"/>
      <c r="AF7008" s="250"/>
      <c r="AG7008" s="250"/>
      <c r="AH7008" s="250"/>
      <c r="AI7008" s="248"/>
      <c r="AJ7008" s="250"/>
      <c r="AK7008" s="250"/>
    </row>
    <row r="7009" spans="29:37">
      <c r="AC7009" s="248"/>
      <c r="AD7009" s="250"/>
      <c r="AE7009" s="250"/>
      <c r="AF7009" s="250"/>
      <c r="AG7009" s="250"/>
      <c r="AH7009" s="250"/>
      <c r="AI7009" s="248"/>
      <c r="AJ7009" s="250"/>
      <c r="AK7009" s="250"/>
    </row>
    <row r="7010" spans="29:37">
      <c r="AC7010" s="248"/>
      <c r="AD7010" s="250"/>
      <c r="AE7010" s="250"/>
      <c r="AF7010" s="250"/>
      <c r="AG7010" s="250"/>
      <c r="AH7010" s="250"/>
      <c r="AI7010" s="248"/>
      <c r="AJ7010" s="250"/>
      <c r="AK7010" s="250"/>
    </row>
    <row r="7011" spans="29:37">
      <c r="AC7011" s="248"/>
      <c r="AD7011" s="250"/>
      <c r="AE7011" s="250"/>
      <c r="AF7011" s="250"/>
      <c r="AG7011" s="250"/>
      <c r="AH7011" s="250"/>
      <c r="AI7011" s="248"/>
      <c r="AJ7011" s="250"/>
      <c r="AK7011" s="250"/>
    </row>
    <row r="7012" spans="29:37">
      <c r="AC7012" s="248"/>
      <c r="AD7012" s="250"/>
      <c r="AE7012" s="250"/>
      <c r="AF7012" s="250"/>
      <c r="AG7012" s="250"/>
      <c r="AH7012" s="250"/>
      <c r="AI7012" s="248"/>
      <c r="AJ7012" s="250"/>
      <c r="AK7012" s="250"/>
    </row>
    <row r="7013" spans="29:37">
      <c r="AC7013" s="248"/>
      <c r="AD7013" s="250"/>
      <c r="AE7013" s="250"/>
      <c r="AF7013" s="250"/>
      <c r="AG7013" s="250"/>
      <c r="AH7013" s="250"/>
      <c r="AI7013" s="248"/>
      <c r="AJ7013" s="250"/>
      <c r="AK7013" s="250"/>
    </row>
    <row r="7014" spans="29:37">
      <c r="AC7014" s="248"/>
      <c r="AD7014" s="250"/>
      <c r="AE7014" s="250"/>
      <c r="AF7014" s="250"/>
      <c r="AG7014" s="250"/>
      <c r="AH7014" s="250"/>
      <c r="AI7014" s="248"/>
      <c r="AJ7014" s="250"/>
      <c r="AK7014" s="250"/>
    </row>
    <row r="7015" spans="29:37">
      <c r="AC7015" s="248"/>
      <c r="AD7015" s="250"/>
      <c r="AE7015" s="250"/>
      <c r="AF7015" s="250"/>
      <c r="AG7015" s="250"/>
      <c r="AH7015" s="250"/>
      <c r="AI7015" s="248"/>
      <c r="AJ7015" s="250"/>
      <c r="AK7015" s="250"/>
    </row>
    <row r="7016" spans="29:37">
      <c r="AC7016" s="248"/>
      <c r="AD7016" s="250"/>
      <c r="AE7016" s="250"/>
      <c r="AF7016" s="250"/>
      <c r="AG7016" s="250"/>
      <c r="AH7016" s="250"/>
      <c r="AI7016" s="248"/>
      <c r="AJ7016" s="250"/>
      <c r="AK7016" s="250"/>
    </row>
    <row r="7017" spans="29:37">
      <c r="AC7017" s="248"/>
      <c r="AD7017" s="250"/>
      <c r="AE7017" s="250"/>
      <c r="AF7017" s="250"/>
      <c r="AG7017" s="250"/>
      <c r="AH7017" s="250"/>
      <c r="AI7017" s="248"/>
      <c r="AJ7017" s="250"/>
      <c r="AK7017" s="250"/>
    </row>
    <row r="7018" spans="29:37">
      <c r="AC7018" s="248"/>
      <c r="AD7018" s="250"/>
      <c r="AE7018" s="250"/>
      <c r="AF7018" s="250"/>
      <c r="AG7018" s="250"/>
      <c r="AH7018" s="250"/>
      <c r="AI7018" s="248"/>
      <c r="AJ7018" s="250"/>
      <c r="AK7018" s="250"/>
    </row>
    <row r="7019" spans="29:37">
      <c r="AC7019" s="248"/>
      <c r="AD7019" s="250"/>
      <c r="AE7019" s="250"/>
      <c r="AF7019" s="250"/>
      <c r="AG7019" s="250"/>
      <c r="AH7019" s="250"/>
      <c r="AI7019" s="248"/>
      <c r="AJ7019" s="250"/>
      <c r="AK7019" s="250"/>
    </row>
    <row r="7020" spans="29:37">
      <c r="AC7020" s="248"/>
      <c r="AD7020" s="250"/>
      <c r="AE7020" s="250"/>
      <c r="AF7020" s="250"/>
      <c r="AG7020" s="250"/>
      <c r="AH7020" s="250"/>
      <c r="AI7020" s="248"/>
      <c r="AJ7020" s="250"/>
      <c r="AK7020" s="250"/>
    </row>
    <row r="7021" spans="29:37">
      <c r="AC7021" s="248"/>
      <c r="AD7021" s="250"/>
      <c r="AE7021" s="250"/>
      <c r="AF7021" s="250"/>
      <c r="AG7021" s="250"/>
      <c r="AH7021" s="250"/>
      <c r="AI7021" s="248"/>
      <c r="AJ7021" s="250"/>
      <c r="AK7021" s="250"/>
    </row>
    <row r="7022" spans="29:37">
      <c r="AC7022" s="248"/>
      <c r="AD7022" s="250"/>
      <c r="AE7022" s="250"/>
      <c r="AF7022" s="250"/>
      <c r="AG7022" s="250"/>
      <c r="AH7022" s="250"/>
      <c r="AI7022" s="248"/>
      <c r="AJ7022" s="250"/>
      <c r="AK7022" s="250"/>
    </row>
    <row r="7023" spans="29:37">
      <c r="AC7023" s="248"/>
      <c r="AD7023" s="250"/>
      <c r="AE7023" s="250"/>
      <c r="AF7023" s="250"/>
      <c r="AG7023" s="250"/>
      <c r="AH7023" s="250"/>
      <c r="AI7023" s="248"/>
      <c r="AJ7023" s="250"/>
      <c r="AK7023" s="250"/>
    </row>
    <row r="7024" spans="29:37">
      <c r="AC7024" s="248"/>
      <c r="AD7024" s="250"/>
      <c r="AE7024" s="250"/>
      <c r="AF7024" s="250"/>
      <c r="AG7024" s="250"/>
      <c r="AH7024" s="250"/>
      <c r="AI7024" s="248"/>
      <c r="AJ7024" s="250"/>
      <c r="AK7024" s="250"/>
    </row>
    <row r="7025" spans="29:37">
      <c r="AC7025" s="248"/>
      <c r="AD7025" s="250"/>
      <c r="AE7025" s="250"/>
      <c r="AF7025" s="250"/>
      <c r="AG7025" s="250"/>
      <c r="AH7025" s="250"/>
      <c r="AI7025" s="248"/>
      <c r="AJ7025" s="250"/>
      <c r="AK7025" s="250"/>
    </row>
    <row r="7026" spans="29:37">
      <c r="AC7026" s="248"/>
      <c r="AD7026" s="250"/>
      <c r="AE7026" s="250"/>
      <c r="AF7026" s="250"/>
      <c r="AG7026" s="250"/>
      <c r="AH7026" s="250"/>
      <c r="AI7026" s="248"/>
      <c r="AJ7026" s="250"/>
      <c r="AK7026" s="250"/>
    </row>
    <row r="7027" spans="29:37">
      <c r="AC7027" s="248"/>
      <c r="AD7027" s="250"/>
      <c r="AE7027" s="250"/>
      <c r="AF7027" s="250"/>
      <c r="AG7027" s="250"/>
      <c r="AH7027" s="250"/>
      <c r="AI7027" s="248"/>
      <c r="AJ7027" s="250"/>
      <c r="AK7027" s="250"/>
    </row>
    <row r="7028" spans="29:37">
      <c r="AC7028" s="248"/>
      <c r="AD7028" s="250"/>
      <c r="AE7028" s="250"/>
      <c r="AF7028" s="250"/>
      <c r="AG7028" s="250"/>
      <c r="AH7028" s="250"/>
      <c r="AI7028" s="248"/>
      <c r="AJ7028" s="250"/>
      <c r="AK7028" s="250"/>
    </row>
    <row r="7029" spans="29:37">
      <c r="AC7029" s="248"/>
      <c r="AD7029" s="250"/>
      <c r="AE7029" s="250"/>
      <c r="AF7029" s="250"/>
      <c r="AG7029" s="250"/>
      <c r="AH7029" s="250"/>
      <c r="AI7029" s="248"/>
      <c r="AJ7029" s="250"/>
      <c r="AK7029" s="250"/>
    </row>
    <row r="7030" spans="29:37">
      <c r="AC7030" s="248"/>
      <c r="AD7030" s="250"/>
      <c r="AE7030" s="250"/>
      <c r="AF7030" s="250"/>
      <c r="AG7030" s="250"/>
      <c r="AH7030" s="250"/>
      <c r="AI7030" s="248"/>
      <c r="AJ7030" s="250"/>
      <c r="AK7030" s="250"/>
    </row>
    <row r="7031" spans="29:37">
      <c r="AC7031" s="248"/>
      <c r="AD7031" s="250"/>
      <c r="AE7031" s="250"/>
      <c r="AF7031" s="250"/>
      <c r="AG7031" s="250"/>
      <c r="AH7031" s="250"/>
      <c r="AI7031" s="248"/>
      <c r="AJ7031" s="250"/>
      <c r="AK7031" s="250"/>
    </row>
    <row r="7032" spans="29:37">
      <c r="AC7032" s="248"/>
      <c r="AD7032" s="250"/>
      <c r="AE7032" s="250"/>
      <c r="AF7032" s="250"/>
      <c r="AG7032" s="250"/>
      <c r="AH7032" s="250"/>
      <c r="AI7032" s="248"/>
      <c r="AJ7032" s="250"/>
      <c r="AK7032" s="250"/>
    </row>
    <row r="7033" spans="29:37">
      <c r="AC7033" s="248"/>
      <c r="AD7033" s="250"/>
      <c r="AE7033" s="250"/>
      <c r="AF7033" s="250"/>
      <c r="AG7033" s="250"/>
      <c r="AH7033" s="250"/>
      <c r="AI7033" s="248"/>
      <c r="AJ7033" s="250"/>
      <c r="AK7033" s="250"/>
    </row>
    <row r="7034" spans="29:37">
      <c r="AC7034" s="248"/>
      <c r="AD7034" s="250"/>
      <c r="AE7034" s="250"/>
      <c r="AF7034" s="250"/>
      <c r="AG7034" s="250"/>
      <c r="AH7034" s="250"/>
      <c r="AI7034" s="248"/>
      <c r="AJ7034" s="250"/>
      <c r="AK7034" s="250"/>
    </row>
    <row r="7035" spans="29:37">
      <c r="AC7035" s="248"/>
      <c r="AD7035" s="250"/>
      <c r="AE7035" s="250"/>
      <c r="AF7035" s="250"/>
      <c r="AG7035" s="250"/>
      <c r="AH7035" s="250"/>
      <c r="AI7035" s="248"/>
      <c r="AJ7035" s="250"/>
      <c r="AK7035" s="250"/>
    </row>
    <row r="7036" spans="29:37">
      <c r="AC7036" s="248"/>
      <c r="AD7036" s="250"/>
      <c r="AE7036" s="250"/>
      <c r="AF7036" s="250"/>
      <c r="AG7036" s="250"/>
      <c r="AH7036" s="250"/>
      <c r="AI7036" s="248"/>
      <c r="AJ7036" s="250"/>
      <c r="AK7036" s="250"/>
    </row>
    <row r="7037" spans="29:37">
      <c r="AC7037" s="248"/>
      <c r="AD7037" s="250"/>
      <c r="AE7037" s="250"/>
      <c r="AF7037" s="250"/>
      <c r="AG7037" s="250"/>
      <c r="AH7037" s="250"/>
      <c r="AI7037" s="248"/>
      <c r="AJ7037" s="250"/>
      <c r="AK7037" s="250"/>
    </row>
    <row r="7038" spans="29:37">
      <c r="AC7038" s="248"/>
      <c r="AD7038" s="250"/>
      <c r="AE7038" s="250"/>
      <c r="AF7038" s="250"/>
      <c r="AG7038" s="250"/>
      <c r="AH7038" s="250"/>
      <c r="AI7038" s="248"/>
      <c r="AJ7038" s="250"/>
      <c r="AK7038" s="250"/>
    </row>
    <row r="7039" spans="29:37">
      <c r="AC7039" s="248"/>
      <c r="AD7039" s="250"/>
      <c r="AE7039" s="250"/>
      <c r="AF7039" s="250"/>
      <c r="AG7039" s="250"/>
      <c r="AH7039" s="250"/>
      <c r="AI7039" s="248"/>
      <c r="AJ7039" s="250"/>
      <c r="AK7039" s="250"/>
    </row>
    <row r="7040" spans="29:37">
      <c r="AC7040" s="248"/>
      <c r="AD7040" s="250"/>
      <c r="AE7040" s="250"/>
      <c r="AF7040" s="250"/>
      <c r="AG7040" s="250"/>
      <c r="AH7040" s="250"/>
      <c r="AI7040" s="248"/>
      <c r="AJ7040" s="250"/>
      <c r="AK7040" s="250"/>
    </row>
    <row r="7041" spans="29:37">
      <c r="AC7041" s="248"/>
      <c r="AD7041" s="250"/>
      <c r="AE7041" s="250"/>
      <c r="AF7041" s="250"/>
      <c r="AG7041" s="250"/>
      <c r="AH7041" s="250"/>
      <c r="AI7041" s="248"/>
      <c r="AJ7041" s="250"/>
      <c r="AK7041" s="250"/>
    </row>
    <row r="7042" spans="29:37">
      <c r="AC7042" s="248"/>
      <c r="AD7042" s="250"/>
      <c r="AE7042" s="250"/>
      <c r="AF7042" s="250"/>
      <c r="AG7042" s="250"/>
      <c r="AH7042" s="250"/>
      <c r="AI7042" s="248"/>
      <c r="AJ7042" s="250"/>
      <c r="AK7042" s="250"/>
    </row>
    <row r="7043" spans="29:37">
      <c r="AC7043" s="248"/>
      <c r="AD7043" s="250"/>
      <c r="AE7043" s="250"/>
      <c r="AF7043" s="250"/>
      <c r="AG7043" s="250"/>
      <c r="AH7043" s="250"/>
      <c r="AI7043" s="248"/>
      <c r="AJ7043" s="250"/>
      <c r="AK7043" s="250"/>
    </row>
    <row r="7044" spans="29:37">
      <c r="AC7044" s="248"/>
      <c r="AD7044" s="250"/>
      <c r="AE7044" s="250"/>
      <c r="AF7044" s="250"/>
      <c r="AG7044" s="250"/>
      <c r="AH7044" s="250"/>
      <c r="AI7044" s="248"/>
      <c r="AJ7044" s="250"/>
      <c r="AK7044" s="250"/>
    </row>
    <row r="7045" spans="29:37">
      <c r="AC7045" s="248"/>
      <c r="AD7045" s="250"/>
      <c r="AE7045" s="250"/>
      <c r="AF7045" s="250"/>
      <c r="AG7045" s="250"/>
      <c r="AH7045" s="250"/>
      <c r="AI7045" s="248"/>
      <c r="AJ7045" s="250"/>
      <c r="AK7045" s="250"/>
    </row>
    <row r="7046" spans="29:37">
      <c r="AC7046" s="248"/>
      <c r="AD7046" s="250"/>
      <c r="AE7046" s="250"/>
      <c r="AF7046" s="250"/>
      <c r="AG7046" s="250"/>
      <c r="AH7046" s="250"/>
      <c r="AI7046" s="248"/>
      <c r="AJ7046" s="250"/>
      <c r="AK7046" s="250"/>
    </row>
    <row r="7047" spans="29:37">
      <c r="AC7047" s="248"/>
      <c r="AD7047" s="250"/>
      <c r="AE7047" s="250"/>
      <c r="AF7047" s="250"/>
      <c r="AG7047" s="250"/>
      <c r="AH7047" s="250"/>
      <c r="AI7047" s="248"/>
      <c r="AJ7047" s="250"/>
      <c r="AK7047" s="250"/>
    </row>
    <row r="7048" spans="29:37">
      <c r="AC7048" s="248"/>
      <c r="AD7048" s="250"/>
      <c r="AE7048" s="250"/>
      <c r="AF7048" s="250"/>
      <c r="AG7048" s="250"/>
      <c r="AH7048" s="250"/>
      <c r="AI7048" s="248"/>
      <c r="AJ7048" s="250"/>
      <c r="AK7048" s="250"/>
    </row>
    <row r="7049" spans="29:37">
      <c r="AC7049" s="248"/>
      <c r="AD7049" s="250"/>
      <c r="AE7049" s="250"/>
      <c r="AF7049" s="250"/>
      <c r="AG7049" s="250"/>
      <c r="AH7049" s="250"/>
      <c r="AI7049" s="248"/>
      <c r="AJ7049" s="250"/>
      <c r="AK7049" s="250"/>
    </row>
    <row r="7050" spans="29:37">
      <c r="AC7050" s="248"/>
      <c r="AD7050" s="250"/>
      <c r="AE7050" s="250"/>
      <c r="AF7050" s="250"/>
      <c r="AG7050" s="250"/>
      <c r="AH7050" s="250"/>
      <c r="AI7050" s="248"/>
      <c r="AJ7050" s="250"/>
      <c r="AK7050" s="250"/>
    </row>
    <row r="7051" spans="29:37">
      <c r="AC7051" s="248"/>
      <c r="AD7051" s="250"/>
      <c r="AE7051" s="250"/>
      <c r="AF7051" s="250"/>
      <c r="AG7051" s="250"/>
      <c r="AH7051" s="250"/>
      <c r="AI7051" s="248"/>
      <c r="AJ7051" s="250"/>
      <c r="AK7051" s="250"/>
    </row>
    <row r="7052" spans="29:37">
      <c r="AC7052" s="248"/>
      <c r="AD7052" s="250"/>
      <c r="AE7052" s="250"/>
      <c r="AF7052" s="250"/>
      <c r="AG7052" s="250"/>
      <c r="AH7052" s="250"/>
      <c r="AI7052" s="248"/>
      <c r="AJ7052" s="250"/>
      <c r="AK7052" s="250"/>
    </row>
    <row r="7053" spans="29:37">
      <c r="AC7053" s="248"/>
      <c r="AD7053" s="250"/>
      <c r="AE7053" s="250"/>
      <c r="AF7053" s="250"/>
      <c r="AG7053" s="250"/>
      <c r="AH7053" s="250"/>
      <c r="AI7053" s="248"/>
      <c r="AJ7053" s="250"/>
      <c r="AK7053" s="250"/>
    </row>
    <row r="7054" spans="29:37">
      <c r="AC7054" s="248"/>
      <c r="AD7054" s="250"/>
      <c r="AE7054" s="250"/>
      <c r="AF7054" s="250"/>
      <c r="AG7054" s="250"/>
      <c r="AH7054" s="250"/>
      <c r="AI7054" s="248"/>
      <c r="AJ7054" s="250"/>
      <c r="AK7054" s="250"/>
    </row>
    <row r="7055" spans="29:37">
      <c r="AC7055" s="248"/>
      <c r="AD7055" s="250"/>
      <c r="AE7055" s="250"/>
      <c r="AF7055" s="250"/>
      <c r="AG7055" s="250"/>
      <c r="AH7055" s="250"/>
      <c r="AI7055" s="248"/>
      <c r="AJ7055" s="250"/>
      <c r="AK7055" s="250"/>
    </row>
    <row r="7056" spans="29:37">
      <c r="AC7056" s="248"/>
      <c r="AD7056" s="250"/>
      <c r="AE7056" s="250"/>
      <c r="AF7056" s="250"/>
      <c r="AG7056" s="250"/>
      <c r="AH7056" s="250"/>
      <c r="AI7056" s="248"/>
      <c r="AJ7056" s="250"/>
      <c r="AK7056" s="250"/>
    </row>
    <row r="7057" spans="29:37">
      <c r="AC7057" s="248"/>
      <c r="AD7057" s="250"/>
      <c r="AE7057" s="250"/>
      <c r="AF7057" s="250"/>
      <c r="AG7057" s="250"/>
      <c r="AH7057" s="250"/>
      <c r="AI7057" s="248"/>
      <c r="AJ7057" s="250"/>
      <c r="AK7057" s="250"/>
    </row>
    <row r="7058" spans="29:37">
      <c r="AC7058" s="248"/>
      <c r="AD7058" s="250"/>
      <c r="AE7058" s="250"/>
      <c r="AF7058" s="250"/>
      <c r="AG7058" s="250"/>
      <c r="AH7058" s="250"/>
      <c r="AI7058" s="248"/>
      <c r="AJ7058" s="250"/>
      <c r="AK7058" s="250"/>
    </row>
    <row r="7059" spans="29:37">
      <c r="AC7059" s="248"/>
      <c r="AD7059" s="250"/>
      <c r="AE7059" s="250"/>
      <c r="AF7059" s="250"/>
      <c r="AG7059" s="250"/>
      <c r="AH7059" s="250"/>
      <c r="AI7059" s="248"/>
      <c r="AJ7059" s="250"/>
      <c r="AK7059" s="250"/>
    </row>
    <row r="7060" spans="29:37">
      <c r="AC7060" s="248"/>
      <c r="AD7060" s="250"/>
      <c r="AE7060" s="250"/>
      <c r="AF7060" s="250"/>
      <c r="AG7060" s="250"/>
      <c r="AH7060" s="250"/>
      <c r="AI7060" s="248"/>
      <c r="AJ7060" s="250"/>
      <c r="AK7060" s="250"/>
    </row>
    <row r="7061" spans="29:37">
      <c r="AC7061" s="248"/>
      <c r="AD7061" s="250"/>
      <c r="AE7061" s="250"/>
      <c r="AF7061" s="250"/>
      <c r="AG7061" s="250"/>
      <c r="AH7061" s="250"/>
      <c r="AI7061" s="248"/>
      <c r="AJ7061" s="250"/>
      <c r="AK7061" s="250"/>
    </row>
    <row r="7062" spans="29:37">
      <c r="AC7062" s="248"/>
      <c r="AD7062" s="250"/>
      <c r="AE7062" s="250"/>
      <c r="AF7062" s="250"/>
      <c r="AG7062" s="250"/>
      <c r="AH7062" s="250"/>
      <c r="AI7062" s="248"/>
      <c r="AJ7062" s="250"/>
      <c r="AK7062" s="250"/>
    </row>
    <row r="7063" spans="29:37">
      <c r="AC7063" s="248"/>
      <c r="AD7063" s="250"/>
      <c r="AE7063" s="250"/>
      <c r="AF7063" s="250"/>
      <c r="AG7063" s="250"/>
      <c r="AH7063" s="250"/>
      <c r="AI7063" s="248"/>
      <c r="AJ7063" s="250"/>
      <c r="AK7063" s="250"/>
    </row>
    <row r="7064" spans="29:37">
      <c r="AC7064" s="248"/>
      <c r="AD7064" s="250"/>
      <c r="AE7064" s="250"/>
      <c r="AF7064" s="250"/>
      <c r="AG7064" s="250"/>
      <c r="AH7064" s="250"/>
      <c r="AI7064" s="248"/>
      <c r="AJ7064" s="250"/>
      <c r="AK7064" s="250"/>
    </row>
    <row r="7065" spans="29:37">
      <c r="AC7065" s="248"/>
      <c r="AD7065" s="250"/>
      <c r="AE7065" s="250"/>
      <c r="AF7065" s="250"/>
      <c r="AG7065" s="250"/>
      <c r="AH7065" s="250"/>
      <c r="AI7065" s="248"/>
      <c r="AJ7065" s="250"/>
      <c r="AK7065" s="250"/>
    </row>
    <row r="7066" spans="29:37">
      <c r="AC7066" s="248"/>
      <c r="AD7066" s="250"/>
      <c r="AE7066" s="250"/>
      <c r="AF7066" s="250"/>
      <c r="AG7066" s="250"/>
      <c r="AH7066" s="250"/>
      <c r="AI7066" s="248"/>
      <c r="AJ7066" s="250"/>
      <c r="AK7066" s="250"/>
    </row>
    <row r="7067" spans="29:37">
      <c r="AC7067" s="248"/>
      <c r="AD7067" s="250"/>
      <c r="AE7067" s="250"/>
      <c r="AF7067" s="250"/>
      <c r="AG7067" s="250"/>
      <c r="AH7067" s="250"/>
      <c r="AI7067" s="248"/>
      <c r="AJ7067" s="250"/>
      <c r="AK7067" s="250"/>
    </row>
    <row r="7068" spans="29:37">
      <c r="AC7068" s="248"/>
      <c r="AD7068" s="250"/>
      <c r="AE7068" s="250"/>
      <c r="AF7068" s="250"/>
      <c r="AG7068" s="250"/>
      <c r="AH7068" s="250"/>
      <c r="AI7068" s="248"/>
      <c r="AJ7068" s="250"/>
      <c r="AK7068" s="250"/>
    </row>
    <row r="7069" spans="29:37">
      <c r="AC7069" s="248"/>
      <c r="AD7069" s="250"/>
      <c r="AE7069" s="250"/>
      <c r="AF7069" s="250"/>
      <c r="AG7069" s="250"/>
      <c r="AH7069" s="250"/>
      <c r="AI7069" s="248"/>
      <c r="AJ7069" s="250"/>
      <c r="AK7069" s="250"/>
    </row>
    <row r="7070" spans="29:37">
      <c r="AC7070" s="248"/>
      <c r="AD7070" s="250"/>
      <c r="AE7070" s="250"/>
      <c r="AF7070" s="250"/>
      <c r="AG7070" s="250"/>
      <c r="AH7070" s="250"/>
      <c r="AI7070" s="248"/>
      <c r="AJ7070" s="250"/>
      <c r="AK7070" s="250"/>
    </row>
    <row r="7071" spans="29:37">
      <c r="AC7071" s="248"/>
      <c r="AD7071" s="250"/>
      <c r="AE7071" s="250"/>
      <c r="AF7071" s="250"/>
      <c r="AG7071" s="250"/>
      <c r="AH7071" s="250"/>
      <c r="AI7071" s="248"/>
      <c r="AJ7071" s="250"/>
      <c r="AK7071" s="250"/>
    </row>
    <row r="7072" spans="29:37">
      <c r="AC7072" s="248"/>
      <c r="AD7072" s="250"/>
      <c r="AE7072" s="250"/>
      <c r="AF7072" s="250"/>
      <c r="AG7072" s="250"/>
      <c r="AH7072" s="250"/>
      <c r="AI7072" s="248"/>
      <c r="AJ7072" s="250"/>
      <c r="AK7072" s="250"/>
    </row>
    <row r="7073" spans="29:37">
      <c r="AC7073" s="248"/>
      <c r="AD7073" s="250"/>
      <c r="AE7073" s="250"/>
      <c r="AF7073" s="250"/>
      <c r="AG7073" s="250"/>
      <c r="AH7073" s="250"/>
      <c r="AI7073" s="248"/>
      <c r="AJ7073" s="250"/>
      <c r="AK7073" s="250"/>
    </row>
    <row r="7074" spans="29:37">
      <c r="AC7074" s="248"/>
      <c r="AD7074" s="250"/>
      <c r="AE7074" s="250"/>
      <c r="AF7074" s="250"/>
      <c r="AG7074" s="250"/>
      <c r="AH7074" s="250"/>
      <c r="AI7074" s="248"/>
      <c r="AJ7074" s="250"/>
      <c r="AK7074" s="250"/>
    </row>
    <row r="7075" spans="29:37">
      <c r="AC7075" s="248"/>
      <c r="AD7075" s="250"/>
      <c r="AE7075" s="250"/>
      <c r="AF7075" s="250"/>
      <c r="AG7075" s="250"/>
      <c r="AH7075" s="250"/>
      <c r="AI7075" s="248"/>
      <c r="AJ7075" s="250"/>
      <c r="AK7075" s="250"/>
    </row>
    <row r="7076" spans="29:37">
      <c r="AC7076" s="248"/>
      <c r="AD7076" s="250"/>
      <c r="AE7076" s="250"/>
      <c r="AF7076" s="250"/>
      <c r="AG7076" s="250"/>
      <c r="AH7076" s="250"/>
      <c r="AI7076" s="248"/>
      <c r="AJ7076" s="250"/>
      <c r="AK7076" s="250"/>
    </row>
    <row r="7077" spans="29:37">
      <c r="AC7077" s="248"/>
      <c r="AD7077" s="250"/>
      <c r="AE7077" s="250"/>
      <c r="AF7077" s="250"/>
      <c r="AG7077" s="250"/>
      <c r="AH7077" s="250"/>
      <c r="AI7077" s="248"/>
      <c r="AJ7077" s="250"/>
      <c r="AK7077" s="250"/>
    </row>
    <row r="7078" spans="29:37">
      <c r="AC7078" s="248"/>
      <c r="AD7078" s="250"/>
      <c r="AE7078" s="250"/>
      <c r="AF7078" s="250"/>
      <c r="AG7078" s="250"/>
      <c r="AH7078" s="250"/>
      <c r="AI7078" s="248"/>
      <c r="AJ7078" s="250"/>
      <c r="AK7078" s="250"/>
    </row>
    <row r="7079" spans="29:37">
      <c r="AC7079" s="248"/>
      <c r="AD7079" s="250"/>
      <c r="AE7079" s="250"/>
      <c r="AF7079" s="250"/>
      <c r="AG7079" s="250"/>
      <c r="AH7079" s="250"/>
      <c r="AI7079" s="248"/>
      <c r="AJ7079" s="250"/>
      <c r="AK7079" s="250"/>
    </row>
    <row r="7080" spans="29:37">
      <c r="AC7080" s="248"/>
      <c r="AD7080" s="250"/>
      <c r="AE7080" s="250"/>
      <c r="AF7080" s="250"/>
      <c r="AG7080" s="250"/>
      <c r="AH7080" s="250"/>
      <c r="AI7080" s="248"/>
      <c r="AJ7080" s="250"/>
      <c r="AK7080" s="250"/>
    </row>
    <row r="7081" spans="29:37">
      <c r="AC7081" s="248"/>
      <c r="AD7081" s="250"/>
      <c r="AE7081" s="250"/>
      <c r="AF7081" s="250"/>
      <c r="AG7081" s="250"/>
      <c r="AH7081" s="250"/>
      <c r="AI7081" s="248"/>
      <c r="AJ7081" s="250"/>
      <c r="AK7081" s="250"/>
    </row>
    <row r="7082" spans="29:37">
      <c r="AC7082" s="248"/>
      <c r="AD7082" s="250"/>
      <c r="AE7082" s="250"/>
      <c r="AF7082" s="250"/>
      <c r="AG7082" s="250"/>
      <c r="AH7082" s="250"/>
      <c r="AI7082" s="248"/>
      <c r="AJ7082" s="250"/>
      <c r="AK7082" s="250"/>
    </row>
    <row r="7083" spans="29:37">
      <c r="AC7083" s="248"/>
      <c r="AD7083" s="250"/>
      <c r="AE7083" s="250"/>
      <c r="AF7083" s="250"/>
      <c r="AG7083" s="250"/>
      <c r="AH7083" s="250"/>
      <c r="AI7083" s="248"/>
      <c r="AJ7083" s="250"/>
      <c r="AK7083" s="250"/>
    </row>
    <row r="7084" spans="29:37">
      <c r="AC7084" s="248"/>
      <c r="AD7084" s="250"/>
      <c r="AE7084" s="250"/>
      <c r="AF7084" s="250"/>
      <c r="AG7084" s="250"/>
      <c r="AH7084" s="250"/>
      <c r="AI7084" s="248"/>
      <c r="AJ7084" s="250"/>
      <c r="AK7084" s="250"/>
    </row>
    <row r="7085" spans="29:37">
      <c r="AC7085" s="248"/>
      <c r="AD7085" s="250"/>
      <c r="AE7085" s="250"/>
      <c r="AF7085" s="250"/>
      <c r="AG7085" s="250"/>
      <c r="AH7085" s="250"/>
      <c r="AI7085" s="248"/>
      <c r="AJ7085" s="250"/>
      <c r="AK7085" s="250"/>
    </row>
    <row r="7086" spans="29:37">
      <c r="AC7086" s="248"/>
      <c r="AD7086" s="250"/>
      <c r="AE7086" s="250"/>
      <c r="AF7086" s="250"/>
      <c r="AG7086" s="250"/>
      <c r="AH7086" s="250"/>
      <c r="AI7086" s="248"/>
      <c r="AJ7086" s="250"/>
      <c r="AK7086" s="250"/>
    </row>
    <row r="7087" spans="29:37">
      <c r="AC7087" s="248"/>
      <c r="AD7087" s="250"/>
      <c r="AE7087" s="250"/>
      <c r="AF7087" s="250"/>
      <c r="AG7087" s="250"/>
      <c r="AH7087" s="250"/>
      <c r="AI7087" s="248"/>
      <c r="AJ7087" s="250"/>
      <c r="AK7087" s="250"/>
    </row>
    <row r="7088" spans="29:37">
      <c r="AC7088" s="248"/>
      <c r="AD7088" s="250"/>
      <c r="AE7088" s="250"/>
      <c r="AF7088" s="250"/>
      <c r="AG7088" s="250"/>
      <c r="AH7088" s="250"/>
      <c r="AI7088" s="248"/>
      <c r="AJ7088" s="250"/>
      <c r="AK7088" s="250"/>
    </row>
    <row r="7089" spans="29:37">
      <c r="AC7089" s="248"/>
      <c r="AD7089" s="250"/>
      <c r="AE7089" s="250"/>
      <c r="AF7089" s="250"/>
      <c r="AG7089" s="250"/>
      <c r="AH7089" s="250"/>
      <c r="AI7089" s="248"/>
      <c r="AJ7089" s="250"/>
      <c r="AK7089" s="250"/>
    </row>
    <row r="7090" spans="29:37">
      <c r="AC7090" s="248"/>
      <c r="AD7090" s="250"/>
      <c r="AE7090" s="250"/>
      <c r="AF7090" s="250"/>
      <c r="AG7090" s="250"/>
      <c r="AH7090" s="250"/>
      <c r="AI7090" s="248"/>
      <c r="AJ7090" s="250"/>
      <c r="AK7090" s="250"/>
    </row>
    <row r="7091" spans="29:37">
      <c r="AC7091" s="248"/>
      <c r="AD7091" s="250"/>
      <c r="AE7091" s="250"/>
      <c r="AF7091" s="250"/>
      <c r="AG7091" s="250"/>
      <c r="AH7091" s="250"/>
      <c r="AI7091" s="248"/>
      <c r="AJ7091" s="250"/>
      <c r="AK7091" s="250"/>
    </row>
    <row r="7092" spans="29:37">
      <c r="AC7092" s="248"/>
      <c r="AD7092" s="250"/>
      <c r="AE7092" s="250"/>
      <c r="AF7092" s="250"/>
      <c r="AG7092" s="250"/>
      <c r="AH7092" s="250"/>
      <c r="AI7092" s="248"/>
      <c r="AJ7092" s="250"/>
      <c r="AK7092" s="250"/>
    </row>
    <row r="7093" spans="29:37">
      <c r="AC7093" s="248"/>
      <c r="AD7093" s="250"/>
      <c r="AE7093" s="250"/>
      <c r="AF7093" s="250"/>
      <c r="AG7093" s="250"/>
      <c r="AH7093" s="250"/>
      <c r="AI7093" s="248"/>
      <c r="AJ7093" s="250"/>
      <c r="AK7093" s="250"/>
    </row>
    <row r="7094" spans="29:37">
      <c r="AC7094" s="248"/>
      <c r="AD7094" s="250"/>
      <c r="AE7094" s="250"/>
      <c r="AF7094" s="250"/>
      <c r="AG7094" s="250"/>
      <c r="AH7094" s="250"/>
      <c r="AI7094" s="248"/>
      <c r="AJ7094" s="250"/>
      <c r="AK7094" s="250"/>
    </row>
    <row r="7095" spans="29:37">
      <c r="AC7095" s="248"/>
      <c r="AD7095" s="250"/>
      <c r="AE7095" s="250"/>
      <c r="AF7095" s="250"/>
      <c r="AG7095" s="250"/>
      <c r="AH7095" s="250"/>
      <c r="AI7095" s="248"/>
      <c r="AJ7095" s="250"/>
      <c r="AK7095" s="250"/>
    </row>
    <row r="7096" spans="29:37">
      <c r="AC7096" s="248"/>
      <c r="AD7096" s="250"/>
      <c r="AE7096" s="250"/>
      <c r="AF7096" s="250"/>
      <c r="AG7096" s="250"/>
      <c r="AH7096" s="250"/>
      <c r="AI7096" s="248"/>
      <c r="AJ7096" s="250"/>
      <c r="AK7096" s="250"/>
    </row>
    <row r="7097" spans="29:37">
      <c r="AC7097" s="248"/>
      <c r="AD7097" s="250"/>
      <c r="AE7097" s="250"/>
      <c r="AF7097" s="250"/>
      <c r="AG7097" s="250"/>
      <c r="AH7097" s="250"/>
      <c r="AI7097" s="248"/>
      <c r="AJ7097" s="250"/>
      <c r="AK7097" s="250"/>
    </row>
    <row r="7098" spans="29:37">
      <c r="AC7098" s="248"/>
      <c r="AD7098" s="250"/>
      <c r="AE7098" s="250"/>
      <c r="AF7098" s="250"/>
      <c r="AG7098" s="250"/>
      <c r="AH7098" s="250"/>
      <c r="AI7098" s="248"/>
      <c r="AJ7098" s="250"/>
      <c r="AK7098" s="250"/>
    </row>
    <row r="7099" spans="29:37">
      <c r="AC7099" s="248"/>
      <c r="AD7099" s="250"/>
      <c r="AE7099" s="250"/>
      <c r="AF7099" s="250"/>
      <c r="AG7099" s="250"/>
      <c r="AH7099" s="250"/>
      <c r="AI7099" s="248"/>
      <c r="AJ7099" s="250"/>
      <c r="AK7099" s="250"/>
    </row>
    <row r="7100" spans="29:37">
      <c r="AC7100" s="248"/>
      <c r="AD7100" s="250"/>
      <c r="AE7100" s="250"/>
      <c r="AF7100" s="250"/>
      <c r="AG7100" s="250"/>
      <c r="AH7100" s="250"/>
      <c r="AI7100" s="248"/>
      <c r="AJ7100" s="250"/>
      <c r="AK7100" s="250"/>
    </row>
    <row r="7101" spans="29:37">
      <c r="AC7101" s="248"/>
      <c r="AD7101" s="250"/>
      <c r="AE7101" s="250"/>
      <c r="AF7101" s="250"/>
      <c r="AG7101" s="250"/>
      <c r="AH7101" s="250"/>
      <c r="AI7101" s="248"/>
      <c r="AJ7101" s="250"/>
      <c r="AK7101" s="250"/>
    </row>
    <row r="7102" spans="29:37">
      <c r="AC7102" s="248"/>
      <c r="AD7102" s="250"/>
      <c r="AE7102" s="250"/>
      <c r="AF7102" s="250"/>
      <c r="AG7102" s="250"/>
      <c r="AH7102" s="250"/>
      <c r="AI7102" s="248"/>
      <c r="AJ7102" s="250"/>
      <c r="AK7102" s="250"/>
    </row>
    <row r="7103" spans="29:37">
      <c r="AC7103" s="248"/>
      <c r="AD7103" s="250"/>
      <c r="AE7103" s="250"/>
      <c r="AF7103" s="250"/>
      <c r="AG7103" s="250"/>
      <c r="AH7103" s="250"/>
      <c r="AI7103" s="248"/>
      <c r="AJ7103" s="250"/>
      <c r="AK7103" s="250"/>
    </row>
    <row r="7104" spans="29:37">
      <c r="AC7104" s="248"/>
      <c r="AD7104" s="250"/>
      <c r="AE7104" s="250"/>
      <c r="AF7104" s="250"/>
      <c r="AG7104" s="250"/>
      <c r="AH7104" s="250"/>
      <c r="AI7104" s="248"/>
      <c r="AJ7104" s="250"/>
      <c r="AK7104" s="250"/>
    </row>
    <row r="7105" spans="29:37">
      <c r="AC7105" s="248"/>
      <c r="AD7105" s="250"/>
      <c r="AE7105" s="250"/>
      <c r="AF7105" s="250"/>
      <c r="AG7105" s="250"/>
      <c r="AH7105" s="250"/>
      <c r="AI7105" s="248"/>
      <c r="AJ7105" s="250"/>
      <c r="AK7105" s="250"/>
    </row>
    <row r="7106" spans="29:37">
      <c r="AC7106" s="248"/>
      <c r="AD7106" s="250"/>
      <c r="AE7106" s="250"/>
      <c r="AF7106" s="250"/>
      <c r="AG7106" s="250"/>
      <c r="AH7106" s="250"/>
      <c r="AI7106" s="248"/>
      <c r="AJ7106" s="250"/>
      <c r="AK7106" s="250"/>
    </row>
    <row r="7107" spans="29:37">
      <c r="AC7107" s="248"/>
      <c r="AD7107" s="250"/>
      <c r="AE7107" s="250"/>
      <c r="AF7107" s="250"/>
      <c r="AG7107" s="250"/>
      <c r="AH7107" s="250"/>
      <c r="AI7107" s="248"/>
      <c r="AJ7107" s="250"/>
      <c r="AK7107" s="250"/>
    </row>
    <row r="7108" spans="29:37">
      <c r="AC7108" s="248"/>
      <c r="AD7108" s="250"/>
      <c r="AE7108" s="250"/>
      <c r="AF7108" s="250"/>
      <c r="AG7108" s="250"/>
      <c r="AH7108" s="250"/>
      <c r="AI7108" s="248"/>
      <c r="AJ7108" s="250"/>
      <c r="AK7108" s="250"/>
    </row>
    <row r="7109" spans="29:37">
      <c r="AC7109" s="248"/>
      <c r="AD7109" s="250"/>
      <c r="AE7109" s="250"/>
      <c r="AF7109" s="250"/>
      <c r="AG7109" s="250"/>
      <c r="AH7109" s="250"/>
      <c r="AI7109" s="248"/>
      <c r="AJ7109" s="250"/>
      <c r="AK7109" s="250"/>
    </row>
    <row r="7110" spans="29:37">
      <c r="AC7110" s="248"/>
      <c r="AD7110" s="250"/>
      <c r="AE7110" s="250"/>
      <c r="AF7110" s="250"/>
      <c r="AG7110" s="250"/>
      <c r="AH7110" s="250"/>
      <c r="AI7110" s="248"/>
      <c r="AJ7110" s="250"/>
      <c r="AK7110" s="250"/>
    </row>
    <row r="7111" spans="29:37">
      <c r="AC7111" s="248"/>
      <c r="AD7111" s="250"/>
      <c r="AE7111" s="250"/>
      <c r="AF7111" s="250"/>
      <c r="AG7111" s="250"/>
      <c r="AH7111" s="250"/>
      <c r="AI7111" s="248"/>
      <c r="AJ7111" s="250"/>
      <c r="AK7111" s="250"/>
    </row>
    <row r="7112" spans="29:37">
      <c r="AC7112" s="248"/>
      <c r="AD7112" s="250"/>
      <c r="AE7112" s="250"/>
      <c r="AF7112" s="250"/>
      <c r="AG7112" s="250"/>
      <c r="AH7112" s="250"/>
      <c r="AI7112" s="248"/>
      <c r="AJ7112" s="250"/>
      <c r="AK7112" s="250"/>
    </row>
    <row r="7113" spans="29:37">
      <c r="AC7113" s="248"/>
      <c r="AD7113" s="250"/>
      <c r="AE7113" s="250"/>
      <c r="AF7113" s="250"/>
      <c r="AG7113" s="250"/>
      <c r="AH7113" s="250"/>
      <c r="AI7113" s="248"/>
      <c r="AJ7113" s="250"/>
      <c r="AK7113" s="250"/>
    </row>
    <row r="7114" spans="29:37">
      <c r="AC7114" s="248"/>
      <c r="AD7114" s="250"/>
      <c r="AE7114" s="250"/>
      <c r="AF7114" s="250"/>
      <c r="AG7114" s="250"/>
      <c r="AH7114" s="250"/>
      <c r="AI7114" s="248"/>
      <c r="AJ7114" s="250"/>
      <c r="AK7114" s="250"/>
    </row>
    <row r="7115" spans="29:37">
      <c r="AC7115" s="248"/>
      <c r="AD7115" s="250"/>
      <c r="AE7115" s="250"/>
      <c r="AF7115" s="250"/>
      <c r="AG7115" s="250"/>
      <c r="AH7115" s="250"/>
      <c r="AI7115" s="248"/>
      <c r="AJ7115" s="250"/>
      <c r="AK7115" s="250"/>
    </row>
    <row r="7116" spans="29:37">
      <c r="AC7116" s="248"/>
      <c r="AD7116" s="250"/>
      <c r="AE7116" s="250"/>
      <c r="AF7116" s="250"/>
      <c r="AG7116" s="250"/>
      <c r="AH7116" s="250"/>
      <c r="AI7116" s="248"/>
      <c r="AJ7116" s="250"/>
      <c r="AK7116" s="250"/>
    </row>
    <row r="7117" spans="29:37">
      <c r="AC7117" s="248"/>
      <c r="AD7117" s="250"/>
      <c r="AE7117" s="250"/>
      <c r="AF7117" s="250"/>
      <c r="AG7117" s="250"/>
      <c r="AH7117" s="250"/>
      <c r="AI7117" s="248"/>
      <c r="AJ7117" s="250"/>
      <c r="AK7117" s="250"/>
    </row>
    <row r="7118" spans="29:37">
      <c r="AC7118" s="248"/>
      <c r="AD7118" s="250"/>
      <c r="AE7118" s="250"/>
      <c r="AF7118" s="250"/>
      <c r="AG7118" s="250"/>
      <c r="AH7118" s="250"/>
      <c r="AI7118" s="248"/>
      <c r="AJ7118" s="250"/>
      <c r="AK7118" s="250"/>
    </row>
    <row r="7119" spans="29:37">
      <c r="AC7119" s="248"/>
      <c r="AD7119" s="250"/>
      <c r="AE7119" s="250"/>
      <c r="AF7119" s="250"/>
      <c r="AG7119" s="250"/>
      <c r="AH7119" s="250"/>
      <c r="AI7119" s="248"/>
      <c r="AJ7119" s="250"/>
      <c r="AK7119" s="250"/>
    </row>
    <row r="7120" spans="29:37">
      <c r="AC7120" s="248"/>
      <c r="AD7120" s="250"/>
      <c r="AE7120" s="250"/>
      <c r="AF7120" s="250"/>
      <c r="AG7120" s="250"/>
      <c r="AH7120" s="250"/>
      <c r="AI7120" s="248"/>
      <c r="AJ7120" s="250"/>
      <c r="AK7120" s="250"/>
    </row>
    <row r="7121" spans="29:37">
      <c r="AC7121" s="248"/>
      <c r="AD7121" s="250"/>
      <c r="AE7121" s="250"/>
      <c r="AF7121" s="250"/>
      <c r="AG7121" s="250"/>
      <c r="AH7121" s="250"/>
      <c r="AI7121" s="248"/>
      <c r="AJ7121" s="250"/>
      <c r="AK7121" s="250"/>
    </row>
    <row r="7122" spans="29:37">
      <c r="AC7122" s="248"/>
      <c r="AD7122" s="250"/>
      <c r="AE7122" s="250"/>
      <c r="AF7122" s="250"/>
      <c r="AG7122" s="250"/>
      <c r="AH7122" s="250"/>
      <c r="AI7122" s="248"/>
      <c r="AJ7122" s="250"/>
      <c r="AK7122" s="250"/>
    </row>
    <row r="7123" spans="29:37">
      <c r="AC7123" s="248"/>
      <c r="AD7123" s="250"/>
      <c r="AE7123" s="250"/>
      <c r="AF7123" s="250"/>
      <c r="AG7123" s="250"/>
      <c r="AH7123" s="250"/>
      <c r="AI7123" s="248"/>
      <c r="AJ7123" s="250"/>
      <c r="AK7123" s="250"/>
    </row>
    <row r="7124" spans="29:37">
      <c r="AC7124" s="248"/>
      <c r="AD7124" s="250"/>
      <c r="AE7124" s="250"/>
      <c r="AF7124" s="250"/>
      <c r="AG7124" s="250"/>
      <c r="AH7124" s="250"/>
      <c r="AI7124" s="248"/>
      <c r="AJ7124" s="250"/>
      <c r="AK7124" s="250"/>
    </row>
    <row r="7125" spans="29:37">
      <c r="AC7125" s="248"/>
      <c r="AD7125" s="250"/>
      <c r="AE7125" s="250"/>
      <c r="AF7125" s="250"/>
      <c r="AG7125" s="250"/>
      <c r="AH7125" s="250"/>
      <c r="AI7125" s="248"/>
      <c r="AJ7125" s="250"/>
      <c r="AK7125" s="250"/>
    </row>
    <row r="7126" spans="29:37">
      <c r="AC7126" s="248"/>
      <c r="AD7126" s="250"/>
      <c r="AE7126" s="250"/>
      <c r="AF7126" s="250"/>
      <c r="AG7126" s="250"/>
      <c r="AH7126" s="250"/>
      <c r="AI7126" s="248"/>
      <c r="AJ7126" s="250"/>
      <c r="AK7126" s="250"/>
    </row>
    <row r="7127" spans="29:37">
      <c r="AC7127" s="248"/>
      <c r="AD7127" s="250"/>
      <c r="AE7127" s="250"/>
      <c r="AF7127" s="250"/>
      <c r="AG7127" s="250"/>
      <c r="AH7127" s="250"/>
      <c r="AI7127" s="248"/>
      <c r="AJ7127" s="250"/>
      <c r="AK7127" s="250"/>
    </row>
    <row r="7128" spans="29:37">
      <c r="AC7128" s="248"/>
      <c r="AD7128" s="250"/>
      <c r="AE7128" s="250"/>
      <c r="AF7128" s="250"/>
      <c r="AG7128" s="250"/>
      <c r="AH7128" s="250"/>
      <c r="AI7128" s="248"/>
      <c r="AJ7128" s="250"/>
      <c r="AK7128" s="250"/>
    </row>
    <row r="7129" spans="29:37">
      <c r="AC7129" s="248"/>
      <c r="AD7129" s="250"/>
      <c r="AE7129" s="250"/>
      <c r="AF7129" s="250"/>
      <c r="AG7129" s="250"/>
      <c r="AH7129" s="250"/>
      <c r="AI7129" s="248"/>
      <c r="AJ7129" s="250"/>
      <c r="AK7129" s="250"/>
    </row>
    <row r="7130" spans="29:37">
      <c r="AC7130" s="248"/>
      <c r="AD7130" s="250"/>
      <c r="AE7130" s="250"/>
      <c r="AF7130" s="250"/>
      <c r="AG7130" s="250"/>
      <c r="AH7130" s="250"/>
      <c r="AI7130" s="248"/>
      <c r="AJ7130" s="250"/>
      <c r="AK7130" s="250"/>
    </row>
    <row r="7131" spans="29:37">
      <c r="AC7131" s="248"/>
      <c r="AD7131" s="250"/>
      <c r="AE7131" s="250"/>
      <c r="AF7131" s="250"/>
      <c r="AG7131" s="250"/>
      <c r="AH7131" s="250"/>
      <c r="AI7131" s="248"/>
      <c r="AJ7131" s="250"/>
      <c r="AK7131" s="250"/>
    </row>
    <row r="7132" spans="29:37">
      <c r="AC7132" s="248"/>
      <c r="AD7132" s="250"/>
      <c r="AE7132" s="250"/>
      <c r="AF7132" s="250"/>
      <c r="AG7132" s="250"/>
      <c r="AH7132" s="250"/>
      <c r="AI7132" s="248"/>
      <c r="AJ7132" s="250"/>
      <c r="AK7132" s="250"/>
    </row>
    <row r="7133" spans="29:37">
      <c r="AC7133" s="248"/>
      <c r="AD7133" s="250"/>
      <c r="AE7133" s="250"/>
      <c r="AF7133" s="250"/>
      <c r="AG7133" s="250"/>
      <c r="AH7133" s="250"/>
      <c r="AI7133" s="248"/>
      <c r="AJ7133" s="250"/>
      <c r="AK7133" s="250"/>
    </row>
    <row r="7134" spans="29:37">
      <c r="AC7134" s="248"/>
      <c r="AD7134" s="250"/>
      <c r="AE7134" s="250"/>
      <c r="AF7134" s="250"/>
      <c r="AG7134" s="250"/>
      <c r="AH7134" s="250"/>
      <c r="AI7134" s="248"/>
      <c r="AJ7134" s="250"/>
      <c r="AK7134" s="250"/>
    </row>
    <row r="7135" spans="29:37">
      <c r="AC7135" s="248"/>
      <c r="AD7135" s="250"/>
      <c r="AE7135" s="250"/>
      <c r="AF7135" s="250"/>
      <c r="AG7135" s="250"/>
      <c r="AH7135" s="250"/>
      <c r="AI7135" s="248"/>
      <c r="AJ7135" s="250"/>
      <c r="AK7135" s="250"/>
    </row>
    <row r="7136" spans="29:37">
      <c r="AC7136" s="248"/>
      <c r="AD7136" s="250"/>
      <c r="AE7136" s="250"/>
      <c r="AF7136" s="250"/>
      <c r="AG7136" s="250"/>
      <c r="AH7136" s="250"/>
      <c r="AI7136" s="248"/>
      <c r="AJ7136" s="250"/>
      <c r="AK7136" s="250"/>
    </row>
    <row r="7137" spans="29:37">
      <c r="AC7137" s="248"/>
      <c r="AD7137" s="250"/>
      <c r="AE7137" s="250"/>
      <c r="AF7137" s="250"/>
      <c r="AG7137" s="250"/>
      <c r="AH7137" s="250"/>
      <c r="AI7137" s="248"/>
      <c r="AJ7137" s="250"/>
      <c r="AK7137" s="250"/>
    </row>
    <row r="7138" spans="29:37">
      <c r="AC7138" s="248"/>
      <c r="AD7138" s="250"/>
      <c r="AE7138" s="250"/>
      <c r="AF7138" s="250"/>
      <c r="AG7138" s="250"/>
      <c r="AH7138" s="250"/>
      <c r="AI7138" s="248"/>
      <c r="AJ7138" s="250"/>
      <c r="AK7138" s="250"/>
    </row>
    <row r="7139" spans="29:37">
      <c r="AC7139" s="248"/>
      <c r="AD7139" s="250"/>
      <c r="AE7139" s="250"/>
      <c r="AF7139" s="250"/>
      <c r="AG7139" s="250"/>
      <c r="AH7139" s="250"/>
      <c r="AI7139" s="248"/>
      <c r="AJ7139" s="250"/>
      <c r="AK7139" s="250"/>
    </row>
    <row r="7140" spans="29:37">
      <c r="AC7140" s="248"/>
      <c r="AD7140" s="250"/>
      <c r="AE7140" s="250"/>
      <c r="AF7140" s="250"/>
      <c r="AG7140" s="250"/>
      <c r="AH7140" s="250"/>
      <c r="AI7140" s="248"/>
      <c r="AJ7140" s="250"/>
      <c r="AK7140" s="250"/>
    </row>
    <row r="7141" spans="29:37">
      <c r="AC7141" s="248"/>
      <c r="AD7141" s="250"/>
      <c r="AE7141" s="250"/>
      <c r="AF7141" s="250"/>
      <c r="AG7141" s="250"/>
      <c r="AH7141" s="250"/>
      <c r="AI7141" s="248"/>
      <c r="AJ7141" s="250"/>
      <c r="AK7141" s="250"/>
    </row>
    <row r="7142" spans="29:37">
      <c r="AC7142" s="248"/>
      <c r="AD7142" s="250"/>
      <c r="AE7142" s="250"/>
      <c r="AF7142" s="250"/>
      <c r="AG7142" s="250"/>
      <c r="AH7142" s="250"/>
      <c r="AI7142" s="248"/>
      <c r="AJ7142" s="250"/>
      <c r="AK7142" s="250"/>
    </row>
    <row r="7143" spans="29:37">
      <c r="AC7143" s="248"/>
      <c r="AD7143" s="250"/>
      <c r="AE7143" s="250"/>
      <c r="AF7143" s="250"/>
      <c r="AG7143" s="250"/>
      <c r="AH7143" s="250"/>
      <c r="AI7143" s="248"/>
      <c r="AJ7143" s="250"/>
      <c r="AK7143" s="250"/>
    </row>
    <row r="7144" spans="29:37">
      <c r="AC7144" s="248"/>
      <c r="AD7144" s="250"/>
      <c r="AE7144" s="250"/>
      <c r="AF7144" s="250"/>
      <c r="AG7144" s="250"/>
      <c r="AH7144" s="250"/>
      <c r="AI7144" s="248"/>
      <c r="AJ7144" s="250"/>
      <c r="AK7144" s="250"/>
    </row>
    <row r="7145" spans="29:37">
      <c r="AC7145" s="248"/>
      <c r="AD7145" s="250"/>
      <c r="AE7145" s="250"/>
      <c r="AF7145" s="250"/>
      <c r="AG7145" s="250"/>
      <c r="AH7145" s="250"/>
      <c r="AI7145" s="248"/>
      <c r="AJ7145" s="250"/>
      <c r="AK7145" s="250"/>
    </row>
    <row r="7146" spans="29:37">
      <c r="AC7146" s="248"/>
      <c r="AD7146" s="250"/>
      <c r="AE7146" s="250"/>
      <c r="AF7146" s="250"/>
      <c r="AG7146" s="250"/>
      <c r="AH7146" s="250"/>
      <c r="AI7146" s="248"/>
      <c r="AJ7146" s="250"/>
      <c r="AK7146" s="250"/>
    </row>
    <row r="7147" spans="29:37">
      <c r="AC7147" s="248"/>
      <c r="AD7147" s="250"/>
      <c r="AE7147" s="250"/>
      <c r="AF7147" s="250"/>
      <c r="AG7147" s="250"/>
      <c r="AH7147" s="250"/>
      <c r="AI7147" s="248"/>
      <c r="AJ7147" s="250"/>
      <c r="AK7147" s="250"/>
    </row>
    <row r="7148" spans="29:37">
      <c r="AC7148" s="248"/>
      <c r="AD7148" s="250"/>
      <c r="AE7148" s="250"/>
      <c r="AF7148" s="250"/>
      <c r="AG7148" s="250"/>
      <c r="AH7148" s="250"/>
      <c r="AI7148" s="248"/>
      <c r="AJ7148" s="250"/>
      <c r="AK7148" s="250"/>
    </row>
    <row r="7149" spans="29:37">
      <c r="AC7149" s="248"/>
      <c r="AD7149" s="250"/>
      <c r="AE7149" s="250"/>
      <c r="AF7149" s="250"/>
      <c r="AG7149" s="250"/>
      <c r="AH7149" s="250"/>
      <c r="AI7149" s="248"/>
      <c r="AJ7149" s="250"/>
      <c r="AK7149" s="250"/>
    </row>
    <row r="7150" spans="29:37">
      <c r="AC7150" s="248"/>
      <c r="AD7150" s="250"/>
      <c r="AE7150" s="250"/>
      <c r="AF7150" s="250"/>
      <c r="AG7150" s="250"/>
      <c r="AH7150" s="250"/>
      <c r="AI7150" s="248"/>
      <c r="AJ7150" s="250"/>
      <c r="AK7150" s="250"/>
    </row>
    <row r="7151" spans="29:37">
      <c r="AC7151" s="248"/>
      <c r="AD7151" s="250"/>
      <c r="AE7151" s="250"/>
      <c r="AF7151" s="250"/>
      <c r="AG7151" s="250"/>
      <c r="AH7151" s="250"/>
      <c r="AI7151" s="248"/>
      <c r="AJ7151" s="250"/>
      <c r="AK7151" s="250"/>
    </row>
    <row r="7152" spans="29:37">
      <c r="AC7152" s="248"/>
      <c r="AD7152" s="250"/>
      <c r="AE7152" s="250"/>
      <c r="AF7152" s="250"/>
      <c r="AG7152" s="250"/>
      <c r="AH7152" s="250"/>
      <c r="AI7152" s="248"/>
      <c r="AJ7152" s="250"/>
      <c r="AK7152" s="250"/>
    </row>
    <row r="7153" spans="29:37">
      <c r="AC7153" s="248"/>
      <c r="AD7153" s="250"/>
      <c r="AE7153" s="250"/>
      <c r="AF7153" s="250"/>
      <c r="AG7153" s="250"/>
      <c r="AH7153" s="250"/>
      <c r="AI7153" s="248"/>
      <c r="AJ7153" s="250"/>
      <c r="AK7153" s="250"/>
    </row>
    <row r="7154" spans="29:37">
      <c r="AC7154" s="248"/>
      <c r="AD7154" s="250"/>
      <c r="AE7154" s="250"/>
      <c r="AF7154" s="250"/>
      <c r="AG7154" s="250"/>
      <c r="AH7154" s="250"/>
      <c r="AI7154" s="248"/>
      <c r="AJ7154" s="250"/>
      <c r="AK7154" s="250"/>
    </row>
    <row r="7155" spans="29:37">
      <c r="AC7155" s="248"/>
      <c r="AD7155" s="250"/>
      <c r="AE7155" s="250"/>
      <c r="AF7155" s="250"/>
      <c r="AG7155" s="250"/>
      <c r="AH7155" s="250"/>
      <c r="AI7155" s="248"/>
      <c r="AJ7155" s="250"/>
      <c r="AK7155" s="250"/>
    </row>
    <row r="7156" spans="29:37">
      <c r="AC7156" s="248"/>
      <c r="AD7156" s="250"/>
      <c r="AE7156" s="250"/>
      <c r="AF7156" s="250"/>
      <c r="AG7156" s="250"/>
      <c r="AH7156" s="250"/>
      <c r="AI7156" s="248"/>
      <c r="AJ7156" s="250"/>
      <c r="AK7156" s="250"/>
    </row>
    <row r="7157" spans="29:37">
      <c r="AC7157" s="248"/>
      <c r="AD7157" s="250"/>
      <c r="AE7157" s="250"/>
      <c r="AF7157" s="250"/>
      <c r="AG7157" s="250"/>
      <c r="AH7157" s="250"/>
      <c r="AI7157" s="248"/>
      <c r="AJ7157" s="250"/>
      <c r="AK7157" s="250"/>
    </row>
    <row r="7158" spans="29:37">
      <c r="AC7158" s="248"/>
      <c r="AD7158" s="250"/>
      <c r="AE7158" s="250"/>
      <c r="AF7158" s="250"/>
      <c r="AG7158" s="250"/>
      <c r="AH7158" s="250"/>
      <c r="AI7158" s="248"/>
      <c r="AJ7158" s="250"/>
      <c r="AK7158" s="250"/>
    </row>
    <row r="7159" spans="29:37">
      <c r="AC7159" s="248"/>
      <c r="AD7159" s="250"/>
      <c r="AE7159" s="250"/>
      <c r="AF7159" s="250"/>
      <c r="AG7159" s="250"/>
      <c r="AH7159" s="250"/>
      <c r="AI7159" s="248"/>
      <c r="AJ7159" s="250"/>
      <c r="AK7159" s="250"/>
    </row>
    <row r="7160" spans="29:37">
      <c r="AC7160" s="248"/>
      <c r="AD7160" s="250"/>
      <c r="AE7160" s="250"/>
      <c r="AF7160" s="250"/>
      <c r="AG7160" s="250"/>
      <c r="AH7160" s="250"/>
      <c r="AI7160" s="248"/>
      <c r="AJ7160" s="250"/>
      <c r="AK7160" s="250"/>
    </row>
    <row r="7161" spans="29:37">
      <c r="AC7161" s="248"/>
      <c r="AD7161" s="250"/>
      <c r="AE7161" s="250"/>
      <c r="AF7161" s="250"/>
      <c r="AG7161" s="250"/>
      <c r="AH7161" s="250"/>
      <c r="AI7161" s="248"/>
      <c r="AJ7161" s="250"/>
      <c r="AK7161" s="250"/>
    </row>
    <row r="7162" spans="29:37">
      <c r="AC7162" s="248"/>
      <c r="AD7162" s="250"/>
      <c r="AE7162" s="250"/>
      <c r="AF7162" s="250"/>
      <c r="AG7162" s="250"/>
      <c r="AH7162" s="250"/>
      <c r="AI7162" s="248"/>
      <c r="AJ7162" s="250"/>
      <c r="AK7162" s="250"/>
    </row>
    <row r="7163" spans="29:37">
      <c r="AC7163" s="248"/>
      <c r="AD7163" s="250"/>
      <c r="AE7163" s="250"/>
      <c r="AF7163" s="250"/>
      <c r="AG7163" s="250"/>
      <c r="AH7163" s="250"/>
      <c r="AI7163" s="248"/>
      <c r="AJ7163" s="250"/>
      <c r="AK7163" s="250"/>
    </row>
    <row r="7164" spans="29:37">
      <c r="AC7164" s="248"/>
      <c r="AD7164" s="250"/>
      <c r="AE7164" s="250"/>
      <c r="AF7164" s="250"/>
      <c r="AG7164" s="250"/>
      <c r="AH7164" s="250"/>
      <c r="AI7164" s="248"/>
      <c r="AJ7164" s="250"/>
      <c r="AK7164" s="250"/>
    </row>
    <row r="7165" spans="29:37">
      <c r="AC7165" s="248"/>
      <c r="AD7165" s="250"/>
      <c r="AE7165" s="250"/>
      <c r="AF7165" s="250"/>
      <c r="AG7165" s="250"/>
      <c r="AH7165" s="250"/>
      <c r="AI7165" s="248"/>
      <c r="AJ7165" s="250"/>
      <c r="AK7165" s="250"/>
    </row>
    <row r="7166" spans="29:37">
      <c r="AC7166" s="248"/>
      <c r="AD7166" s="250"/>
      <c r="AE7166" s="250"/>
      <c r="AF7166" s="250"/>
      <c r="AG7166" s="250"/>
      <c r="AH7166" s="250"/>
      <c r="AI7166" s="248"/>
      <c r="AJ7166" s="250"/>
      <c r="AK7166" s="250"/>
    </row>
    <row r="7167" spans="29:37">
      <c r="AC7167" s="248"/>
      <c r="AD7167" s="250"/>
      <c r="AE7167" s="250"/>
      <c r="AF7167" s="250"/>
      <c r="AG7167" s="250"/>
      <c r="AH7167" s="250"/>
      <c r="AI7167" s="248"/>
      <c r="AJ7167" s="250"/>
      <c r="AK7167" s="250"/>
    </row>
    <row r="7168" spans="29:37">
      <c r="AC7168" s="248"/>
      <c r="AD7168" s="250"/>
      <c r="AE7168" s="250"/>
      <c r="AF7168" s="250"/>
      <c r="AG7168" s="250"/>
      <c r="AH7168" s="250"/>
      <c r="AI7168" s="248"/>
      <c r="AJ7168" s="250"/>
      <c r="AK7168" s="250"/>
    </row>
    <row r="7169" spans="29:37">
      <c r="AC7169" s="248"/>
      <c r="AD7169" s="250"/>
      <c r="AE7169" s="250"/>
      <c r="AF7169" s="250"/>
      <c r="AG7169" s="250"/>
      <c r="AH7169" s="250"/>
      <c r="AI7169" s="248"/>
      <c r="AJ7169" s="250"/>
      <c r="AK7169" s="250"/>
    </row>
    <row r="7170" spans="29:37">
      <c r="AC7170" s="248"/>
      <c r="AD7170" s="250"/>
      <c r="AE7170" s="250"/>
      <c r="AF7170" s="250"/>
      <c r="AG7170" s="250"/>
      <c r="AH7170" s="250"/>
      <c r="AI7170" s="248"/>
      <c r="AJ7170" s="250"/>
      <c r="AK7170" s="250"/>
    </row>
    <row r="7171" spans="29:37">
      <c r="AC7171" s="248"/>
      <c r="AD7171" s="250"/>
      <c r="AE7171" s="250"/>
      <c r="AF7171" s="250"/>
      <c r="AG7171" s="250"/>
      <c r="AH7171" s="250"/>
      <c r="AI7171" s="248"/>
      <c r="AJ7171" s="250"/>
      <c r="AK7171" s="250"/>
    </row>
    <row r="7172" spans="29:37">
      <c r="AC7172" s="248"/>
      <c r="AD7172" s="250"/>
      <c r="AE7172" s="250"/>
      <c r="AF7172" s="250"/>
      <c r="AG7172" s="250"/>
      <c r="AH7172" s="250"/>
      <c r="AI7172" s="248"/>
      <c r="AJ7172" s="250"/>
      <c r="AK7172" s="250"/>
    </row>
    <row r="7173" spans="29:37">
      <c r="AC7173" s="248"/>
      <c r="AD7173" s="250"/>
      <c r="AE7173" s="250"/>
      <c r="AF7173" s="250"/>
      <c r="AG7173" s="250"/>
      <c r="AH7173" s="250"/>
      <c r="AI7173" s="248"/>
      <c r="AJ7173" s="250"/>
      <c r="AK7173" s="250"/>
    </row>
    <row r="7174" spans="29:37">
      <c r="AC7174" s="248"/>
      <c r="AD7174" s="250"/>
      <c r="AE7174" s="250"/>
      <c r="AF7174" s="250"/>
      <c r="AG7174" s="250"/>
      <c r="AH7174" s="250"/>
      <c r="AI7174" s="248"/>
      <c r="AJ7174" s="250"/>
      <c r="AK7174" s="250"/>
    </row>
    <row r="7175" spans="29:37">
      <c r="AC7175" s="248"/>
      <c r="AD7175" s="250"/>
      <c r="AE7175" s="250"/>
      <c r="AF7175" s="250"/>
      <c r="AG7175" s="250"/>
      <c r="AH7175" s="250"/>
      <c r="AI7175" s="248"/>
      <c r="AJ7175" s="250"/>
      <c r="AK7175" s="250"/>
    </row>
    <row r="7176" spans="29:37">
      <c r="AC7176" s="248"/>
      <c r="AD7176" s="250"/>
      <c r="AE7176" s="250"/>
      <c r="AF7176" s="250"/>
      <c r="AG7176" s="250"/>
      <c r="AH7176" s="250"/>
      <c r="AI7176" s="248"/>
      <c r="AJ7176" s="250"/>
      <c r="AK7176" s="250"/>
    </row>
    <row r="7177" spans="29:37">
      <c r="AC7177" s="248"/>
      <c r="AD7177" s="250"/>
      <c r="AE7177" s="250"/>
      <c r="AF7177" s="250"/>
      <c r="AG7177" s="250"/>
      <c r="AH7177" s="250"/>
      <c r="AI7177" s="248"/>
      <c r="AJ7177" s="250"/>
      <c r="AK7177" s="250"/>
    </row>
    <row r="7178" spans="29:37">
      <c r="AC7178" s="248"/>
      <c r="AD7178" s="250"/>
      <c r="AE7178" s="250"/>
      <c r="AF7178" s="250"/>
      <c r="AG7178" s="250"/>
      <c r="AH7178" s="250"/>
      <c r="AI7178" s="248"/>
      <c r="AJ7178" s="250"/>
      <c r="AK7178" s="250"/>
    </row>
    <row r="7179" spans="29:37">
      <c r="AC7179" s="248"/>
      <c r="AD7179" s="250"/>
      <c r="AE7179" s="250"/>
      <c r="AF7179" s="250"/>
      <c r="AG7179" s="250"/>
      <c r="AH7179" s="250"/>
      <c r="AI7179" s="248"/>
      <c r="AJ7179" s="250"/>
      <c r="AK7179" s="250"/>
    </row>
    <row r="7180" spans="29:37">
      <c r="AC7180" s="248"/>
      <c r="AD7180" s="250"/>
      <c r="AE7180" s="250"/>
      <c r="AF7180" s="250"/>
      <c r="AG7180" s="250"/>
      <c r="AH7180" s="250"/>
      <c r="AI7180" s="248"/>
      <c r="AJ7180" s="250"/>
      <c r="AK7180" s="250"/>
    </row>
    <row r="7181" spans="29:37">
      <c r="AC7181" s="248"/>
      <c r="AD7181" s="250"/>
      <c r="AE7181" s="250"/>
      <c r="AF7181" s="250"/>
      <c r="AG7181" s="250"/>
      <c r="AH7181" s="250"/>
      <c r="AI7181" s="248"/>
      <c r="AJ7181" s="250"/>
      <c r="AK7181" s="250"/>
    </row>
    <row r="7182" spans="29:37">
      <c r="AC7182" s="248"/>
      <c r="AD7182" s="250"/>
      <c r="AE7182" s="250"/>
      <c r="AF7182" s="250"/>
      <c r="AG7182" s="250"/>
      <c r="AH7182" s="250"/>
      <c r="AI7182" s="248"/>
      <c r="AJ7182" s="250"/>
      <c r="AK7182" s="250"/>
    </row>
    <row r="7183" spans="29:37">
      <c r="AC7183" s="248"/>
      <c r="AD7183" s="250"/>
      <c r="AE7183" s="250"/>
      <c r="AF7183" s="250"/>
      <c r="AG7183" s="250"/>
      <c r="AH7183" s="250"/>
      <c r="AI7183" s="248"/>
      <c r="AJ7183" s="250"/>
      <c r="AK7183" s="250"/>
    </row>
    <row r="7184" spans="29:37">
      <c r="AC7184" s="248"/>
      <c r="AD7184" s="250"/>
      <c r="AE7184" s="250"/>
      <c r="AF7184" s="250"/>
      <c r="AG7184" s="250"/>
      <c r="AH7184" s="250"/>
      <c r="AI7184" s="248"/>
      <c r="AJ7184" s="250"/>
      <c r="AK7184" s="250"/>
    </row>
    <row r="7185" spans="29:37">
      <c r="AC7185" s="248"/>
      <c r="AD7185" s="250"/>
      <c r="AE7185" s="250"/>
      <c r="AF7185" s="250"/>
      <c r="AG7185" s="250"/>
      <c r="AH7185" s="250"/>
      <c r="AI7185" s="248"/>
      <c r="AJ7185" s="250"/>
      <c r="AK7185" s="250"/>
    </row>
    <row r="7186" spans="29:37">
      <c r="AC7186" s="248"/>
      <c r="AD7186" s="250"/>
      <c r="AE7186" s="250"/>
      <c r="AF7186" s="250"/>
      <c r="AG7186" s="250"/>
      <c r="AH7186" s="250"/>
      <c r="AI7186" s="248"/>
      <c r="AJ7186" s="250"/>
      <c r="AK7186" s="250"/>
    </row>
    <row r="7187" spans="29:37">
      <c r="AC7187" s="248"/>
      <c r="AD7187" s="250"/>
      <c r="AE7187" s="250"/>
      <c r="AF7187" s="250"/>
      <c r="AG7187" s="250"/>
      <c r="AH7187" s="250"/>
      <c r="AI7187" s="248"/>
      <c r="AJ7187" s="250"/>
      <c r="AK7187" s="250"/>
    </row>
    <row r="7188" spans="29:37">
      <c r="AC7188" s="248"/>
      <c r="AD7188" s="250"/>
      <c r="AE7188" s="250"/>
      <c r="AF7188" s="250"/>
      <c r="AG7188" s="250"/>
      <c r="AH7188" s="250"/>
      <c r="AI7188" s="248"/>
      <c r="AJ7188" s="250"/>
      <c r="AK7188" s="250"/>
    </row>
    <row r="7189" spans="29:37">
      <c r="AC7189" s="248"/>
      <c r="AD7189" s="250"/>
      <c r="AE7189" s="250"/>
      <c r="AF7189" s="250"/>
      <c r="AG7189" s="250"/>
      <c r="AH7189" s="250"/>
      <c r="AI7189" s="248"/>
      <c r="AJ7189" s="250"/>
      <c r="AK7189" s="250"/>
    </row>
    <row r="7190" spans="29:37">
      <c r="AC7190" s="248"/>
      <c r="AD7190" s="250"/>
      <c r="AE7190" s="250"/>
      <c r="AF7190" s="250"/>
      <c r="AG7190" s="250"/>
      <c r="AH7190" s="250"/>
      <c r="AI7190" s="248"/>
      <c r="AJ7190" s="250"/>
      <c r="AK7190" s="250"/>
    </row>
    <row r="7191" spans="29:37">
      <c r="AC7191" s="248"/>
      <c r="AD7191" s="250"/>
      <c r="AE7191" s="250"/>
      <c r="AF7191" s="250"/>
      <c r="AG7191" s="250"/>
      <c r="AH7191" s="250"/>
      <c r="AI7191" s="248"/>
      <c r="AJ7191" s="250"/>
      <c r="AK7191" s="250"/>
    </row>
    <row r="7192" spans="29:37">
      <c r="AC7192" s="248"/>
      <c r="AD7192" s="250"/>
      <c r="AE7192" s="250"/>
      <c r="AF7192" s="250"/>
      <c r="AG7192" s="250"/>
      <c r="AH7192" s="250"/>
      <c r="AI7192" s="248"/>
      <c r="AJ7192" s="250"/>
      <c r="AK7192" s="250"/>
    </row>
    <row r="7193" spans="29:37">
      <c r="AC7193" s="248"/>
      <c r="AD7193" s="250"/>
      <c r="AE7193" s="250"/>
      <c r="AF7193" s="250"/>
      <c r="AG7193" s="250"/>
      <c r="AH7193" s="250"/>
      <c r="AI7193" s="248"/>
      <c r="AJ7193" s="250"/>
      <c r="AK7193" s="250"/>
    </row>
    <row r="7194" spans="29:37">
      <c r="AC7194" s="248"/>
      <c r="AD7194" s="250"/>
      <c r="AE7194" s="250"/>
      <c r="AF7194" s="250"/>
      <c r="AG7194" s="250"/>
      <c r="AH7194" s="250"/>
      <c r="AI7194" s="248"/>
      <c r="AJ7194" s="250"/>
      <c r="AK7194" s="250"/>
    </row>
    <row r="7195" spans="29:37">
      <c r="AC7195" s="248"/>
      <c r="AD7195" s="250"/>
      <c r="AE7195" s="250"/>
      <c r="AF7195" s="250"/>
      <c r="AG7195" s="250"/>
      <c r="AH7195" s="250"/>
      <c r="AI7195" s="248"/>
      <c r="AJ7195" s="250"/>
      <c r="AK7195" s="250"/>
    </row>
    <row r="7196" spans="29:37">
      <c r="AC7196" s="248"/>
      <c r="AD7196" s="250"/>
      <c r="AE7196" s="250"/>
      <c r="AF7196" s="250"/>
      <c r="AG7196" s="250"/>
      <c r="AH7196" s="250"/>
      <c r="AI7196" s="248"/>
      <c r="AJ7196" s="250"/>
      <c r="AK7196" s="250"/>
    </row>
    <row r="7197" spans="29:37">
      <c r="AC7197" s="248"/>
      <c r="AD7197" s="250"/>
      <c r="AE7197" s="250"/>
      <c r="AF7197" s="250"/>
      <c r="AG7197" s="250"/>
      <c r="AH7197" s="250"/>
      <c r="AI7197" s="248"/>
      <c r="AJ7197" s="250"/>
      <c r="AK7197" s="250"/>
    </row>
    <row r="7198" spans="29:37">
      <c r="AC7198" s="248"/>
      <c r="AD7198" s="250"/>
      <c r="AE7198" s="250"/>
      <c r="AF7198" s="250"/>
      <c r="AG7198" s="250"/>
      <c r="AH7198" s="250"/>
      <c r="AI7198" s="248"/>
      <c r="AJ7198" s="250"/>
      <c r="AK7198" s="250"/>
    </row>
    <row r="7199" spans="29:37">
      <c r="AC7199" s="248"/>
      <c r="AD7199" s="250"/>
      <c r="AE7199" s="250"/>
      <c r="AF7199" s="250"/>
      <c r="AG7199" s="250"/>
      <c r="AH7199" s="250"/>
      <c r="AI7199" s="248"/>
      <c r="AJ7199" s="250"/>
      <c r="AK7199" s="250"/>
    </row>
    <row r="7200" spans="29:37">
      <c r="AC7200" s="248"/>
      <c r="AD7200" s="250"/>
      <c r="AE7200" s="250"/>
      <c r="AF7200" s="250"/>
      <c r="AG7200" s="250"/>
      <c r="AH7200" s="250"/>
      <c r="AI7200" s="248"/>
      <c r="AJ7200" s="250"/>
      <c r="AK7200" s="250"/>
    </row>
    <row r="7201" spans="29:37">
      <c r="AC7201" s="248"/>
      <c r="AD7201" s="250"/>
      <c r="AE7201" s="250"/>
      <c r="AF7201" s="250"/>
      <c r="AG7201" s="250"/>
      <c r="AH7201" s="250"/>
      <c r="AI7201" s="248"/>
      <c r="AJ7201" s="250"/>
      <c r="AK7201" s="250"/>
    </row>
    <row r="7202" spans="29:37">
      <c r="AC7202" s="248"/>
      <c r="AD7202" s="250"/>
      <c r="AE7202" s="250"/>
      <c r="AF7202" s="250"/>
      <c r="AG7202" s="250"/>
      <c r="AH7202" s="250"/>
      <c r="AI7202" s="248"/>
      <c r="AJ7202" s="250"/>
      <c r="AK7202" s="250"/>
    </row>
    <row r="7203" spans="29:37">
      <c r="AC7203" s="248"/>
      <c r="AD7203" s="250"/>
      <c r="AE7203" s="250"/>
      <c r="AF7203" s="250"/>
      <c r="AG7203" s="250"/>
      <c r="AH7203" s="250"/>
      <c r="AI7203" s="248"/>
      <c r="AJ7203" s="250"/>
      <c r="AK7203" s="250"/>
    </row>
    <row r="7204" spans="29:37">
      <c r="AC7204" s="248"/>
      <c r="AD7204" s="250"/>
      <c r="AE7204" s="250"/>
      <c r="AF7204" s="250"/>
      <c r="AG7204" s="250"/>
      <c r="AH7204" s="250"/>
      <c r="AI7204" s="248"/>
      <c r="AJ7204" s="250"/>
      <c r="AK7204" s="250"/>
    </row>
    <row r="7205" spans="29:37">
      <c r="AC7205" s="248"/>
      <c r="AD7205" s="250"/>
      <c r="AE7205" s="250"/>
      <c r="AF7205" s="250"/>
      <c r="AG7205" s="250"/>
      <c r="AH7205" s="250"/>
      <c r="AI7205" s="248"/>
      <c r="AJ7205" s="250"/>
      <c r="AK7205" s="250"/>
    </row>
    <row r="7206" spans="29:37">
      <c r="AC7206" s="248"/>
      <c r="AD7206" s="250"/>
      <c r="AE7206" s="250"/>
      <c r="AF7206" s="250"/>
      <c r="AG7206" s="250"/>
      <c r="AH7206" s="250"/>
      <c r="AI7206" s="248"/>
      <c r="AJ7206" s="250"/>
      <c r="AK7206" s="250"/>
    </row>
    <row r="7207" spans="29:37">
      <c r="AC7207" s="248"/>
      <c r="AD7207" s="250"/>
      <c r="AE7207" s="250"/>
      <c r="AF7207" s="250"/>
      <c r="AG7207" s="250"/>
      <c r="AH7207" s="250"/>
      <c r="AI7207" s="248"/>
      <c r="AJ7207" s="250"/>
      <c r="AK7207" s="250"/>
    </row>
    <row r="7208" spans="29:37">
      <c r="AC7208" s="248"/>
      <c r="AD7208" s="250"/>
      <c r="AE7208" s="250"/>
      <c r="AF7208" s="250"/>
      <c r="AG7208" s="250"/>
      <c r="AH7208" s="250"/>
      <c r="AI7208" s="248"/>
      <c r="AJ7208" s="250"/>
      <c r="AK7208" s="250"/>
    </row>
    <row r="7209" spans="29:37">
      <c r="AC7209" s="248"/>
      <c r="AD7209" s="250"/>
      <c r="AE7209" s="250"/>
      <c r="AF7209" s="250"/>
      <c r="AG7209" s="250"/>
      <c r="AH7209" s="250"/>
      <c r="AI7209" s="248"/>
      <c r="AJ7209" s="250"/>
      <c r="AK7209" s="250"/>
    </row>
    <row r="7210" spans="29:37">
      <c r="AC7210" s="248"/>
      <c r="AD7210" s="250"/>
      <c r="AE7210" s="250"/>
      <c r="AF7210" s="250"/>
      <c r="AG7210" s="250"/>
      <c r="AH7210" s="250"/>
      <c r="AI7210" s="248"/>
      <c r="AJ7210" s="250"/>
      <c r="AK7210" s="250"/>
    </row>
    <row r="7211" spans="29:37">
      <c r="AC7211" s="248"/>
      <c r="AD7211" s="250"/>
      <c r="AE7211" s="250"/>
      <c r="AF7211" s="250"/>
      <c r="AG7211" s="250"/>
      <c r="AH7211" s="250"/>
      <c r="AI7211" s="248"/>
      <c r="AJ7211" s="250"/>
      <c r="AK7211" s="250"/>
    </row>
    <row r="7212" spans="29:37">
      <c r="AC7212" s="248"/>
      <c r="AD7212" s="250"/>
      <c r="AE7212" s="250"/>
      <c r="AF7212" s="250"/>
      <c r="AG7212" s="250"/>
      <c r="AH7212" s="250"/>
      <c r="AI7212" s="248"/>
      <c r="AJ7212" s="250"/>
      <c r="AK7212" s="250"/>
    </row>
    <row r="7213" spans="29:37">
      <c r="AC7213" s="248"/>
      <c r="AD7213" s="250"/>
      <c r="AE7213" s="250"/>
      <c r="AF7213" s="250"/>
      <c r="AG7213" s="250"/>
      <c r="AH7213" s="250"/>
      <c r="AI7213" s="248"/>
      <c r="AJ7213" s="250"/>
      <c r="AK7213" s="250"/>
    </row>
    <row r="7214" spans="29:37">
      <c r="AC7214" s="248"/>
      <c r="AD7214" s="250"/>
      <c r="AE7214" s="250"/>
      <c r="AF7214" s="250"/>
      <c r="AG7214" s="250"/>
      <c r="AH7214" s="250"/>
      <c r="AI7214" s="248"/>
      <c r="AJ7214" s="250"/>
      <c r="AK7214" s="250"/>
    </row>
    <row r="7215" spans="29:37">
      <c r="AC7215" s="248"/>
      <c r="AD7215" s="250"/>
      <c r="AE7215" s="250"/>
      <c r="AF7215" s="250"/>
      <c r="AG7215" s="250"/>
      <c r="AH7215" s="250"/>
      <c r="AI7215" s="248"/>
      <c r="AJ7215" s="250"/>
      <c r="AK7215" s="250"/>
    </row>
    <row r="7216" spans="29:37">
      <c r="AC7216" s="248"/>
      <c r="AD7216" s="250"/>
      <c r="AE7216" s="250"/>
      <c r="AF7216" s="250"/>
      <c r="AG7216" s="250"/>
      <c r="AH7216" s="250"/>
      <c r="AI7216" s="248"/>
      <c r="AJ7216" s="250"/>
      <c r="AK7216" s="250"/>
    </row>
    <row r="7217" spans="29:37">
      <c r="AC7217" s="248"/>
      <c r="AD7217" s="250"/>
      <c r="AE7217" s="250"/>
      <c r="AF7217" s="250"/>
      <c r="AG7217" s="250"/>
      <c r="AH7217" s="250"/>
      <c r="AI7217" s="248"/>
      <c r="AJ7217" s="250"/>
      <c r="AK7217" s="250"/>
    </row>
    <row r="7218" spans="29:37">
      <c r="AC7218" s="248"/>
      <c r="AD7218" s="250"/>
      <c r="AE7218" s="250"/>
      <c r="AF7218" s="250"/>
      <c r="AG7218" s="250"/>
      <c r="AH7218" s="250"/>
      <c r="AI7218" s="248"/>
      <c r="AJ7218" s="250"/>
      <c r="AK7218" s="250"/>
    </row>
    <row r="7219" spans="29:37">
      <c r="AC7219" s="248"/>
      <c r="AD7219" s="250"/>
      <c r="AE7219" s="250"/>
      <c r="AF7219" s="250"/>
      <c r="AG7219" s="250"/>
      <c r="AH7219" s="250"/>
      <c r="AI7219" s="248"/>
      <c r="AJ7219" s="250"/>
      <c r="AK7219" s="250"/>
    </row>
    <row r="7220" spans="29:37">
      <c r="AC7220" s="248"/>
      <c r="AD7220" s="250"/>
      <c r="AE7220" s="250"/>
      <c r="AF7220" s="250"/>
      <c r="AG7220" s="250"/>
      <c r="AH7220" s="250"/>
      <c r="AI7220" s="248"/>
      <c r="AJ7220" s="250"/>
      <c r="AK7220" s="250"/>
    </row>
    <row r="7221" spans="29:37">
      <c r="AC7221" s="248"/>
      <c r="AD7221" s="250"/>
      <c r="AE7221" s="250"/>
      <c r="AF7221" s="250"/>
      <c r="AG7221" s="250"/>
      <c r="AH7221" s="250"/>
      <c r="AI7221" s="248"/>
      <c r="AJ7221" s="250"/>
      <c r="AK7221" s="250"/>
    </row>
    <row r="7222" spans="29:37">
      <c r="AC7222" s="248"/>
      <c r="AD7222" s="250"/>
      <c r="AE7222" s="250"/>
      <c r="AF7222" s="250"/>
      <c r="AG7222" s="250"/>
      <c r="AH7222" s="250"/>
      <c r="AI7222" s="248"/>
      <c r="AJ7222" s="250"/>
      <c r="AK7222" s="250"/>
    </row>
    <row r="7223" spans="29:37">
      <c r="AC7223" s="248"/>
      <c r="AD7223" s="250"/>
      <c r="AE7223" s="250"/>
      <c r="AF7223" s="250"/>
      <c r="AG7223" s="250"/>
      <c r="AH7223" s="250"/>
      <c r="AI7223" s="248"/>
      <c r="AJ7223" s="250"/>
      <c r="AK7223" s="250"/>
    </row>
    <row r="7224" spans="29:37">
      <c r="AC7224" s="248"/>
      <c r="AD7224" s="250"/>
      <c r="AE7224" s="250"/>
      <c r="AF7224" s="250"/>
      <c r="AG7224" s="250"/>
      <c r="AH7224" s="250"/>
      <c r="AI7224" s="248"/>
      <c r="AJ7224" s="250"/>
      <c r="AK7224" s="250"/>
    </row>
    <row r="7225" spans="29:37">
      <c r="AC7225" s="248"/>
      <c r="AD7225" s="250"/>
      <c r="AE7225" s="250"/>
      <c r="AF7225" s="250"/>
      <c r="AG7225" s="250"/>
      <c r="AH7225" s="250"/>
      <c r="AI7225" s="248"/>
      <c r="AJ7225" s="250"/>
      <c r="AK7225" s="250"/>
    </row>
    <row r="7226" spans="29:37">
      <c r="AC7226" s="248"/>
      <c r="AD7226" s="250"/>
      <c r="AE7226" s="250"/>
      <c r="AF7226" s="250"/>
      <c r="AG7226" s="250"/>
      <c r="AH7226" s="250"/>
      <c r="AI7226" s="248"/>
      <c r="AJ7226" s="250"/>
      <c r="AK7226" s="250"/>
    </row>
    <row r="7227" spans="29:37">
      <c r="AC7227" s="248"/>
      <c r="AD7227" s="250"/>
      <c r="AE7227" s="250"/>
      <c r="AF7227" s="250"/>
      <c r="AG7227" s="250"/>
      <c r="AH7227" s="250"/>
      <c r="AI7227" s="248"/>
      <c r="AJ7227" s="250"/>
      <c r="AK7227" s="250"/>
    </row>
    <row r="7228" spans="29:37">
      <c r="AC7228" s="248"/>
      <c r="AD7228" s="250"/>
      <c r="AE7228" s="250"/>
      <c r="AF7228" s="250"/>
      <c r="AG7228" s="250"/>
      <c r="AH7228" s="250"/>
      <c r="AI7228" s="248"/>
      <c r="AJ7228" s="250"/>
      <c r="AK7228" s="250"/>
    </row>
    <row r="7229" spans="29:37">
      <c r="AC7229" s="248"/>
      <c r="AD7229" s="250"/>
      <c r="AE7229" s="250"/>
      <c r="AF7229" s="250"/>
      <c r="AG7229" s="250"/>
      <c r="AH7229" s="250"/>
      <c r="AI7229" s="248"/>
      <c r="AJ7229" s="250"/>
      <c r="AK7229" s="250"/>
    </row>
    <row r="7230" spans="29:37">
      <c r="AC7230" s="248"/>
      <c r="AD7230" s="250"/>
      <c r="AE7230" s="250"/>
      <c r="AF7230" s="250"/>
      <c r="AG7230" s="250"/>
      <c r="AH7230" s="250"/>
      <c r="AI7230" s="248"/>
      <c r="AJ7230" s="250"/>
      <c r="AK7230" s="250"/>
    </row>
    <row r="7231" spans="29:37">
      <c r="AC7231" s="248"/>
      <c r="AD7231" s="250"/>
      <c r="AE7231" s="250"/>
      <c r="AF7231" s="250"/>
      <c r="AG7231" s="250"/>
      <c r="AH7231" s="250"/>
      <c r="AI7231" s="248"/>
      <c r="AJ7231" s="250"/>
      <c r="AK7231" s="250"/>
    </row>
    <row r="7232" spans="29:37">
      <c r="AC7232" s="248"/>
      <c r="AD7232" s="250"/>
      <c r="AE7232" s="250"/>
      <c r="AF7232" s="250"/>
      <c r="AG7232" s="250"/>
      <c r="AH7232" s="250"/>
      <c r="AI7232" s="248"/>
      <c r="AJ7232" s="250"/>
      <c r="AK7232" s="250"/>
    </row>
    <row r="7233" spans="29:37">
      <c r="AC7233" s="248"/>
      <c r="AD7233" s="250"/>
      <c r="AE7233" s="250"/>
      <c r="AF7233" s="250"/>
      <c r="AG7233" s="250"/>
      <c r="AH7233" s="250"/>
      <c r="AI7233" s="248"/>
      <c r="AJ7233" s="250"/>
      <c r="AK7233" s="250"/>
    </row>
    <row r="7234" spans="29:37">
      <c r="AC7234" s="248"/>
      <c r="AD7234" s="250"/>
      <c r="AE7234" s="250"/>
      <c r="AF7234" s="250"/>
      <c r="AG7234" s="250"/>
      <c r="AH7234" s="250"/>
      <c r="AI7234" s="248"/>
      <c r="AJ7234" s="250"/>
      <c r="AK7234" s="250"/>
    </row>
    <row r="7235" spans="29:37">
      <c r="AC7235" s="248"/>
      <c r="AD7235" s="250"/>
      <c r="AE7235" s="250"/>
      <c r="AF7235" s="250"/>
      <c r="AG7235" s="250"/>
      <c r="AH7235" s="250"/>
      <c r="AI7235" s="248"/>
      <c r="AJ7235" s="250"/>
      <c r="AK7235" s="250"/>
    </row>
    <row r="7236" spans="29:37">
      <c r="AC7236" s="248"/>
      <c r="AD7236" s="250"/>
      <c r="AE7236" s="250"/>
      <c r="AF7236" s="250"/>
      <c r="AG7236" s="250"/>
      <c r="AH7236" s="250"/>
      <c r="AI7236" s="248"/>
      <c r="AJ7236" s="250"/>
      <c r="AK7236" s="250"/>
    </row>
    <row r="7237" spans="29:37">
      <c r="AC7237" s="248"/>
      <c r="AD7237" s="250"/>
      <c r="AE7237" s="250"/>
      <c r="AF7237" s="250"/>
      <c r="AG7237" s="250"/>
      <c r="AH7237" s="250"/>
      <c r="AI7237" s="248"/>
      <c r="AJ7237" s="250"/>
      <c r="AK7237" s="250"/>
    </row>
    <row r="7238" spans="29:37">
      <c r="AC7238" s="248"/>
      <c r="AD7238" s="250"/>
      <c r="AE7238" s="250"/>
      <c r="AF7238" s="250"/>
      <c r="AG7238" s="250"/>
      <c r="AH7238" s="250"/>
      <c r="AI7238" s="248"/>
      <c r="AJ7238" s="250"/>
      <c r="AK7238" s="250"/>
    </row>
    <row r="7239" spans="29:37">
      <c r="AC7239" s="248"/>
      <c r="AD7239" s="250"/>
      <c r="AE7239" s="250"/>
      <c r="AF7239" s="250"/>
      <c r="AG7239" s="250"/>
      <c r="AH7239" s="250"/>
      <c r="AI7239" s="248"/>
      <c r="AJ7239" s="250"/>
      <c r="AK7239" s="250"/>
    </row>
    <row r="7240" spans="29:37">
      <c r="AC7240" s="248"/>
      <c r="AD7240" s="250"/>
      <c r="AE7240" s="250"/>
      <c r="AF7240" s="250"/>
      <c r="AG7240" s="250"/>
      <c r="AH7240" s="250"/>
      <c r="AI7240" s="248"/>
      <c r="AJ7240" s="250"/>
      <c r="AK7240" s="250"/>
    </row>
    <row r="7241" spans="29:37">
      <c r="AC7241" s="248"/>
      <c r="AD7241" s="250"/>
      <c r="AE7241" s="250"/>
      <c r="AF7241" s="250"/>
      <c r="AG7241" s="250"/>
      <c r="AH7241" s="250"/>
      <c r="AI7241" s="248"/>
      <c r="AJ7241" s="250"/>
      <c r="AK7241" s="250"/>
    </row>
    <row r="7242" spans="29:37">
      <c r="AC7242" s="248"/>
      <c r="AD7242" s="250"/>
      <c r="AE7242" s="250"/>
      <c r="AF7242" s="250"/>
      <c r="AG7242" s="250"/>
      <c r="AH7242" s="250"/>
      <c r="AI7242" s="248"/>
      <c r="AJ7242" s="250"/>
      <c r="AK7242" s="250"/>
    </row>
    <row r="7243" spans="29:37">
      <c r="AC7243" s="248"/>
      <c r="AD7243" s="250"/>
      <c r="AE7243" s="250"/>
      <c r="AF7243" s="250"/>
      <c r="AG7243" s="250"/>
      <c r="AH7243" s="250"/>
      <c r="AI7243" s="248"/>
      <c r="AJ7243" s="250"/>
      <c r="AK7243" s="250"/>
    </row>
    <row r="7244" spans="29:37">
      <c r="AC7244" s="248"/>
      <c r="AD7244" s="250"/>
      <c r="AE7244" s="250"/>
      <c r="AF7244" s="250"/>
      <c r="AG7244" s="250"/>
      <c r="AH7244" s="250"/>
      <c r="AI7244" s="248"/>
      <c r="AJ7244" s="250"/>
      <c r="AK7244" s="250"/>
    </row>
    <row r="7245" spans="29:37">
      <c r="AC7245" s="248"/>
      <c r="AD7245" s="250"/>
      <c r="AE7245" s="250"/>
      <c r="AF7245" s="250"/>
      <c r="AG7245" s="250"/>
      <c r="AH7245" s="250"/>
      <c r="AI7245" s="248"/>
      <c r="AJ7245" s="250"/>
      <c r="AK7245" s="250"/>
    </row>
    <row r="7246" spans="29:37">
      <c r="AC7246" s="248"/>
      <c r="AD7246" s="250"/>
      <c r="AE7246" s="250"/>
      <c r="AF7246" s="250"/>
      <c r="AG7246" s="250"/>
      <c r="AH7246" s="250"/>
      <c r="AI7246" s="248"/>
      <c r="AJ7246" s="250"/>
      <c r="AK7246" s="250"/>
    </row>
    <row r="7247" spans="29:37">
      <c r="AC7247" s="248"/>
      <c r="AD7247" s="250"/>
      <c r="AE7247" s="250"/>
      <c r="AF7247" s="250"/>
      <c r="AG7247" s="250"/>
      <c r="AH7247" s="250"/>
      <c r="AI7247" s="248"/>
      <c r="AJ7247" s="250"/>
      <c r="AK7247" s="250"/>
    </row>
    <row r="7248" spans="29:37">
      <c r="AC7248" s="248"/>
      <c r="AD7248" s="250"/>
      <c r="AE7248" s="250"/>
      <c r="AF7248" s="250"/>
      <c r="AG7248" s="250"/>
      <c r="AH7248" s="250"/>
      <c r="AI7248" s="248"/>
      <c r="AJ7248" s="250"/>
      <c r="AK7248" s="250"/>
    </row>
    <row r="7249" spans="29:37">
      <c r="AC7249" s="248"/>
      <c r="AD7249" s="250"/>
      <c r="AE7249" s="250"/>
      <c r="AF7249" s="250"/>
      <c r="AG7249" s="250"/>
      <c r="AH7249" s="250"/>
      <c r="AI7249" s="248"/>
      <c r="AJ7249" s="250"/>
      <c r="AK7249" s="250"/>
    </row>
    <row r="7250" spans="29:37">
      <c r="AC7250" s="248"/>
      <c r="AD7250" s="250"/>
      <c r="AE7250" s="250"/>
      <c r="AF7250" s="250"/>
      <c r="AG7250" s="250"/>
      <c r="AH7250" s="250"/>
      <c r="AI7250" s="248"/>
      <c r="AJ7250" s="250"/>
      <c r="AK7250" s="250"/>
    </row>
    <row r="7251" spans="29:37">
      <c r="AC7251" s="248"/>
      <c r="AD7251" s="250"/>
      <c r="AE7251" s="250"/>
      <c r="AF7251" s="250"/>
      <c r="AG7251" s="250"/>
      <c r="AH7251" s="250"/>
      <c r="AI7251" s="248"/>
      <c r="AJ7251" s="250"/>
      <c r="AK7251" s="250"/>
    </row>
    <row r="7252" spans="29:37">
      <c r="AC7252" s="248"/>
      <c r="AD7252" s="250"/>
      <c r="AE7252" s="250"/>
      <c r="AF7252" s="250"/>
      <c r="AG7252" s="250"/>
      <c r="AH7252" s="250"/>
      <c r="AI7252" s="248"/>
      <c r="AJ7252" s="250"/>
      <c r="AK7252" s="250"/>
    </row>
    <row r="7253" spans="29:37">
      <c r="AC7253" s="248"/>
      <c r="AD7253" s="250"/>
      <c r="AE7253" s="250"/>
      <c r="AF7253" s="250"/>
      <c r="AG7253" s="250"/>
      <c r="AH7253" s="250"/>
      <c r="AI7253" s="248"/>
      <c r="AJ7253" s="250"/>
      <c r="AK7253" s="250"/>
    </row>
    <row r="7254" spans="29:37">
      <c r="AC7254" s="248"/>
      <c r="AD7254" s="250"/>
      <c r="AE7254" s="250"/>
      <c r="AF7254" s="250"/>
      <c r="AG7254" s="250"/>
      <c r="AH7254" s="250"/>
      <c r="AI7254" s="248"/>
      <c r="AJ7254" s="250"/>
      <c r="AK7254" s="250"/>
    </row>
    <row r="7255" spans="29:37">
      <c r="AC7255" s="248"/>
      <c r="AD7255" s="250"/>
      <c r="AE7255" s="250"/>
      <c r="AF7255" s="250"/>
      <c r="AG7255" s="250"/>
      <c r="AH7255" s="250"/>
      <c r="AI7255" s="248"/>
      <c r="AJ7255" s="250"/>
      <c r="AK7255" s="250"/>
    </row>
    <row r="7256" spans="29:37">
      <c r="AC7256" s="248"/>
      <c r="AD7256" s="250"/>
      <c r="AE7256" s="250"/>
      <c r="AF7256" s="250"/>
      <c r="AG7256" s="250"/>
      <c r="AH7256" s="250"/>
      <c r="AI7256" s="248"/>
      <c r="AJ7256" s="250"/>
      <c r="AK7256" s="250"/>
    </row>
    <row r="7257" spans="29:37">
      <c r="AC7257" s="248"/>
      <c r="AD7257" s="250"/>
      <c r="AE7257" s="250"/>
      <c r="AF7257" s="250"/>
      <c r="AG7257" s="250"/>
      <c r="AH7257" s="250"/>
      <c r="AI7257" s="248"/>
      <c r="AJ7257" s="250"/>
      <c r="AK7257" s="250"/>
    </row>
    <row r="7258" spans="29:37">
      <c r="AC7258" s="248"/>
      <c r="AD7258" s="250"/>
      <c r="AE7258" s="250"/>
      <c r="AF7258" s="250"/>
      <c r="AG7258" s="250"/>
      <c r="AH7258" s="250"/>
      <c r="AI7258" s="248"/>
      <c r="AJ7258" s="250"/>
      <c r="AK7258" s="250"/>
    </row>
    <row r="7259" spans="29:37">
      <c r="AC7259" s="248"/>
      <c r="AD7259" s="250"/>
      <c r="AE7259" s="250"/>
      <c r="AF7259" s="250"/>
      <c r="AG7259" s="250"/>
      <c r="AH7259" s="250"/>
      <c r="AI7259" s="248"/>
      <c r="AJ7259" s="250"/>
      <c r="AK7259" s="250"/>
    </row>
    <row r="7260" spans="29:37">
      <c r="AC7260" s="248"/>
      <c r="AD7260" s="250"/>
      <c r="AE7260" s="250"/>
      <c r="AF7260" s="250"/>
      <c r="AG7260" s="250"/>
      <c r="AH7260" s="250"/>
      <c r="AI7260" s="248"/>
      <c r="AJ7260" s="250"/>
      <c r="AK7260" s="250"/>
    </row>
    <row r="7261" spans="29:37">
      <c r="AC7261" s="248"/>
      <c r="AD7261" s="250"/>
      <c r="AE7261" s="250"/>
      <c r="AF7261" s="250"/>
      <c r="AG7261" s="250"/>
      <c r="AH7261" s="250"/>
      <c r="AI7261" s="248"/>
      <c r="AJ7261" s="250"/>
      <c r="AK7261" s="250"/>
    </row>
    <row r="7262" spans="29:37">
      <c r="AC7262" s="248"/>
      <c r="AD7262" s="250"/>
      <c r="AE7262" s="250"/>
      <c r="AF7262" s="250"/>
      <c r="AG7262" s="250"/>
      <c r="AH7262" s="250"/>
      <c r="AI7262" s="248"/>
      <c r="AJ7262" s="250"/>
      <c r="AK7262" s="250"/>
    </row>
    <row r="7263" spans="29:37">
      <c r="AC7263" s="248"/>
      <c r="AD7263" s="250"/>
      <c r="AE7263" s="250"/>
      <c r="AF7263" s="250"/>
      <c r="AG7263" s="250"/>
      <c r="AH7263" s="250"/>
      <c r="AI7263" s="248"/>
      <c r="AJ7263" s="250"/>
      <c r="AK7263" s="250"/>
    </row>
    <row r="7264" spans="29:37">
      <c r="AC7264" s="248"/>
      <c r="AD7264" s="250"/>
      <c r="AE7264" s="250"/>
      <c r="AF7264" s="250"/>
      <c r="AG7264" s="250"/>
      <c r="AH7264" s="250"/>
      <c r="AI7264" s="248"/>
      <c r="AJ7264" s="250"/>
      <c r="AK7264" s="250"/>
    </row>
    <row r="7265" spans="29:37">
      <c r="AC7265" s="248"/>
      <c r="AD7265" s="250"/>
      <c r="AE7265" s="250"/>
      <c r="AF7265" s="250"/>
      <c r="AG7265" s="250"/>
      <c r="AH7265" s="250"/>
      <c r="AI7265" s="248"/>
      <c r="AJ7265" s="250"/>
      <c r="AK7265" s="250"/>
    </row>
    <row r="7266" spans="29:37">
      <c r="AC7266" s="248"/>
      <c r="AD7266" s="250"/>
      <c r="AE7266" s="250"/>
      <c r="AF7266" s="250"/>
      <c r="AG7266" s="250"/>
      <c r="AH7266" s="250"/>
      <c r="AI7266" s="248"/>
      <c r="AJ7266" s="250"/>
      <c r="AK7266" s="250"/>
    </row>
    <row r="7267" spans="29:37">
      <c r="AC7267" s="248"/>
      <c r="AD7267" s="250"/>
      <c r="AE7267" s="250"/>
      <c r="AF7267" s="250"/>
      <c r="AG7267" s="250"/>
      <c r="AH7267" s="250"/>
      <c r="AI7267" s="248"/>
      <c r="AJ7267" s="250"/>
      <c r="AK7267" s="250"/>
    </row>
    <row r="7268" spans="29:37">
      <c r="AC7268" s="248"/>
      <c r="AD7268" s="250"/>
      <c r="AE7268" s="250"/>
      <c r="AF7268" s="250"/>
      <c r="AG7268" s="250"/>
      <c r="AH7268" s="250"/>
      <c r="AI7268" s="248"/>
      <c r="AJ7268" s="250"/>
      <c r="AK7268" s="250"/>
    </row>
    <row r="7269" spans="29:37">
      <c r="AC7269" s="248"/>
      <c r="AD7269" s="250"/>
      <c r="AE7269" s="250"/>
      <c r="AF7269" s="250"/>
      <c r="AG7269" s="250"/>
      <c r="AH7269" s="250"/>
      <c r="AI7269" s="248"/>
      <c r="AJ7269" s="250"/>
      <c r="AK7269" s="250"/>
    </row>
    <row r="7270" spans="29:37">
      <c r="AC7270" s="248"/>
      <c r="AD7270" s="250"/>
      <c r="AE7270" s="250"/>
      <c r="AF7270" s="250"/>
      <c r="AG7270" s="250"/>
      <c r="AH7270" s="250"/>
      <c r="AI7270" s="248"/>
      <c r="AJ7270" s="250"/>
      <c r="AK7270" s="250"/>
    </row>
    <row r="7271" spans="29:37">
      <c r="AC7271" s="248"/>
      <c r="AD7271" s="250"/>
      <c r="AE7271" s="250"/>
      <c r="AF7271" s="250"/>
      <c r="AG7271" s="250"/>
      <c r="AH7271" s="250"/>
      <c r="AI7271" s="248"/>
      <c r="AJ7271" s="250"/>
      <c r="AK7271" s="250"/>
    </row>
    <row r="7272" spans="29:37">
      <c r="AC7272" s="248"/>
      <c r="AD7272" s="250"/>
      <c r="AE7272" s="250"/>
      <c r="AF7272" s="250"/>
      <c r="AG7272" s="250"/>
      <c r="AH7272" s="250"/>
      <c r="AI7272" s="248"/>
      <c r="AJ7272" s="250"/>
      <c r="AK7272" s="250"/>
    </row>
    <row r="7273" spans="29:37">
      <c r="AC7273" s="248"/>
      <c r="AD7273" s="250"/>
      <c r="AE7273" s="250"/>
      <c r="AF7273" s="250"/>
      <c r="AG7273" s="250"/>
      <c r="AH7273" s="250"/>
      <c r="AI7273" s="248"/>
      <c r="AJ7273" s="250"/>
      <c r="AK7273" s="250"/>
    </row>
    <row r="7274" spans="29:37">
      <c r="AC7274" s="248"/>
      <c r="AD7274" s="250"/>
      <c r="AE7274" s="250"/>
      <c r="AF7274" s="250"/>
      <c r="AG7274" s="250"/>
      <c r="AH7274" s="250"/>
      <c r="AI7274" s="248"/>
      <c r="AJ7274" s="250"/>
      <c r="AK7274" s="250"/>
    </row>
    <row r="7275" spans="29:37">
      <c r="AC7275" s="248"/>
      <c r="AD7275" s="250"/>
      <c r="AE7275" s="250"/>
      <c r="AF7275" s="250"/>
      <c r="AG7275" s="250"/>
      <c r="AH7275" s="250"/>
      <c r="AI7275" s="248"/>
      <c r="AJ7275" s="250"/>
      <c r="AK7275" s="250"/>
    </row>
    <row r="7276" spans="29:37">
      <c r="AC7276" s="248"/>
      <c r="AD7276" s="250"/>
      <c r="AE7276" s="250"/>
      <c r="AF7276" s="250"/>
      <c r="AG7276" s="250"/>
      <c r="AH7276" s="250"/>
      <c r="AI7276" s="248"/>
      <c r="AJ7276" s="250"/>
      <c r="AK7276" s="250"/>
    </row>
    <row r="7277" spans="29:37">
      <c r="AC7277" s="248"/>
      <c r="AD7277" s="250"/>
      <c r="AE7277" s="250"/>
      <c r="AF7277" s="250"/>
      <c r="AG7277" s="250"/>
      <c r="AH7277" s="250"/>
      <c r="AI7277" s="248"/>
      <c r="AJ7277" s="250"/>
      <c r="AK7277" s="250"/>
    </row>
    <row r="7278" spans="29:37">
      <c r="AC7278" s="248"/>
      <c r="AD7278" s="250"/>
      <c r="AE7278" s="250"/>
      <c r="AF7278" s="250"/>
      <c r="AG7278" s="250"/>
      <c r="AH7278" s="250"/>
      <c r="AI7278" s="248"/>
      <c r="AJ7278" s="250"/>
      <c r="AK7278" s="250"/>
    </row>
    <row r="7279" spans="29:37">
      <c r="AC7279" s="248"/>
      <c r="AD7279" s="250"/>
      <c r="AE7279" s="250"/>
      <c r="AF7279" s="250"/>
      <c r="AG7279" s="250"/>
      <c r="AH7279" s="250"/>
      <c r="AI7279" s="248"/>
      <c r="AJ7279" s="250"/>
      <c r="AK7279" s="250"/>
    </row>
    <row r="7280" spans="29:37">
      <c r="AC7280" s="248"/>
      <c r="AD7280" s="250"/>
      <c r="AE7280" s="250"/>
      <c r="AF7280" s="250"/>
      <c r="AG7280" s="250"/>
      <c r="AH7280" s="250"/>
      <c r="AI7280" s="248"/>
      <c r="AJ7280" s="250"/>
      <c r="AK7280" s="250"/>
    </row>
    <row r="7281" spans="29:37">
      <c r="AC7281" s="248"/>
      <c r="AD7281" s="250"/>
      <c r="AE7281" s="250"/>
      <c r="AF7281" s="250"/>
      <c r="AG7281" s="250"/>
      <c r="AH7281" s="250"/>
      <c r="AI7281" s="248"/>
      <c r="AJ7281" s="250"/>
      <c r="AK7281" s="250"/>
    </row>
    <row r="7282" spans="29:37">
      <c r="AC7282" s="248"/>
      <c r="AD7282" s="250"/>
      <c r="AE7282" s="250"/>
      <c r="AF7282" s="250"/>
      <c r="AG7282" s="250"/>
      <c r="AH7282" s="250"/>
      <c r="AI7282" s="248"/>
      <c r="AJ7282" s="250"/>
      <c r="AK7282" s="250"/>
    </row>
    <row r="7283" spans="29:37">
      <c r="AC7283" s="248"/>
      <c r="AD7283" s="250"/>
      <c r="AE7283" s="250"/>
      <c r="AF7283" s="250"/>
      <c r="AG7283" s="250"/>
      <c r="AH7283" s="250"/>
      <c r="AI7283" s="248"/>
      <c r="AJ7283" s="250"/>
      <c r="AK7283" s="250"/>
    </row>
    <row r="7284" spans="29:37">
      <c r="AC7284" s="248"/>
      <c r="AD7284" s="250"/>
      <c r="AE7284" s="250"/>
      <c r="AF7284" s="250"/>
      <c r="AG7284" s="250"/>
      <c r="AH7284" s="250"/>
      <c r="AI7284" s="248"/>
      <c r="AJ7284" s="250"/>
      <c r="AK7284" s="250"/>
    </row>
    <row r="7285" spans="29:37">
      <c r="AC7285" s="248"/>
      <c r="AD7285" s="250"/>
      <c r="AE7285" s="250"/>
      <c r="AF7285" s="250"/>
      <c r="AG7285" s="250"/>
      <c r="AH7285" s="250"/>
      <c r="AI7285" s="248"/>
      <c r="AJ7285" s="250"/>
      <c r="AK7285" s="250"/>
    </row>
    <row r="7286" spans="29:37">
      <c r="AC7286" s="248"/>
      <c r="AD7286" s="250"/>
      <c r="AE7286" s="250"/>
      <c r="AF7286" s="250"/>
      <c r="AG7286" s="250"/>
      <c r="AH7286" s="250"/>
      <c r="AI7286" s="248"/>
      <c r="AJ7286" s="250"/>
      <c r="AK7286" s="250"/>
    </row>
    <row r="7287" spans="29:37">
      <c r="AC7287" s="248"/>
      <c r="AD7287" s="250"/>
      <c r="AE7287" s="250"/>
      <c r="AF7287" s="250"/>
      <c r="AG7287" s="250"/>
      <c r="AH7287" s="250"/>
      <c r="AI7287" s="248"/>
      <c r="AJ7287" s="250"/>
      <c r="AK7287" s="250"/>
    </row>
    <row r="7288" spans="29:37">
      <c r="AC7288" s="248"/>
      <c r="AD7288" s="250"/>
      <c r="AE7288" s="250"/>
      <c r="AF7288" s="250"/>
      <c r="AG7288" s="250"/>
      <c r="AH7288" s="250"/>
      <c r="AI7288" s="248"/>
      <c r="AJ7288" s="250"/>
      <c r="AK7288" s="250"/>
    </row>
    <row r="7289" spans="29:37">
      <c r="AC7289" s="248"/>
      <c r="AD7289" s="250"/>
      <c r="AE7289" s="250"/>
      <c r="AF7289" s="250"/>
      <c r="AG7289" s="250"/>
      <c r="AH7289" s="250"/>
      <c r="AI7289" s="248"/>
      <c r="AJ7289" s="250"/>
      <c r="AK7289" s="250"/>
    </row>
    <row r="7290" spans="29:37">
      <c r="AC7290" s="248"/>
      <c r="AD7290" s="250"/>
      <c r="AE7290" s="250"/>
      <c r="AF7290" s="250"/>
      <c r="AG7290" s="250"/>
      <c r="AH7290" s="250"/>
      <c r="AI7290" s="248"/>
      <c r="AJ7290" s="250"/>
      <c r="AK7290" s="250"/>
    </row>
    <row r="7291" spans="29:37">
      <c r="AC7291" s="248"/>
      <c r="AD7291" s="250"/>
      <c r="AE7291" s="250"/>
      <c r="AF7291" s="250"/>
      <c r="AG7291" s="250"/>
      <c r="AH7291" s="250"/>
      <c r="AI7291" s="248"/>
      <c r="AJ7291" s="250"/>
      <c r="AK7291" s="250"/>
    </row>
    <row r="7292" spans="29:37">
      <c r="AC7292" s="248"/>
      <c r="AD7292" s="250"/>
      <c r="AE7292" s="250"/>
      <c r="AF7292" s="250"/>
      <c r="AG7292" s="250"/>
      <c r="AH7292" s="250"/>
      <c r="AI7292" s="248"/>
      <c r="AJ7292" s="250"/>
      <c r="AK7292" s="250"/>
    </row>
    <row r="7293" spans="29:37">
      <c r="AC7293" s="248"/>
      <c r="AD7293" s="250"/>
      <c r="AE7293" s="250"/>
      <c r="AF7293" s="250"/>
      <c r="AG7293" s="250"/>
      <c r="AH7293" s="250"/>
      <c r="AI7293" s="248"/>
      <c r="AJ7293" s="250"/>
      <c r="AK7293" s="250"/>
    </row>
    <row r="7294" spans="29:37">
      <c r="AC7294" s="248"/>
      <c r="AD7294" s="250"/>
      <c r="AE7294" s="250"/>
      <c r="AF7294" s="250"/>
      <c r="AG7294" s="250"/>
      <c r="AH7294" s="250"/>
      <c r="AI7294" s="248"/>
      <c r="AJ7294" s="250"/>
      <c r="AK7294" s="250"/>
    </row>
    <row r="7295" spans="29:37">
      <c r="AC7295" s="248"/>
      <c r="AD7295" s="250"/>
      <c r="AE7295" s="250"/>
      <c r="AF7295" s="250"/>
      <c r="AG7295" s="250"/>
      <c r="AH7295" s="250"/>
      <c r="AI7295" s="248"/>
      <c r="AJ7295" s="250"/>
      <c r="AK7295" s="250"/>
    </row>
    <row r="7296" spans="29:37">
      <c r="AC7296" s="248"/>
      <c r="AD7296" s="250"/>
      <c r="AE7296" s="250"/>
      <c r="AF7296" s="250"/>
      <c r="AG7296" s="250"/>
      <c r="AH7296" s="250"/>
      <c r="AI7296" s="248"/>
      <c r="AJ7296" s="250"/>
      <c r="AK7296" s="250"/>
    </row>
    <row r="7297" spans="29:37">
      <c r="AC7297" s="248"/>
      <c r="AD7297" s="250"/>
      <c r="AE7297" s="250"/>
      <c r="AF7297" s="250"/>
      <c r="AG7297" s="250"/>
      <c r="AH7297" s="250"/>
      <c r="AI7297" s="248"/>
      <c r="AJ7297" s="250"/>
      <c r="AK7297" s="250"/>
    </row>
    <row r="7298" spans="29:37">
      <c r="AC7298" s="248"/>
      <c r="AD7298" s="250"/>
      <c r="AE7298" s="250"/>
      <c r="AF7298" s="250"/>
      <c r="AG7298" s="250"/>
      <c r="AH7298" s="250"/>
      <c r="AI7298" s="248"/>
      <c r="AJ7298" s="250"/>
      <c r="AK7298" s="250"/>
    </row>
    <row r="7299" spans="29:37">
      <c r="AC7299" s="248"/>
      <c r="AD7299" s="250"/>
      <c r="AE7299" s="250"/>
      <c r="AF7299" s="250"/>
      <c r="AG7299" s="250"/>
      <c r="AH7299" s="250"/>
      <c r="AI7299" s="248"/>
      <c r="AJ7299" s="250"/>
      <c r="AK7299" s="250"/>
    </row>
    <row r="7300" spans="29:37">
      <c r="AC7300" s="248"/>
      <c r="AD7300" s="250"/>
      <c r="AE7300" s="250"/>
      <c r="AF7300" s="250"/>
      <c r="AG7300" s="250"/>
      <c r="AH7300" s="250"/>
      <c r="AI7300" s="248"/>
      <c r="AJ7300" s="250"/>
      <c r="AK7300" s="250"/>
    </row>
    <row r="7301" spans="29:37">
      <c r="AC7301" s="248"/>
      <c r="AD7301" s="250"/>
      <c r="AE7301" s="250"/>
      <c r="AF7301" s="250"/>
      <c r="AG7301" s="250"/>
      <c r="AH7301" s="250"/>
      <c r="AI7301" s="248"/>
      <c r="AJ7301" s="250"/>
      <c r="AK7301" s="250"/>
    </row>
    <row r="7302" spans="29:37">
      <c r="AC7302" s="248"/>
      <c r="AD7302" s="250"/>
      <c r="AE7302" s="250"/>
      <c r="AF7302" s="250"/>
      <c r="AG7302" s="250"/>
      <c r="AH7302" s="250"/>
      <c r="AI7302" s="248"/>
      <c r="AJ7302" s="250"/>
      <c r="AK7302" s="250"/>
    </row>
    <row r="7303" spans="29:37">
      <c r="AC7303" s="248"/>
      <c r="AD7303" s="250"/>
      <c r="AE7303" s="250"/>
      <c r="AF7303" s="250"/>
      <c r="AG7303" s="250"/>
      <c r="AH7303" s="250"/>
      <c r="AI7303" s="248"/>
      <c r="AJ7303" s="250"/>
      <c r="AK7303" s="250"/>
    </row>
    <row r="7304" spans="29:37">
      <c r="AC7304" s="248"/>
      <c r="AD7304" s="250"/>
      <c r="AE7304" s="250"/>
      <c r="AF7304" s="250"/>
      <c r="AG7304" s="250"/>
      <c r="AH7304" s="250"/>
      <c r="AI7304" s="248"/>
      <c r="AJ7304" s="250"/>
      <c r="AK7304" s="250"/>
    </row>
    <row r="7305" spans="29:37">
      <c r="AC7305" s="248"/>
      <c r="AD7305" s="250"/>
      <c r="AE7305" s="250"/>
      <c r="AF7305" s="250"/>
      <c r="AG7305" s="250"/>
      <c r="AH7305" s="250"/>
      <c r="AI7305" s="248"/>
      <c r="AJ7305" s="250"/>
      <c r="AK7305" s="250"/>
    </row>
    <row r="7306" spans="29:37">
      <c r="AC7306" s="248"/>
      <c r="AD7306" s="250"/>
      <c r="AE7306" s="250"/>
      <c r="AF7306" s="250"/>
      <c r="AG7306" s="250"/>
      <c r="AH7306" s="250"/>
      <c r="AI7306" s="248"/>
      <c r="AJ7306" s="250"/>
      <c r="AK7306" s="250"/>
    </row>
    <row r="7307" spans="29:37">
      <c r="AC7307" s="248"/>
      <c r="AD7307" s="250"/>
      <c r="AE7307" s="250"/>
      <c r="AF7307" s="250"/>
      <c r="AG7307" s="250"/>
      <c r="AH7307" s="250"/>
      <c r="AI7307" s="248"/>
      <c r="AJ7307" s="250"/>
      <c r="AK7307" s="250"/>
    </row>
    <row r="7308" spans="29:37">
      <c r="AC7308" s="248"/>
      <c r="AD7308" s="250"/>
      <c r="AE7308" s="250"/>
      <c r="AF7308" s="250"/>
      <c r="AG7308" s="250"/>
      <c r="AH7308" s="250"/>
      <c r="AI7308" s="248"/>
      <c r="AJ7308" s="250"/>
      <c r="AK7308" s="250"/>
    </row>
    <row r="7309" spans="29:37">
      <c r="AC7309" s="248"/>
      <c r="AD7309" s="250"/>
      <c r="AE7309" s="250"/>
      <c r="AF7309" s="250"/>
      <c r="AG7309" s="250"/>
      <c r="AH7309" s="250"/>
      <c r="AI7309" s="248"/>
      <c r="AJ7309" s="250"/>
      <c r="AK7309" s="250"/>
    </row>
    <row r="7310" spans="29:37">
      <c r="AC7310" s="248"/>
      <c r="AD7310" s="250"/>
      <c r="AE7310" s="250"/>
      <c r="AF7310" s="250"/>
      <c r="AG7310" s="250"/>
      <c r="AH7310" s="250"/>
      <c r="AI7310" s="248"/>
      <c r="AJ7310" s="250"/>
      <c r="AK7310" s="250"/>
    </row>
    <row r="7311" spans="29:37">
      <c r="AC7311" s="248"/>
      <c r="AD7311" s="250"/>
      <c r="AE7311" s="250"/>
      <c r="AF7311" s="250"/>
      <c r="AG7311" s="250"/>
      <c r="AH7311" s="250"/>
      <c r="AI7311" s="248"/>
      <c r="AJ7311" s="250"/>
      <c r="AK7311" s="250"/>
    </row>
    <row r="7312" spans="29:37">
      <c r="AC7312" s="248"/>
      <c r="AD7312" s="250"/>
      <c r="AE7312" s="250"/>
      <c r="AF7312" s="250"/>
      <c r="AG7312" s="250"/>
      <c r="AH7312" s="250"/>
      <c r="AI7312" s="248"/>
      <c r="AJ7312" s="250"/>
      <c r="AK7312" s="250"/>
    </row>
    <row r="7313" spans="29:37">
      <c r="AC7313" s="248"/>
      <c r="AD7313" s="250"/>
      <c r="AE7313" s="250"/>
      <c r="AF7313" s="250"/>
      <c r="AG7313" s="250"/>
      <c r="AH7313" s="250"/>
      <c r="AI7313" s="248"/>
      <c r="AJ7313" s="250"/>
      <c r="AK7313" s="250"/>
    </row>
    <row r="7314" spans="29:37">
      <c r="AC7314" s="248"/>
      <c r="AD7314" s="250"/>
      <c r="AE7314" s="250"/>
      <c r="AF7314" s="250"/>
      <c r="AG7314" s="250"/>
      <c r="AH7314" s="250"/>
      <c r="AI7314" s="248"/>
      <c r="AJ7314" s="250"/>
      <c r="AK7314" s="250"/>
    </row>
    <row r="7315" spans="29:37">
      <c r="AC7315" s="248"/>
      <c r="AD7315" s="250"/>
      <c r="AE7315" s="250"/>
      <c r="AF7315" s="250"/>
      <c r="AG7315" s="250"/>
      <c r="AH7315" s="250"/>
      <c r="AI7315" s="248"/>
      <c r="AJ7315" s="250"/>
      <c r="AK7315" s="250"/>
    </row>
    <row r="7316" spans="29:37">
      <c r="AC7316" s="248"/>
      <c r="AD7316" s="250"/>
      <c r="AE7316" s="250"/>
      <c r="AF7316" s="250"/>
      <c r="AG7316" s="250"/>
      <c r="AH7316" s="250"/>
      <c r="AI7316" s="248"/>
      <c r="AJ7316" s="250"/>
      <c r="AK7316" s="250"/>
    </row>
    <row r="7317" spans="29:37">
      <c r="AC7317" s="248"/>
      <c r="AD7317" s="250"/>
      <c r="AE7317" s="250"/>
      <c r="AF7317" s="250"/>
      <c r="AG7317" s="250"/>
      <c r="AH7317" s="250"/>
      <c r="AI7317" s="248"/>
      <c r="AJ7317" s="250"/>
      <c r="AK7317" s="250"/>
    </row>
    <row r="7318" spans="29:37">
      <c r="AC7318" s="248"/>
      <c r="AD7318" s="250"/>
      <c r="AE7318" s="250"/>
      <c r="AF7318" s="250"/>
      <c r="AG7318" s="250"/>
      <c r="AH7318" s="250"/>
      <c r="AI7318" s="248"/>
      <c r="AJ7318" s="250"/>
      <c r="AK7318" s="250"/>
    </row>
    <row r="7319" spans="29:37">
      <c r="AC7319" s="248"/>
      <c r="AD7319" s="250"/>
      <c r="AE7319" s="250"/>
      <c r="AF7319" s="250"/>
      <c r="AG7319" s="250"/>
      <c r="AH7319" s="250"/>
      <c r="AI7319" s="248"/>
      <c r="AJ7319" s="250"/>
      <c r="AK7319" s="250"/>
    </row>
    <row r="7320" spans="29:37">
      <c r="AC7320" s="248"/>
      <c r="AD7320" s="250"/>
      <c r="AE7320" s="250"/>
      <c r="AF7320" s="250"/>
      <c r="AG7320" s="250"/>
      <c r="AH7320" s="250"/>
      <c r="AI7320" s="248"/>
      <c r="AJ7320" s="250"/>
      <c r="AK7320" s="250"/>
    </row>
    <row r="7321" spans="29:37">
      <c r="AC7321" s="248"/>
      <c r="AD7321" s="250"/>
      <c r="AE7321" s="250"/>
      <c r="AF7321" s="250"/>
      <c r="AG7321" s="250"/>
      <c r="AH7321" s="250"/>
      <c r="AI7321" s="248"/>
      <c r="AJ7321" s="250"/>
      <c r="AK7321" s="250"/>
    </row>
    <row r="7322" spans="29:37">
      <c r="AC7322" s="248"/>
      <c r="AD7322" s="250"/>
      <c r="AE7322" s="250"/>
      <c r="AF7322" s="250"/>
      <c r="AG7322" s="250"/>
      <c r="AH7322" s="250"/>
      <c r="AI7322" s="248"/>
      <c r="AJ7322" s="250"/>
      <c r="AK7322" s="250"/>
    </row>
    <row r="7323" spans="29:37">
      <c r="AC7323" s="248"/>
      <c r="AD7323" s="250"/>
      <c r="AE7323" s="250"/>
      <c r="AF7323" s="250"/>
      <c r="AG7323" s="250"/>
      <c r="AH7323" s="250"/>
      <c r="AI7323" s="248"/>
      <c r="AJ7323" s="250"/>
      <c r="AK7323" s="250"/>
    </row>
    <row r="7324" spans="29:37">
      <c r="AC7324" s="248"/>
      <c r="AD7324" s="250"/>
      <c r="AE7324" s="250"/>
      <c r="AF7324" s="250"/>
      <c r="AG7324" s="250"/>
      <c r="AH7324" s="250"/>
      <c r="AI7324" s="248"/>
      <c r="AJ7324" s="250"/>
      <c r="AK7324" s="250"/>
    </row>
    <row r="7325" spans="29:37">
      <c r="AC7325" s="248"/>
      <c r="AD7325" s="250"/>
      <c r="AE7325" s="250"/>
      <c r="AF7325" s="250"/>
      <c r="AG7325" s="250"/>
      <c r="AH7325" s="250"/>
      <c r="AI7325" s="248"/>
      <c r="AJ7325" s="250"/>
      <c r="AK7325" s="250"/>
    </row>
    <row r="7326" spans="29:37">
      <c r="AC7326" s="248"/>
      <c r="AD7326" s="250"/>
      <c r="AE7326" s="250"/>
      <c r="AF7326" s="250"/>
      <c r="AG7326" s="250"/>
      <c r="AH7326" s="250"/>
      <c r="AI7326" s="248"/>
      <c r="AJ7326" s="250"/>
      <c r="AK7326" s="250"/>
    </row>
    <row r="7327" spans="29:37">
      <c r="AC7327" s="248"/>
      <c r="AD7327" s="250"/>
      <c r="AE7327" s="250"/>
      <c r="AF7327" s="250"/>
      <c r="AG7327" s="250"/>
      <c r="AH7327" s="250"/>
      <c r="AI7327" s="248"/>
      <c r="AJ7327" s="250"/>
      <c r="AK7327" s="250"/>
    </row>
    <row r="7328" spans="29:37">
      <c r="AC7328" s="248"/>
      <c r="AD7328" s="250"/>
      <c r="AE7328" s="250"/>
      <c r="AF7328" s="250"/>
      <c r="AG7328" s="250"/>
      <c r="AH7328" s="250"/>
      <c r="AI7328" s="248"/>
      <c r="AJ7328" s="250"/>
      <c r="AK7328" s="250"/>
    </row>
    <row r="7329" spans="29:37">
      <c r="AC7329" s="248"/>
      <c r="AD7329" s="250"/>
      <c r="AE7329" s="250"/>
      <c r="AF7329" s="250"/>
      <c r="AG7329" s="250"/>
      <c r="AH7329" s="250"/>
      <c r="AI7329" s="248"/>
      <c r="AJ7329" s="250"/>
      <c r="AK7329" s="250"/>
    </row>
    <row r="7330" spans="29:37">
      <c r="AC7330" s="248"/>
      <c r="AD7330" s="250"/>
      <c r="AE7330" s="250"/>
      <c r="AF7330" s="250"/>
      <c r="AG7330" s="250"/>
      <c r="AH7330" s="250"/>
      <c r="AI7330" s="248"/>
      <c r="AJ7330" s="250"/>
      <c r="AK7330" s="250"/>
    </row>
    <row r="7331" spans="29:37">
      <c r="AC7331" s="248"/>
      <c r="AD7331" s="250"/>
      <c r="AE7331" s="250"/>
      <c r="AF7331" s="250"/>
      <c r="AG7331" s="250"/>
      <c r="AH7331" s="250"/>
      <c r="AI7331" s="248"/>
      <c r="AJ7331" s="250"/>
      <c r="AK7331" s="250"/>
    </row>
    <row r="7332" spans="29:37">
      <c r="AC7332" s="248"/>
      <c r="AD7332" s="250"/>
      <c r="AE7332" s="250"/>
      <c r="AF7332" s="250"/>
      <c r="AG7332" s="250"/>
      <c r="AH7332" s="250"/>
      <c r="AI7332" s="248"/>
      <c r="AJ7332" s="250"/>
      <c r="AK7332" s="250"/>
    </row>
    <row r="7333" spans="29:37">
      <c r="AC7333" s="248"/>
      <c r="AD7333" s="250"/>
      <c r="AE7333" s="250"/>
      <c r="AF7333" s="250"/>
      <c r="AG7333" s="250"/>
      <c r="AH7333" s="250"/>
      <c r="AI7333" s="248"/>
      <c r="AJ7333" s="250"/>
      <c r="AK7333" s="250"/>
    </row>
    <row r="7334" spans="29:37">
      <c r="AC7334" s="248"/>
      <c r="AD7334" s="250"/>
      <c r="AE7334" s="250"/>
      <c r="AF7334" s="250"/>
      <c r="AG7334" s="250"/>
      <c r="AH7334" s="250"/>
      <c r="AI7334" s="248"/>
      <c r="AJ7334" s="250"/>
      <c r="AK7334" s="250"/>
    </row>
    <row r="7335" spans="29:37">
      <c r="AC7335" s="248"/>
      <c r="AD7335" s="250"/>
      <c r="AE7335" s="250"/>
      <c r="AF7335" s="250"/>
      <c r="AG7335" s="250"/>
      <c r="AH7335" s="250"/>
      <c r="AI7335" s="248"/>
      <c r="AJ7335" s="250"/>
      <c r="AK7335" s="250"/>
    </row>
    <row r="7336" spans="29:37">
      <c r="AC7336" s="248"/>
      <c r="AD7336" s="250"/>
      <c r="AE7336" s="250"/>
      <c r="AF7336" s="250"/>
      <c r="AG7336" s="250"/>
      <c r="AH7336" s="250"/>
      <c r="AI7336" s="248"/>
      <c r="AJ7336" s="250"/>
      <c r="AK7336" s="250"/>
    </row>
    <row r="7337" spans="29:37">
      <c r="AC7337" s="248"/>
      <c r="AD7337" s="250"/>
      <c r="AE7337" s="250"/>
      <c r="AF7337" s="250"/>
      <c r="AG7337" s="250"/>
      <c r="AH7337" s="250"/>
      <c r="AI7337" s="248"/>
      <c r="AJ7337" s="250"/>
      <c r="AK7337" s="250"/>
    </row>
    <row r="7338" spans="29:37">
      <c r="AC7338" s="248"/>
      <c r="AD7338" s="250"/>
      <c r="AE7338" s="250"/>
      <c r="AF7338" s="250"/>
      <c r="AG7338" s="250"/>
      <c r="AH7338" s="250"/>
      <c r="AI7338" s="248"/>
      <c r="AJ7338" s="250"/>
      <c r="AK7338" s="250"/>
    </row>
    <row r="7339" spans="29:37">
      <c r="AC7339" s="248"/>
      <c r="AD7339" s="250"/>
      <c r="AE7339" s="250"/>
      <c r="AF7339" s="250"/>
      <c r="AG7339" s="250"/>
      <c r="AH7339" s="250"/>
      <c r="AI7339" s="248"/>
      <c r="AJ7339" s="250"/>
      <c r="AK7339" s="250"/>
    </row>
    <row r="7340" spans="29:37">
      <c r="AC7340" s="248"/>
      <c r="AD7340" s="250"/>
      <c r="AE7340" s="250"/>
      <c r="AF7340" s="250"/>
      <c r="AG7340" s="250"/>
      <c r="AH7340" s="250"/>
      <c r="AI7340" s="248"/>
      <c r="AJ7340" s="250"/>
      <c r="AK7340" s="250"/>
    </row>
    <row r="7341" spans="29:37">
      <c r="AC7341" s="248"/>
      <c r="AD7341" s="250"/>
      <c r="AE7341" s="250"/>
      <c r="AF7341" s="250"/>
      <c r="AG7341" s="250"/>
      <c r="AH7341" s="250"/>
      <c r="AI7341" s="248"/>
      <c r="AJ7341" s="250"/>
      <c r="AK7341" s="250"/>
    </row>
    <row r="7342" spans="29:37">
      <c r="AC7342" s="248"/>
      <c r="AD7342" s="250"/>
      <c r="AE7342" s="250"/>
      <c r="AF7342" s="250"/>
      <c r="AG7342" s="250"/>
      <c r="AH7342" s="250"/>
      <c r="AI7342" s="248"/>
      <c r="AJ7342" s="250"/>
      <c r="AK7342" s="250"/>
    </row>
    <row r="7343" spans="29:37">
      <c r="AC7343" s="248"/>
      <c r="AD7343" s="250"/>
      <c r="AE7343" s="250"/>
      <c r="AF7343" s="250"/>
      <c r="AG7343" s="250"/>
      <c r="AH7343" s="250"/>
      <c r="AI7343" s="248"/>
      <c r="AJ7343" s="250"/>
      <c r="AK7343" s="250"/>
    </row>
    <row r="7344" spans="29:37">
      <c r="AC7344" s="248"/>
      <c r="AD7344" s="250"/>
      <c r="AE7344" s="250"/>
      <c r="AF7344" s="250"/>
      <c r="AG7344" s="250"/>
      <c r="AH7344" s="250"/>
      <c r="AI7344" s="248"/>
      <c r="AJ7344" s="250"/>
      <c r="AK7344" s="250"/>
    </row>
    <row r="7345" spans="29:37">
      <c r="AC7345" s="248"/>
      <c r="AD7345" s="250"/>
      <c r="AE7345" s="250"/>
      <c r="AF7345" s="250"/>
      <c r="AG7345" s="250"/>
      <c r="AH7345" s="250"/>
      <c r="AI7345" s="248"/>
      <c r="AJ7345" s="250"/>
      <c r="AK7345" s="250"/>
    </row>
    <row r="7346" spans="29:37">
      <c r="AC7346" s="248"/>
      <c r="AD7346" s="250"/>
      <c r="AE7346" s="250"/>
      <c r="AF7346" s="250"/>
      <c r="AG7346" s="250"/>
      <c r="AH7346" s="250"/>
      <c r="AI7346" s="248"/>
      <c r="AJ7346" s="250"/>
      <c r="AK7346" s="250"/>
    </row>
    <row r="7347" spans="29:37">
      <c r="AC7347" s="248"/>
      <c r="AD7347" s="250"/>
      <c r="AE7347" s="250"/>
      <c r="AF7347" s="250"/>
      <c r="AG7347" s="250"/>
      <c r="AH7347" s="250"/>
      <c r="AI7347" s="248"/>
      <c r="AJ7347" s="250"/>
      <c r="AK7347" s="250"/>
    </row>
    <row r="7348" spans="29:37">
      <c r="AC7348" s="248"/>
      <c r="AD7348" s="250"/>
      <c r="AE7348" s="250"/>
      <c r="AF7348" s="250"/>
      <c r="AG7348" s="250"/>
      <c r="AH7348" s="250"/>
      <c r="AI7348" s="248"/>
      <c r="AJ7348" s="250"/>
      <c r="AK7348" s="250"/>
    </row>
    <row r="7349" spans="29:37">
      <c r="AC7349" s="248"/>
      <c r="AD7349" s="250"/>
      <c r="AE7349" s="250"/>
      <c r="AF7349" s="250"/>
      <c r="AG7349" s="250"/>
      <c r="AH7349" s="250"/>
      <c r="AI7349" s="248"/>
      <c r="AJ7349" s="250"/>
      <c r="AK7349" s="250"/>
    </row>
    <row r="7350" spans="29:37">
      <c r="AC7350" s="248"/>
      <c r="AD7350" s="250"/>
      <c r="AE7350" s="250"/>
      <c r="AF7350" s="250"/>
      <c r="AG7350" s="250"/>
      <c r="AH7350" s="250"/>
      <c r="AI7350" s="248"/>
      <c r="AJ7350" s="250"/>
      <c r="AK7350" s="250"/>
    </row>
    <row r="7351" spans="29:37">
      <c r="AC7351" s="248"/>
      <c r="AD7351" s="250"/>
      <c r="AE7351" s="250"/>
      <c r="AF7351" s="250"/>
      <c r="AG7351" s="250"/>
      <c r="AH7351" s="250"/>
      <c r="AI7351" s="248"/>
      <c r="AJ7351" s="250"/>
      <c r="AK7351" s="250"/>
    </row>
    <row r="7352" spans="29:37">
      <c r="AC7352" s="248"/>
      <c r="AD7352" s="250"/>
      <c r="AE7352" s="250"/>
      <c r="AF7352" s="250"/>
      <c r="AG7352" s="250"/>
      <c r="AH7352" s="250"/>
      <c r="AI7352" s="248"/>
      <c r="AJ7352" s="250"/>
      <c r="AK7352" s="250"/>
    </row>
    <row r="7353" spans="29:37">
      <c r="AC7353" s="248"/>
      <c r="AD7353" s="250"/>
      <c r="AE7353" s="250"/>
      <c r="AF7353" s="250"/>
      <c r="AG7353" s="250"/>
      <c r="AH7353" s="250"/>
      <c r="AI7353" s="248"/>
      <c r="AJ7353" s="250"/>
      <c r="AK7353" s="250"/>
    </row>
    <row r="7354" spans="29:37">
      <c r="AC7354" s="248"/>
      <c r="AD7354" s="250"/>
      <c r="AE7354" s="250"/>
      <c r="AF7354" s="250"/>
      <c r="AG7354" s="250"/>
      <c r="AH7354" s="250"/>
      <c r="AI7354" s="248"/>
      <c r="AJ7354" s="250"/>
      <c r="AK7354" s="250"/>
    </row>
    <row r="7355" spans="29:37">
      <c r="AC7355" s="248"/>
      <c r="AD7355" s="250"/>
      <c r="AE7355" s="250"/>
      <c r="AF7355" s="250"/>
      <c r="AG7355" s="250"/>
      <c r="AH7355" s="250"/>
      <c r="AI7355" s="248"/>
      <c r="AJ7355" s="250"/>
      <c r="AK7355" s="250"/>
    </row>
    <row r="7356" spans="29:37">
      <c r="AC7356" s="248"/>
      <c r="AD7356" s="250"/>
      <c r="AE7356" s="250"/>
      <c r="AF7356" s="250"/>
      <c r="AG7356" s="250"/>
      <c r="AH7356" s="250"/>
      <c r="AI7356" s="248"/>
      <c r="AJ7356" s="250"/>
      <c r="AK7356" s="250"/>
    </row>
    <row r="7357" spans="29:37">
      <c r="AC7357" s="248"/>
      <c r="AD7357" s="250"/>
      <c r="AE7357" s="250"/>
      <c r="AF7357" s="250"/>
      <c r="AG7357" s="250"/>
      <c r="AH7357" s="250"/>
      <c r="AI7357" s="248"/>
      <c r="AJ7357" s="250"/>
      <c r="AK7357" s="250"/>
    </row>
    <row r="7358" spans="29:37">
      <c r="AC7358" s="248"/>
      <c r="AD7358" s="250"/>
      <c r="AE7358" s="250"/>
      <c r="AF7358" s="250"/>
      <c r="AG7358" s="250"/>
      <c r="AH7358" s="250"/>
      <c r="AI7358" s="248"/>
      <c r="AJ7358" s="250"/>
      <c r="AK7358" s="250"/>
    </row>
    <row r="7359" spans="29:37">
      <c r="AC7359" s="248"/>
      <c r="AD7359" s="250"/>
      <c r="AE7359" s="250"/>
      <c r="AF7359" s="250"/>
      <c r="AG7359" s="250"/>
      <c r="AH7359" s="250"/>
      <c r="AI7359" s="248"/>
      <c r="AJ7359" s="250"/>
      <c r="AK7359" s="250"/>
    </row>
    <row r="7360" spans="29:37">
      <c r="AC7360" s="248"/>
      <c r="AD7360" s="250"/>
      <c r="AE7360" s="250"/>
      <c r="AF7360" s="250"/>
      <c r="AG7360" s="250"/>
      <c r="AH7360" s="250"/>
      <c r="AI7360" s="248"/>
      <c r="AJ7360" s="250"/>
      <c r="AK7360" s="250"/>
    </row>
    <row r="7361" spans="29:37">
      <c r="AC7361" s="248"/>
      <c r="AD7361" s="250"/>
      <c r="AE7361" s="250"/>
      <c r="AF7361" s="250"/>
      <c r="AG7361" s="250"/>
      <c r="AH7361" s="250"/>
      <c r="AI7361" s="248"/>
      <c r="AJ7361" s="250"/>
      <c r="AK7361" s="250"/>
    </row>
    <row r="7362" spans="29:37">
      <c r="AC7362" s="248"/>
      <c r="AD7362" s="250"/>
      <c r="AE7362" s="250"/>
      <c r="AF7362" s="250"/>
      <c r="AG7362" s="250"/>
      <c r="AH7362" s="250"/>
      <c r="AI7362" s="248"/>
      <c r="AJ7362" s="250"/>
      <c r="AK7362" s="250"/>
    </row>
    <row r="7363" spans="29:37">
      <c r="AC7363" s="248"/>
      <c r="AD7363" s="250"/>
      <c r="AE7363" s="250"/>
      <c r="AF7363" s="250"/>
      <c r="AG7363" s="250"/>
      <c r="AH7363" s="250"/>
      <c r="AI7363" s="248"/>
      <c r="AJ7363" s="250"/>
      <c r="AK7363" s="250"/>
    </row>
    <row r="7364" spans="29:37">
      <c r="AC7364" s="248"/>
      <c r="AD7364" s="250"/>
      <c r="AE7364" s="250"/>
      <c r="AF7364" s="250"/>
      <c r="AG7364" s="250"/>
      <c r="AH7364" s="250"/>
      <c r="AI7364" s="248"/>
      <c r="AJ7364" s="250"/>
      <c r="AK7364" s="250"/>
    </row>
    <row r="7365" spans="29:37">
      <c r="AC7365" s="248"/>
      <c r="AD7365" s="250"/>
      <c r="AE7365" s="250"/>
      <c r="AF7365" s="250"/>
      <c r="AG7365" s="250"/>
      <c r="AH7365" s="250"/>
      <c r="AI7365" s="248"/>
      <c r="AJ7365" s="250"/>
      <c r="AK7365" s="250"/>
    </row>
    <row r="7366" spans="29:37">
      <c r="AC7366" s="248"/>
      <c r="AD7366" s="250"/>
      <c r="AE7366" s="250"/>
      <c r="AF7366" s="250"/>
      <c r="AG7366" s="250"/>
      <c r="AH7366" s="250"/>
      <c r="AI7366" s="248"/>
      <c r="AJ7366" s="250"/>
      <c r="AK7366" s="250"/>
    </row>
    <row r="7367" spans="29:37">
      <c r="AC7367" s="248"/>
      <c r="AD7367" s="250"/>
      <c r="AE7367" s="250"/>
      <c r="AF7367" s="250"/>
      <c r="AG7367" s="250"/>
      <c r="AH7367" s="250"/>
      <c r="AI7367" s="248"/>
      <c r="AJ7367" s="250"/>
      <c r="AK7367" s="250"/>
    </row>
    <row r="7368" spans="29:37">
      <c r="AC7368" s="248"/>
      <c r="AD7368" s="250"/>
      <c r="AE7368" s="250"/>
      <c r="AF7368" s="250"/>
      <c r="AG7368" s="250"/>
      <c r="AH7368" s="250"/>
      <c r="AI7368" s="248"/>
      <c r="AJ7368" s="250"/>
      <c r="AK7368" s="250"/>
    </row>
    <row r="7369" spans="29:37">
      <c r="AC7369" s="248"/>
      <c r="AD7369" s="250"/>
      <c r="AE7369" s="250"/>
      <c r="AF7369" s="250"/>
      <c r="AG7369" s="250"/>
      <c r="AH7369" s="250"/>
      <c r="AI7369" s="248"/>
      <c r="AJ7369" s="250"/>
      <c r="AK7369" s="250"/>
    </row>
    <row r="7370" spans="29:37">
      <c r="AC7370" s="248"/>
      <c r="AD7370" s="250"/>
      <c r="AE7370" s="250"/>
      <c r="AF7370" s="250"/>
      <c r="AG7370" s="250"/>
      <c r="AH7370" s="250"/>
      <c r="AI7370" s="248"/>
      <c r="AJ7370" s="250"/>
      <c r="AK7370" s="250"/>
    </row>
    <row r="7371" spans="29:37">
      <c r="AC7371" s="248"/>
      <c r="AD7371" s="250"/>
      <c r="AE7371" s="250"/>
      <c r="AF7371" s="250"/>
      <c r="AG7371" s="250"/>
      <c r="AH7371" s="250"/>
      <c r="AI7371" s="248"/>
      <c r="AJ7371" s="250"/>
      <c r="AK7371" s="250"/>
    </row>
    <row r="7372" spans="29:37">
      <c r="AC7372" s="248"/>
      <c r="AD7372" s="250"/>
      <c r="AE7372" s="250"/>
      <c r="AF7372" s="250"/>
      <c r="AG7372" s="250"/>
      <c r="AH7372" s="250"/>
      <c r="AI7372" s="248"/>
      <c r="AJ7372" s="250"/>
      <c r="AK7372" s="250"/>
    </row>
    <row r="7373" spans="29:37">
      <c r="AC7373" s="248"/>
      <c r="AD7373" s="250"/>
      <c r="AE7373" s="250"/>
      <c r="AF7373" s="250"/>
      <c r="AG7373" s="250"/>
      <c r="AH7373" s="250"/>
      <c r="AI7373" s="248"/>
      <c r="AJ7373" s="250"/>
      <c r="AK7373" s="250"/>
    </row>
    <row r="7374" spans="29:37">
      <c r="AC7374" s="248"/>
      <c r="AD7374" s="250"/>
      <c r="AE7374" s="250"/>
      <c r="AF7374" s="250"/>
      <c r="AG7374" s="250"/>
      <c r="AH7374" s="250"/>
      <c r="AI7374" s="248"/>
      <c r="AJ7374" s="250"/>
      <c r="AK7374" s="250"/>
    </row>
    <row r="7375" spans="29:37">
      <c r="AC7375" s="248"/>
      <c r="AD7375" s="250"/>
      <c r="AE7375" s="250"/>
      <c r="AF7375" s="250"/>
      <c r="AG7375" s="250"/>
      <c r="AH7375" s="250"/>
      <c r="AI7375" s="248"/>
      <c r="AJ7375" s="250"/>
      <c r="AK7375" s="250"/>
    </row>
    <row r="7376" spans="29:37">
      <c r="AC7376" s="248"/>
      <c r="AD7376" s="250"/>
      <c r="AE7376" s="250"/>
      <c r="AF7376" s="250"/>
      <c r="AG7376" s="250"/>
      <c r="AH7376" s="250"/>
      <c r="AI7376" s="248"/>
      <c r="AJ7376" s="250"/>
      <c r="AK7376" s="250"/>
    </row>
    <row r="7377" spans="29:37">
      <c r="AC7377" s="248"/>
      <c r="AD7377" s="250"/>
      <c r="AE7377" s="250"/>
      <c r="AF7377" s="250"/>
      <c r="AG7377" s="250"/>
      <c r="AH7377" s="250"/>
      <c r="AI7377" s="248"/>
      <c r="AJ7377" s="250"/>
      <c r="AK7377" s="250"/>
    </row>
    <row r="7378" spans="29:37">
      <c r="AC7378" s="248"/>
      <c r="AD7378" s="250"/>
      <c r="AE7378" s="250"/>
      <c r="AF7378" s="250"/>
      <c r="AG7378" s="250"/>
      <c r="AH7378" s="250"/>
      <c r="AI7378" s="248"/>
      <c r="AJ7378" s="250"/>
      <c r="AK7378" s="250"/>
    </row>
    <row r="7379" spans="29:37">
      <c r="AC7379" s="248"/>
      <c r="AD7379" s="250"/>
      <c r="AE7379" s="250"/>
      <c r="AF7379" s="250"/>
      <c r="AG7379" s="250"/>
      <c r="AH7379" s="250"/>
      <c r="AI7379" s="248"/>
      <c r="AJ7379" s="250"/>
      <c r="AK7379" s="250"/>
    </row>
    <row r="7380" spans="29:37">
      <c r="AC7380" s="248"/>
      <c r="AD7380" s="250"/>
      <c r="AE7380" s="250"/>
      <c r="AF7380" s="250"/>
      <c r="AG7380" s="250"/>
      <c r="AH7380" s="250"/>
      <c r="AI7380" s="248"/>
      <c r="AJ7380" s="250"/>
      <c r="AK7380" s="250"/>
    </row>
    <row r="7381" spans="29:37">
      <c r="AC7381" s="248"/>
      <c r="AD7381" s="250"/>
      <c r="AE7381" s="250"/>
      <c r="AF7381" s="250"/>
      <c r="AG7381" s="250"/>
      <c r="AH7381" s="250"/>
      <c r="AI7381" s="248"/>
      <c r="AJ7381" s="250"/>
      <c r="AK7381" s="250"/>
    </row>
    <row r="7382" spans="29:37">
      <c r="AC7382" s="248"/>
      <c r="AD7382" s="250"/>
      <c r="AE7382" s="250"/>
      <c r="AF7382" s="250"/>
      <c r="AG7382" s="250"/>
      <c r="AH7382" s="250"/>
      <c r="AI7382" s="248"/>
      <c r="AJ7382" s="250"/>
      <c r="AK7382" s="250"/>
    </row>
    <row r="7383" spans="29:37">
      <c r="AC7383" s="248"/>
      <c r="AD7383" s="250"/>
      <c r="AE7383" s="250"/>
      <c r="AF7383" s="250"/>
      <c r="AG7383" s="250"/>
      <c r="AH7383" s="250"/>
      <c r="AI7383" s="248"/>
      <c r="AJ7383" s="250"/>
      <c r="AK7383" s="250"/>
    </row>
    <row r="7384" spans="29:37">
      <c r="AC7384" s="248"/>
      <c r="AD7384" s="250"/>
      <c r="AE7384" s="250"/>
      <c r="AF7384" s="250"/>
      <c r="AG7384" s="250"/>
      <c r="AH7384" s="250"/>
      <c r="AI7384" s="248"/>
      <c r="AJ7384" s="250"/>
      <c r="AK7384" s="250"/>
    </row>
    <row r="7385" spans="29:37">
      <c r="AC7385" s="248"/>
      <c r="AD7385" s="250"/>
      <c r="AE7385" s="250"/>
      <c r="AF7385" s="250"/>
      <c r="AG7385" s="250"/>
      <c r="AH7385" s="250"/>
      <c r="AI7385" s="248"/>
      <c r="AJ7385" s="250"/>
      <c r="AK7385" s="250"/>
    </row>
    <row r="7386" spans="29:37">
      <c r="AC7386" s="248"/>
      <c r="AD7386" s="250"/>
      <c r="AE7386" s="250"/>
      <c r="AF7386" s="250"/>
      <c r="AG7386" s="250"/>
      <c r="AH7386" s="250"/>
      <c r="AI7386" s="248"/>
      <c r="AJ7386" s="250"/>
      <c r="AK7386" s="250"/>
    </row>
    <row r="7387" spans="29:37">
      <c r="AC7387" s="248"/>
      <c r="AD7387" s="250"/>
      <c r="AE7387" s="250"/>
      <c r="AF7387" s="250"/>
      <c r="AG7387" s="250"/>
      <c r="AH7387" s="250"/>
      <c r="AI7387" s="248"/>
      <c r="AJ7387" s="250"/>
      <c r="AK7387" s="250"/>
    </row>
    <row r="7388" spans="29:37">
      <c r="AC7388" s="248"/>
      <c r="AD7388" s="250"/>
      <c r="AE7388" s="250"/>
      <c r="AF7388" s="250"/>
      <c r="AG7388" s="250"/>
      <c r="AH7388" s="250"/>
      <c r="AI7388" s="248"/>
      <c r="AJ7388" s="250"/>
      <c r="AK7388" s="250"/>
    </row>
    <row r="7389" spans="29:37">
      <c r="AC7389" s="248"/>
      <c r="AD7389" s="250"/>
      <c r="AE7389" s="250"/>
      <c r="AF7389" s="250"/>
      <c r="AG7389" s="250"/>
      <c r="AH7389" s="250"/>
      <c r="AI7389" s="248"/>
      <c r="AJ7389" s="250"/>
      <c r="AK7389" s="250"/>
    </row>
    <row r="7390" spans="29:37">
      <c r="AC7390" s="248"/>
      <c r="AD7390" s="250"/>
      <c r="AE7390" s="250"/>
      <c r="AF7390" s="250"/>
      <c r="AG7390" s="250"/>
      <c r="AH7390" s="250"/>
      <c r="AI7390" s="248"/>
      <c r="AJ7390" s="250"/>
      <c r="AK7390" s="250"/>
    </row>
    <row r="7391" spans="29:37">
      <c r="AC7391" s="248"/>
      <c r="AD7391" s="250"/>
      <c r="AE7391" s="250"/>
      <c r="AF7391" s="250"/>
      <c r="AG7391" s="250"/>
      <c r="AH7391" s="250"/>
      <c r="AI7391" s="248"/>
      <c r="AJ7391" s="250"/>
      <c r="AK7391" s="250"/>
    </row>
    <row r="7392" spans="29:37">
      <c r="AC7392" s="248"/>
      <c r="AD7392" s="250"/>
      <c r="AE7392" s="250"/>
      <c r="AF7392" s="250"/>
      <c r="AG7392" s="250"/>
      <c r="AH7392" s="250"/>
      <c r="AI7392" s="248"/>
      <c r="AJ7392" s="250"/>
      <c r="AK7392" s="250"/>
    </row>
    <row r="7393" spans="29:37">
      <c r="AC7393" s="248"/>
      <c r="AD7393" s="250"/>
      <c r="AE7393" s="250"/>
      <c r="AF7393" s="250"/>
      <c r="AG7393" s="250"/>
      <c r="AH7393" s="250"/>
      <c r="AI7393" s="248"/>
      <c r="AJ7393" s="250"/>
      <c r="AK7393" s="250"/>
    </row>
    <row r="7394" spans="29:37">
      <c r="AC7394" s="248"/>
      <c r="AD7394" s="250"/>
      <c r="AE7394" s="250"/>
      <c r="AF7394" s="250"/>
      <c r="AG7394" s="250"/>
      <c r="AH7394" s="250"/>
      <c r="AI7394" s="248"/>
      <c r="AJ7394" s="250"/>
      <c r="AK7394" s="250"/>
    </row>
    <row r="7395" spans="29:37">
      <c r="AC7395" s="248"/>
      <c r="AD7395" s="250"/>
      <c r="AE7395" s="250"/>
      <c r="AF7395" s="250"/>
      <c r="AG7395" s="250"/>
      <c r="AH7395" s="250"/>
      <c r="AI7395" s="248"/>
      <c r="AJ7395" s="250"/>
      <c r="AK7395" s="250"/>
    </row>
    <row r="7396" spans="29:37">
      <c r="AC7396" s="248"/>
      <c r="AD7396" s="250"/>
      <c r="AE7396" s="250"/>
      <c r="AF7396" s="250"/>
      <c r="AG7396" s="250"/>
      <c r="AH7396" s="250"/>
      <c r="AI7396" s="248"/>
      <c r="AJ7396" s="250"/>
      <c r="AK7396" s="250"/>
    </row>
    <row r="7397" spans="29:37">
      <c r="AC7397" s="248"/>
      <c r="AD7397" s="250"/>
      <c r="AE7397" s="250"/>
      <c r="AF7397" s="250"/>
      <c r="AG7397" s="250"/>
      <c r="AH7397" s="250"/>
      <c r="AI7397" s="248"/>
      <c r="AJ7397" s="250"/>
      <c r="AK7397" s="250"/>
    </row>
    <row r="7398" spans="29:37">
      <c r="AC7398" s="248"/>
      <c r="AD7398" s="250"/>
      <c r="AE7398" s="250"/>
      <c r="AF7398" s="250"/>
      <c r="AG7398" s="250"/>
      <c r="AH7398" s="250"/>
      <c r="AI7398" s="248"/>
      <c r="AJ7398" s="250"/>
      <c r="AK7398" s="250"/>
    </row>
    <row r="7399" spans="29:37">
      <c r="AC7399" s="248"/>
      <c r="AD7399" s="250"/>
      <c r="AE7399" s="250"/>
      <c r="AF7399" s="250"/>
      <c r="AG7399" s="250"/>
      <c r="AH7399" s="250"/>
      <c r="AI7399" s="248"/>
      <c r="AJ7399" s="250"/>
      <c r="AK7399" s="250"/>
    </row>
    <row r="7400" spans="29:37">
      <c r="AC7400" s="248"/>
      <c r="AD7400" s="250"/>
      <c r="AE7400" s="250"/>
      <c r="AF7400" s="250"/>
      <c r="AG7400" s="250"/>
      <c r="AH7400" s="250"/>
      <c r="AI7400" s="248"/>
      <c r="AJ7400" s="250"/>
      <c r="AK7400" s="250"/>
    </row>
    <row r="7401" spans="29:37">
      <c r="AC7401" s="248"/>
      <c r="AD7401" s="250"/>
      <c r="AE7401" s="250"/>
      <c r="AF7401" s="250"/>
      <c r="AG7401" s="250"/>
      <c r="AH7401" s="250"/>
      <c r="AI7401" s="248"/>
      <c r="AJ7401" s="250"/>
      <c r="AK7401" s="250"/>
    </row>
    <row r="7402" spans="29:37">
      <c r="AC7402" s="248"/>
      <c r="AD7402" s="250"/>
      <c r="AE7402" s="250"/>
      <c r="AF7402" s="250"/>
      <c r="AG7402" s="250"/>
      <c r="AH7402" s="250"/>
      <c r="AI7402" s="248"/>
      <c r="AJ7402" s="250"/>
      <c r="AK7402" s="250"/>
    </row>
    <row r="7403" spans="29:37">
      <c r="AC7403" s="248"/>
      <c r="AD7403" s="250"/>
      <c r="AE7403" s="250"/>
      <c r="AF7403" s="250"/>
      <c r="AG7403" s="250"/>
      <c r="AH7403" s="250"/>
      <c r="AI7403" s="248"/>
      <c r="AJ7403" s="250"/>
      <c r="AK7403" s="250"/>
    </row>
    <row r="7404" spans="29:37">
      <c r="AC7404" s="248"/>
      <c r="AD7404" s="250"/>
      <c r="AE7404" s="250"/>
      <c r="AF7404" s="250"/>
      <c r="AG7404" s="250"/>
      <c r="AH7404" s="250"/>
      <c r="AI7404" s="248"/>
      <c r="AJ7404" s="250"/>
      <c r="AK7404" s="250"/>
    </row>
    <row r="7405" spans="29:37">
      <c r="AC7405" s="248"/>
      <c r="AD7405" s="250"/>
      <c r="AE7405" s="250"/>
      <c r="AF7405" s="250"/>
      <c r="AG7405" s="250"/>
      <c r="AH7405" s="250"/>
      <c r="AI7405" s="248"/>
      <c r="AJ7405" s="250"/>
      <c r="AK7405" s="250"/>
    </row>
    <row r="7406" spans="29:37">
      <c r="AC7406" s="248"/>
      <c r="AD7406" s="250"/>
      <c r="AE7406" s="250"/>
      <c r="AF7406" s="250"/>
      <c r="AG7406" s="250"/>
      <c r="AH7406" s="250"/>
      <c r="AI7406" s="248"/>
      <c r="AJ7406" s="250"/>
      <c r="AK7406" s="250"/>
    </row>
    <row r="7407" spans="29:37">
      <c r="AC7407" s="248"/>
      <c r="AD7407" s="250"/>
      <c r="AE7407" s="250"/>
      <c r="AF7407" s="250"/>
      <c r="AG7407" s="250"/>
      <c r="AH7407" s="250"/>
      <c r="AI7407" s="248"/>
      <c r="AJ7407" s="250"/>
      <c r="AK7407" s="250"/>
    </row>
    <row r="7408" spans="29:37">
      <c r="AC7408" s="248"/>
      <c r="AD7408" s="250"/>
      <c r="AE7408" s="250"/>
      <c r="AF7408" s="250"/>
      <c r="AG7408" s="250"/>
      <c r="AH7408" s="250"/>
      <c r="AI7408" s="248"/>
      <c r="AJ7408" s="250"/>
      <c r="AK7408" s="250"/>
    </row>
    <row r="7409" spans="29:37">
      <c r="AC7409" s="248"/>
      <c r="AD7409" s="250"/>
      <c r="AE7409" s="250"/>
      <c r="AF7409" s="250"/>
      <c r="AG7409" s="250"/>
      <c r="AH7409" s="250"/>
      <c r="AI7409" s="248"/>
      <c r="AJ7409" s="250"/>
      <c r="AK7409" s="250"/>
    </row>
    <row r="7410" spans="29:37">
      <c r="AC7410" s="248"/>
      <c r="AD7410" s="250"/>
      <c r="AE7410" s="250"/>
      <c r="AF7410" s="250"/>
      <c r="AG7410" s="250"/>
      <c r="AH7410" s="250"/>
      <c r="AI7410" s="248"/>
      <c r="AJ7410" s="250"/>
      <c r="AK7410" s="250"/>
    </row>
    <row r="7411" spans="29:37">
      <c r="AC7411" s="248"/>
      <c r="AD7411" s="250"/>
      <c r="AE7411" s="250"/>
      <c r="AF7411" s="250"/>
      <c r="AG7411" s="250"/>
      <c r="AH7411" s="250"/>
      <c r="AI7411" s="248"/>
      <c r="AJ7411" s="250"/>
      <c r="AK7411" s="250"/>
    </row>
    <row r="7412" spans="29:37">
      <c r="AC7412" s="248"/>
      <c r="AD7412" s="250"/>
      <c r="AE7412" s="250"/>
      <c r="AF7412" s="250"/>
      <c r="AG7412" s="250"/>
      <c r="AH7412" s="250"/>
      <c r="AI7412" s="248"/>
      <c r="AJ7412" s="250"/>
      <c r="AK7412" s="250"/>
    </row>
    <row r="7413" spans="29:37">
      <c r="AC7413" s="248"/>
      <c r="AD7413" s="250"/>
      <c r="AE7413" s="250"/>
      <c r="AF7413" s="250"/>
      <c r="AG7413" s="250"/>
      <c r="AH7413" s="250"/>
      <c r="AI7413" s="248"/>
      <c r="AJ7413" s="250"/>
      <c r="AK7413" s="250"/>
    </row>
    <row r="7414" spans="29:37">
      <c r="AC7414" s="248"/>
      <c r="AD7414" s="250"/>
      <c r="AE7414" s="250"/>
      <c r="AF7414" s="250"/>
      <c r="AG7414" s="250"/>
      <c r="AH7414" s="250"/>
      <c r="AI7414" s="248"/>
      <c r="AJ7414" s="250"/>
      <c r="AK7414" s="250"/>
    </row>
    <row r="7415" spans="29:37">
      <c r="AC7415" s="248"/>
      <c r="AD7415" s="250"/>
      <c r="AE7415" s="250"/>
      <c r="AF7415" s="250"/>
      <c r="AG7415" s="250"/>
      <c r="AH7415" s="250"/>
      <c r="AI7415" s="248"/>
      <c r="AJ7415" s="250"/>
      <c r="AK7415" s="250"/>
    </row>
    <row r="7416" spans="29:37">
      <c r="AC7416" s="248"/>
      <c r="AD7416" s="250"/>
      <c r="AE7416" s="250"/>
      <c r="AF7416" s="250"/>
      <c r="AG7416" s="250"/>
      <c r="AH7416" s="250"/>
      <c r="AI7416" s="248"/>
      <c r="AJ7416" s="250"/>
      <c r="AK7416" s="250"/>
    </row>
    <row r="7417" spans="29:37">
      <c r="AC7417" s="248"/>
      <c r="AD7417" s="250"/>
      <c r="AE7417" s="250"/>
      <c r="AF7417" s="250"/>
      <c r="AG7417" s="250"/>
      <c r="AH7417" s="250"/>
      <c r="AI7417" s="248"/>
      <c r="AJ7417" s="250"/>
      <c r="AK7417" s="250"/>
    </row>
    <row r="7418" spans="29:37">
      <c r="AC7418" s="248"/>
      <c r="AD7418" s="250"/>
      <c r="AE7418" s="250"/>
      <c r="AF7418" s="250"/>
      <c r="AG7418" s="250"/>
      <c r="AH7418" s="250"/>
      <c r="AI7418" s="248"/>
      <c r="AJ7418" s="250"/>
      <c r="AK7418" s="250"/>
    </row>
    <row r="7419" spans="29:37">
      <c r="AC7419" s="248"/>
      <c r="AD7419" s="250"/>
      <c r="AE7419" s="250"/>
      <c r="AF7419" s="250"/>
      <c r="AG7419" s="250"/>
      <c r="AH7419" s="250"/>
      <c r="AI7419" s="248"/>
      <c r="AJ7419" s="250"/>
      <c r="AK7419" s="250"/>
    </row>
    <row r="7420" spans="29:37">
      <c r="AC7420" s="248"/>
      <c r="AD7420" s="250"/>
      <c r="AE7420" s="250"/>
      <c r="AF7420" s="250"/>
      <c r="AG7420" s="250"/>
      <c r="AH7420" s="250"/>
      <c r="AI7420" s="248"/>
      <c r="AJ7420" s="250"/>
      <c r="AK7420" s="250"/>
    </row>
    <row r="7421" spans="29:37">
      <c r="AC7421" s="248"/>
      <c r="AD7421" s="250"/>
      <c r="AE7421" s="250"/>
      <c r="AF7421" s="250"/>
      <c r="AG7421" s="250"/>
      <c r="AH7421" s="250"/>
      <c r="AI7421" s="248"/>
      <c r="AJ7421" s="250"/>
      <c r="AK7421" s="250"/>
    </row>
    <row r="7422" spans="29:37">
      <c r="AC7422" s="248"/>
      <c r="AD7422" s="250"/>
      <c r="AE7422" s="250"/>
      <c r="AF7422" s="250"/>
      <c r="AG7422" s="250"/>
      <c r="AH7422" s="250"/>
      <c r="AI7422" s="248"/>
      <c r="AJ7422" s="250"/>
      <c r="AK7422" s="250"/>
    </row>
    <row r="7423" spans="29:37">
      <c r="AC7423" s="248"/>
      <c r="AD7423" s="250"/>
      <c r="AE7423" s="250"/>
      <c r="AF7423" s="250"/>
      <c r="AG7423" s="250"/>
      <c r="AH7423" s="250"/>
      <c r="AI7423" s="248"/>
      <c r="AJ7423" s="250"/>
      <c r="AK7423" s="250"/>
    </row>
    <row r="7424" spans="29:37">
      <c r="AC7424" s="248"/>
      <c r="AD7424" s="250"/>
      <c r="AE7424" s="250"/>
      <c r="AF7424" s="250"/>
      <c r="AG7424" s="250"/>
      <c r="AH7424" s="250"/>
      <c r="AI7424" s="248"/>
      <c r="AJ7424" s="250"/>
      <c r="AK7424" s="250"/>
    </row>
    <row r="7425" spans="29:37">
      <c r="AC7425" s="248"/>
      <c r="AD7425" s="250"/>
      <c r="AE7425" s="250"/>
      <c r="AF7425" s="250"/>
      <c r="AG7425" s="250"/>
      <c r="AH7425" s="250"/>
      <c r="AI7425" s="248"/>
      <c r="AJ7425" s="250"/>
      <c r="AK7425" s="250"/>
    </row>
    <row r="7426" spans="29:37">
      <c r="AC7426" s="248"/>
      <c r="AD7426" s="250"/>
      <c r="AE7426" s="250"/>
      <c r="AF7426" s="250"/>
      <c r="AG7426" s="250"/>
      <c r="AH7426" s="250"/>
      <c r="AI7426" s="248"/>
      <c r="AJ7426" s="250"/>
      <c r="AK7426" s="250"/>
    </row>
    <row r="7427" spans="29:37">
      <c r="AC7427" s="248"/>
      <c r="AD7427" s="250"/>
      <c r="AE7427" s="250"/>
      <c r="AF7427" s="250"/>
      <c r="AG7427" s="250"/>
      <c r="AH7427" s="250"/>
      <c r="AI7427" s="248"/>
      <c r="AJ7427" s="250"/>
      <c r="AK7427" s="250"/>
    </row>
    <row r="7428" spans="29:37">
      <c r="AC7428" s="248"/>
      <c r="AD7428" s="250"/>
      <c r="AE7428" s="250"/>
      <c r="AF7428" s="250"/>
      <c r="AG7428" s="250"/>
      <c r="AH7428" s="250"/>
      <c r="AI7428" s="248"/>
      <c r="AJ7428" s="250"/>
      <c r="AK7428" s="250"/>
    </row>
    <row r="7429" spans="29:37">
      <c r="AC7429" s="248"/>
      <c r="AD7429" s="250"/>
      <c r="AE7429" s="250"/>
      <c r="AF7429" s="250"/>
      <c r="AG7429" s="250"/>
      <c r="AH7429" s="250"/>
      <c r="AI7429" s="248"/>
      <c r="AJ7429" s="250"/>
      <c r="AK7429" s="250"/>
    </row>
    <row r="7430" spans="29:37">
      <c r="AC7430" s="248"/>
      <c r="AD7430" s="250"/>
      <c r="AE7430" s="250"/>
      <c r="AF7430" s="250"/>
      <c r="AG7430" s="250"/>
      <c r="AH7430" s="250"/>
      <c r="AI7430" s="248"/>
      <c r="AJ7430" s="250"/>
      <c r="AK7430" s="250"/>
    </row>
    <row r="7431" spans="29:37">
      <c r="AC7431" s="248"/>
      <c r="AD7431" s="250"/>
      <c r="AE7431" s="250"/>
      <c r="AF7431" s="250"/>
      <c r="AG7431" s="250"/>
      <c r="AH7431" s="250"/>
      <c r="AI7431" s="248"/>
      <c r="AJ7431" s="250"/>
      <c r="AK7431" s="250"/>
    </row>
    <row r="7432" spans="29:37">
      <c r="AC7432" s="248"/>
      <c r="AD7432" s="250"/>
      <c r="AE7432" s="250"/>
      <c r="AF7432" s="250"/>
      <c r="AG7432" s="250"/>
      <c r="AH7432" s="250"/>
      <c r="AI7432" s="248"/>
      <c r="AJ7432" s="250"/>
      <c r="AK7432" s="250"/>
    </row>
    <row r="7433" spans="29:37">
      <c r="AC7433" s="248"/>
      <c r="AD7433" s="250"/>
      <c r="AE7433" s="250"/>
      <c r="AF7433" s="250"/>
      <c r="AG7433" s="250"/>
      <c r="AH7433" s="250"/>
      <c r="AI7433" s="248"/>
      <c r="AJ7433" s="250"/>
      <c r="AK7433" s="250"/>
    </row>
    <row r="7434" spans="29:37">
      <c r="AC7434" s="248"/>
      <c r="AD7434" s="250"/>
      <c r="AE7434" s="250"/>
      <c r="AF7434" s="250"/>
      <c r="AG7434" s="250"/>
      <c r="AH7434" s="250"/>
      <c r="AI7434" s="248"/>
      <c r="AJ7434" s="250"/>
      <c r="AK7434" s="250"/>
    </row>
    <row r="7435" spans="29:37">
      <c r="AC7435" s="248"/>
      <c r="AD7435" s="250"/>
      <c r="AE7435" s="250"/>
      <c r="AF7435" s="250"/>
      <c r="AG7435" s="250"/>
      <c r="AH7435" s="250"/>
      <c r="AI7435" s="248"/>
      <c r="AJ7435" s="250"/>
      <c r="AK7435" s="250"/>
    </row>
    <row r="7436" spans="29:37">
      <c r="AC7436" s="248"/>
      <c r="AD7436" s="250"/>
      <c r="AE7436" s="250"/>
      <c r="AF7436" s="250"/>
      <c r="AG7436" s="250"/>
      <c r="AH7436" s="250"/>
      <c r="AI7436" s="248"/>
      <c r="AJ7436" s="250"/>
      <c r="AK7436" s="250"/>
    </row>
    <row r="7437" spans="29:37">
      <c r="AC7437" s="248"/>
      <c r="AD7437" s="250"/>
      <c r="AE7437" s="250"/>
      <c r="AF7437" s="250"/>
      <c r="AG7437" s="250"/>
      <c r="AH7437" s="250"/>
      <c r="AI7437" s="248"/>
      <c r="AJ7437" s="250"/>
      <c r="AK7437" s="250"/>
    </row>
    <row r="7438" spans="29:37">
      <c r="AC7438" s="248"/>
      <c r="AD7438" s="250"/>
      <c r="AE7438" s="250"/>
      <c r="AF7438" s="250"/>
      <c r="AG7438" s="250"/>
      <c r="AH7438" s="250"/>
      <c r="AI7438" s="248"/>
      <c r="AJ7438" s="250"/>
      <c r="AK7438" s="250"/>
    </row>
    <row r="7439" spans="29:37">
      <c r="AC7439" s="248"/>
      <c r="AD7439" s="250"/>
      <c r="AE7439" s="250"/>
      <c r="AF7439" s="250"/>
      <c r="AG7439" s="250"/>
      <c r="AH7439" s="250"/>
      <c r="AI7439" s="248"/>
      <c r="AJ7439" s="250"/>
      <c r="AK7439" s="250"/>
    </row>
    <row r="7440" spans="29:37">
      <c r="AC7440" s="248"/>
      <c r="AD7440" s="250"/>
      <c r="AE7440" s="250"/>
      <c r="AF7440" s="250"/>
      <c r="AG7440" s="250"/>
      <c r="AH7440" s="250"/>
      <c r="AI7440" s="248"/>
      <c r="AJ7440" s="250"/>
      <c r="AK7440" s="250"/>
    </row>
    <row r="7441" spans="29:37">
      <c r="AC7441" s="248"/>
      <c r="AD7441" s="250"/>
      <c r="AE7441" s="250"/>
      <c r="AF7441" s="250"/>
      <c r="AG7441" s="250"/>
      <c r="AH7441" s="250"/>
      <c r="AI7441" s="248"/>
      <c r="AJ7441" s="250"/>
      <c r="AK7441" s="250"/>
    </row>
    <row r="7442" spans="29:37">
      <c r="AC7442" s="248"/>
      <c r="AD7442" s="250"/>
      <c r="AE7442" s="250"/>
      <c r="AF7442" s="250"/>
      <c r="AG7442" s="250"/>
      <c r="AH7442" s="250"/>
      <c r="AI7442" s="248"/>
      <c r="AJ7442" s="250"/>
      <c r="AK7442" s="250"/>
    </row>
    <row r="7443" spans="29:37">
      <c r="AC7443" s="248"/>
      <c r="AD7443" s="250"/>
      <c r="AE7443" s="250"/>
      <c r="AF7443" s="250"/>
      <c r="AG7443" s="250"/>
      <c r="AH7443" s="250"/>
      <c r="AI7443" s="248"/>
      <c r="AJ7443" s="250"/>
      <c r="AK7443" s="250"/>
    </row>
    <row r="7444" spans="29:37">
      <c r="AC7444" s="248"/>
      <c r="AD7444" s="250"/>
      <c r="AE7444" s="250"/>
      <c r="AF7444" s="250"/>
      <c r="AG7444" s="250"/>
      <c r="AH7444" s="250"/>
      <c r="AI7444" s="248"/>
      <c r="AJ7444" s="250"/>
      <c r="AK7444" s="250"/>
    </row>
    <row r="7445" spans="29:37">
      <c r="AC7445" s="248"/>
      <c r="AD7445" s="250"/>
      <c r="AE7445" s="250"/>
      <c r="AF7445" s="250"/>
      <c r="AG7445" s="250"/>
      <c r="AH7445" s="250"/>
      <c r="AI7445" s="248"/>
      <c r="AJ7445" s="250"/>
      <c r="AK7445" s="250"/>
    </row>
    <row r="7446" spans="29:37">
      <c r="AC7446" s="248"/>
      <c r="AD7446" s="250"/>
      <c r="AE7446" s="250"/>
      <c r="AF7446" s="250"/>
      <c r="AG7446" s="250"/>
      <c r="AH7446" s="250"/>
      <c r="AI7446" s="248"/>
      <c r="AJ7446" s="250"/>
      <c r="AK7446" s="250"/>
    </row>
    <row r="7447" spans="29:37">
      <c r="AC7447" s="248"/>
      <c r="AD7447" s="250"/>
      <c r="AE7447" s="250"/>
      <c r="AF7447" s="250"/>
      <c r="AG7447" s="250"/>
      <c r="AH7447" s="250"/>
      <c r="AI7447" s="248"/>
      <c r="AJ7447" s="250"/>
      <c r="AK7447" s="250"/>
    </row>
    <row r="7448" spans="29:37">
      <c r="AC7448" s="248"/>
      <c r="AD7448" s="250"/>
      <c r="AE7448" s="250"/>
      <c r="AF7448" s="250"/>
      <c r="AG7448" s="250"/>
      <c r="AH7448" s="250"/>
      <c r="AI7448" s="248"/>
      <c r="AJ7448" s="250"/>
      <c r="AK7448" s="250"/>
    </row>
    <row r="7449" spans="29:37">
      <c r="AC7449" s="248"/>
      <c r="AD7449" s="250"/>
      <c r="AE7449" s="250"/>
      <c r="AF7449" s="250"/>
      <c r="AG7449" s="250"/>
      <c r="AH7449" s="250"/>
      <c r="AI7449" s="248"/>
      <c r="AJ7449" s="250"/>
      <c r="AK7449" s="250"/>
    </row>
    <row r="7450" spans="29:37">
      <c r="AC7450" s="248"/>
      <c r="AD7450" s="250"/>
      <c r="AE7450" s="250"/>
      <c r="AF7450" s="250"/>
      <c r="AG7450" s="250"/>
      <c r="AH7450" s="250"/>
      <c r="AI7450" s="248"/>
      <c r="AJ7450" s="250"/>
      <c r="AK7450" s="250"/>
    </row>
    <row r="7451" spans="29:37">
      <c r="AC7451" s="248"/>
      <c r="AD7451" s="250"/>
      <c r="AE7451" s="250"/>
      <c r="AF7451" s="250"/>
      <c r="AG7451" s="250"/>
      <c r="AH7451" s="250"/>
      <c r="AI7451" s="248"/>
      <c r="AJ7451" s="250"/>
      <c r="AK7451" s="250"/>
    </row>
    <row r="7452" spans="29:37">
      <c r="AC7452" s="248"/>
      <c r="AD7452" s="250"/>
      <c r="AE7452" s="250"/>
      <c r="AF7452" s="250"/>
      <c r="AG7452" s="250"/>
      <c r="AH7452" s="250"/>
      <c r="AI7452" s="248"/>
      <c r="AJ7452" s="250"/>
      <c r="AK7452" s="250"/>
    </row>
    <row r="7453" spans="29:37">
      <c r="AC7453" s="248"/>
      <c r="AD7453" s="250"/>
      <c r="AE7453" s="250"/>
      <c r="AF7453" s="250"/>
      <c r="AG7453" s="250"/>
      <c r="AH7453" s="250"/>
      <c r="AI7453" s="248"/>
      <c r="AJ7453" s="250"/>
      <c r="AK7453" s="250"/>
    </row>
    <row r="7454" spans="29:37">
      <c r="AC7454" s="248"/>
      <c r="AD7454" s="250"/>
      <c r="AE7454" s="250"/>
      <c r="AF7454" s="250"/>
      <c r="AG7454" s="250"/>
      <c r="AH7454" s="250"/>
      <c r="AI7454" s="248"/>
      <c r="AJ7454" s="250"/>
      <c r="AK7454" s="250"/>
    </row>
    <row r="7455" spans="29:37">
      <c r="AC7455" s="248"/>
      <c r="AD7455" s="250"/>
      <c r="AE7455" s="250"/>
      <c r="AF7455" s="250"/>
      <c r="AG7455" s="250"/>
      <c r="AH7455" s="250"/>
      <c r="AI7455" s="248"/>
      <c r="AJ7455" s="250"/>
      <c r="AK7455" s="250"/>
    </row>
    <row r="7456" spans="29:37">
      <c r="AC7456" s="248"/>
      <c r="AD7456" s="250"/>
      <c r="AE7456" s="250"/>
      <c r="AF7456" s="250"/>
      <c r="AG7456" s="250"/>
      <c r="AH7456" s="250"/>
      <c r="AI7456" s="248"/>
      <c r="AJ7456" s="250"/>
      <c r="AK7456" s="250"/>
    </row>
    <row r="7457" spans="29:37">
      <c r="AC7457" s="248"/>
      <c r="AD7457" s="250"/>
      <c r="AE7457" s="250"/>
      <c r="AF7457" s="250"/>
      <c r="AG7457" s="250"/>
      <c r="AH7457" s="250"/>
      <c r="AI7457" s="248"/>
      <c r="AJ7457" s="250"/>
      <c r="AK7457" s="250"/>
    </row>
    <row r="7458" spans="29:37">
      <c r="AC7458" s="248"/>
      <c r="AD7458" s="250"/>
      <c r="AE7458" s="250"/>
      <c r="AF7458" s="250"/>
      <c r="AG7458" s="250"/>
      <c r="AH7458" s="250"/>
      <c r="AI7458" s="248"/>
      <c r="AJ7458" s="250"/>
      <c r="AK7458" s="250"/>
    </row>
    <row r="7459" spans="29:37">
      <c r="AC7459" s="248"/>
      <c r="AD7459" s="250"/>
      <c r="AE7459" s="250"/>
      <c r="AF7459" s="250"/>
      <c r="AG7459" s="250"/>
      <c r="AH7459" s="250"/>
      <c r="AI7459" s="248"/>
      <c r="AJ7459" s="250"/>
      <c r="AK7459" s="250"/>
    </row>
    <row r="7460" spans="29:37">
      <c r="AC7460" s="248"/>
      <c r="AD7460" s="250"/>
      <c r="AE7460" s="250"/>
      <c r="AF7460" s="250"/>
      <c r="AG7460" s="250"/>
      <c r="AH7460" s="250"/>
      <c r="AI7460" s="248"/>
      <c r="AJ7460" s="250"/>
      <c r="AK7460" s="250"/>
    </row>
    <row r="7461" spans="29:37">
      <c r="AC7461" s="248"/>
      <c r="AD7461" s="250"/>
      <c r="AE7461" s="250"/>
      <c r="AF7461" s="250"/>
      <c r="AG7461" s="250"/>
      <c r="AH7461" s="250"/>
      <c r="AI7461" s="248"/>
      <c r="AJ7461" s="250"/>
      <c r="AK7461" s="250"/>
    </row>
    <row r="7462" spans="29:37">
      <c r="AC7462" s="248"/>
      <c r="AD7462" s="250"/>
      <c r="AE7462" s="250"/>
      <c r="AF7462" s="250"/>
      <c r="AG7462" s="250"/>
      <c r="AH7462" s="250"/>
      <c r="AI7462" s="248"/>
      <c r="AJ7462" s="250"/>
      <c r="AK7462" s="250"/>
    </row>
    <row r="7463" spans="29:37">
      <c r="AC7463" s="248"/>
      <c r="AD7463" s="250"/>
      <c r="AE7463" s="250"/>
      <c r="AF7463" s="250"/>
      <c r="AG7463" s="250"/>
      <c r="AH7463" s="250"/>
      <c r="AI7463" s="248"/>
      <c r="AJ7463" s="250"/>
      <c r="AK7463" s="250"/>
    </row>
    <row r="7464" spans="29:37">
      <c r="AC7464" s="248"/>
      <c r="AD7464" s="250"/>
      <c r="AE7464" s="250"/>
      <c r="AF7464" s="250"/>
      <c r="AG7464" s="250"/>
      <c r="AH7464" s="250"/>
      <c r="AI7464" s="248"/>
      <c r="AJ7464" s="250"/>
      <c r="AK7464" s="250"/>
    </row>
    <row r="7465" spans="29:37">
      <c r="AC7465" s="248"/>
      <c r="AD7465" s="250"/>
      <c r="AE7465" s="250"/>
      <c r="AF7465" s="250"/>
      <c r="AG7465" s="250"/>
      <c r="AH7465" s="250"/>
      <c r="AI7465" s="248"/>
      <c r="AJ7465" s="250"/>
      <c r="AK7465" s="250"/>
    </row>
    <row r="7466" spans="29:37">
      <c r="AC7466" s="248"/>
      <c r="AD7466" s="250"/>
      <c r="AE7466" s="250"/>
      <c r="AF7466" s="250"/>
      <c r="AG7466" s="250"/>
      <c r="AH7466" s="250"/>
      <c r="AI7466" s="248"/>
      <c r="AJ7466" s="250"/>
      <c r="AK7466" s="250"/>
    </row>
    <row r="7467" spans="29:37">
      <c r="AC7467" s="248"/>
      <c r="AD7467" s="250"/>
      <c r="AE7467" s="250"/>
      <c r="AF7467" s="250"/>
      <c r="AG7467" s="250"/>
      <c r="AH7467" s="250"/>
      <c r="AI7467" s="248"/>
      <c r="AJ7467" s="250"/>
      <c r="AK7467" s="250"/>
    </row>
    <row r="7468" spans="29:37">
      <c r="AC7468" s="248"/>
      <c r="AD7468" s="250"/>
      <c r="AE7468" s="250"/>
      <c r="AF7468" s="250"/>
      <c r="AG7468" s="250"/>
      <c r="AH7468" s="250"/>
      <c r="AI7468" s="248"/>
      <c r="AJ7468" s="250"/>
      <c r="AK7468" s="250"/>
    </row>
    <row r="7469" spans="29:37">
      <c r="AC7469" s="248"/>
      <c r="AD7469" s="250"/>
      <c r="AE7469" s="250"/>
      <c r="AF7469" s="250"/>
      <c r="AG7469" s="250"/>
      <c r="AH7469" s="250"/>
      <c r="AI7469" s="248"/>
      <c r="AJ7469" s="250"/>
      <c r="AK7469" s="250"/>
    </row>
    <row r="7470" spans="29:37">
      <c r="AC7470" s="248"/>
      <c r="AD7470" s="250"/>
      <c r="AE7470" s="250"/>
      <c r="AF7470" s="250"/>
      <c r="AG7470" s="250"/>
      <c r="AH7470" s="250"/>
      <c r="AI7470" s="248"/>
      <c r="AJ7470" s="250"/>
      <c r="AK7470" s="250"/>
    </row>
    <row r="7471" spans="29:37">
      <c r="AC7471" s="248"/>
      <c r="AD7471" s="250"/>
      <c r="AE7471" s="250"/>
      <c r="AF7471" s="250"/>
      <c r="AG7471" s="250"/>
      <c r="AH7471" s="250"/>
      <c r="AI7471" s="248"/>
      <c r="AJ7471" s="250"/>
      <c r="AK7471" s="250"/>
    </row>
    <row r="7472" spans="29:37">
      <c r="AC7472" s="248"/>
      <c r="AD7472" s="250"/>
      <c r="AE7472" s="250"/>
      <c r="AF7472" s="250"/>
      <c r="AG7472" s="250"/>
      <c r="AH7472" s="250"/>
      <c r="AI7472" s="248"/>
      <c r="AJ7472" s="250"/>
      <c r="AK7472" s="250"/>
    </row>
    <row r="7473" spans="29:37">
      <c r="AC7473" s="248"/>
      <c r="AD7473" s="250"/>
      <c r="AE7473" s="250"/>
      <c r="AF7473" s="250"/>
      <c r="AG7473" s="250"/>
      <c r="AH7473" s="250"/>
      <c r="AI7473" s="248"/>
      <c r="AJ7473" s="250"/>
      <c r="AK7473" s="250"/>
    </row>
    <row r="7474" spans="29:37">
      <c r="AC7474" s="248"/>
      <c r="AD7474" s="250"/>
      <c r="AE7474" s="250"/>
      <c r="AF7474" s="250"/>
      <c r="AG7474" s="250"/>
      <c r="AH7474" s="250"/>
      <c r="AI7474" s="248"/>
      <c r="AJ7474" s="250"/>
      <c r="AK7474" s="250"/>
    </row>
    <row r="7475" spans="29:37">
      <c r="AC7475" s="248"/>
      <c r="AD7475" s="250"/>
      <c r="AE7475" s="250"/>
      <c r="AF7475" s="250"/>
      <c r="AG7475" s="250"/>
      <c r="AH7475" s="250"/>
      <c r="AI7475" s="248"/>
      <c r="AJ7475" s="250"/>
      <c r="AK7475" s="250"/>
    </row>
    <row r="7476" spans="29:37">
      <c r="AC7476" s="248"/>
      <c r="AD7476" s="250"/>
      <c r="AE7476" s="250"/>
      <c r="AF7476" s="250"/>
      <c r="AG7476" s="250"/>
      <c r="AH7476" s="250"/>
      <c r="AI7476" s="248"/>
      <c r="AJ7476" s="250"/>
      <c r="AK7476" s="250"/>
    </row>
    <row r="7477" spans="29:37">
      <c r="AC7477" s="248"/>
      <c r="AD7477" s="250"/>
      <c r="AE7477" s="250"/>
      <c r="AF7477" s="250"/>
      <c r="AG7477" s="250"/>
      <c r="AH7477" s="250"/>
      <c r="AI7477" s="248"/>
      <c r="AJ7477" s="250"/>
      <c r="AK7477" s="250"/>
    </row>
    <row r="7478" spans="29:37">
      <c r="AC7478" s="248"/>
      <c r="AD7478" s="250"/>
      <c r="AE7478" s="250"/>
      <c r="AF7478" s="250"/>
      <c r="AG7478" s="250"/>
      <c r="AH7478" s="250"/>
      <c r="AI7478" s="248"/>
      <c r="AJ7478" s="250"/>
      <c r="AK7478" s="250"/>
    </row>
    <row r="7479" spans="29:37">
      <c r="AC7479" s="248"/>
      <c r="AD7479" s="250"/>
      <c r="AE7479" s="250"/>
      <c r="AF7479" s="250"/>
      <c r="AG7479" s="250"/>
      <c r="AH7479" s="250"/>
      <c r="AI7479" s="248"/>
      <c r="AJ7479" s="250"/>
      <c r="AK7479" s="250"/>
    </row>
    <row r="7480" spans="29:37">
      <c r="AC7480" s="248"/>
      <c r="AD7480" s="250"/>
      <c r="AE7480" s="250"/>
      <c r="AF7480" s="250"/>
      <c r="AG7480" s="250"/>
      <c r="AH7480" s="250"/>
      <c r="AI7480" s="248"/>
      <c r="AJ7480" s="250"/>
      <c r="AK7480" s="250"/>
    </row>
    <row r="7481" spans="29:37">
      <c r="AC7481" s="248"/>
      <c r="AD7481" s="250"/>
      <c r="AE7481" s="250"/>
      <c r="AF7481" s="250"/>
      <c r="AG7481" s="250"/>
      <c r="AH7481" s="250"/>
      <c r="AI7481" s="248"/>
      <c r="AJ7481" s="250"/>
      <c r="AK7481" s="250"/>
    </row>
    <row r="7482" spans="29:37">
      <c r="AC7482" s="248"/>
      <c r="AD7482" s="250"/>
      <c r="AE7482" s="250"/>
      <c r="AF7482" s="250"/>
      <c r="AG7482" s="250"/>
      <c r="AH7482" s="250"/>
      <c r="AI7482" s="248"/>
      <c r="AJ7482" s="250"/>
      <c r="AK7482" s="250"/>
    </row>
    <row r="7483" spans="29:37">
      <c r="AC7483" s="248"/>
      <c r="AD7483" s="250"/>
      <c r="AE7483" s="250"/>
      <c r="AF7483" s="250"/>
      <c r="AG7483" s="250"/>
      <c r="AH7483" s="250"/>
      <c r="AI7483" s="248"/>
      <c r="AJ7483" s="250"/>
      <c r="AK7483" s="250"/>
    </row>
    <row r="7484" spans="29:37">
      <c r="AC7484" s="248"/>
      <c r="AD7484" s="250"/>
      <c r="AE7484" s="250"/>
      <c r="AF7484" s="250"/>
      <c r="AG7484" s="250"/>
      <c r="AH7484" s="250"/>
      <c r="AI7484" s="248"/>
      <c r="AJ7484" s="250"/>
      <c r="AK7484" s="250"/>
    </row>
    <row r="7485" spans="29:37">
      <c r="AC7485" s="248"/>
      <c r="AD7485" s="250"/>
      <c r="AE7485" s="250"/>
      <c r="AF7485" s="250"/>
      <c r="AG7485" s="250"/>
      <c r="AH7485" s="250"/>
      <c r="AI7485" s="248"/>
      <c r="AJ7485" s="250"/>
      <c r="AK7485" s="250"/>
    </row>
    <row r="7486" spans="29:37">
      <c r="AC7486" s="248"/>
      <c r="AD7486" s="250"/>
      <c r="AE7486" s="250"/>
      <c r="AF7486" s="250"/>
      <c r="AG7486" s="250"/>
      <c r="AH7486" s="250"/>
      <c r="AI7486" s="248"/>
      <c r="AJ7486" s="250"/>
      <c r="AK7486" s="250"/>
    </row>
    <row r="7487" spans="29:37">
      <c r="AC7487" s="248"/>
      <c r="AD7487" s="250"/>
      <c r="AE7487" s="250"/>
      <c r="AF7487" s="250"/>
      <c r="AG7487" s="250"/>
      <c r="AH7487" s="250"/>
      <c r="AI7487" s="248"/>
      <c r="AJ7487" s="250"/>
      <c r="AK7487" s="250"/>
    </row>
    <row r="7488" spans="29:37">
      <c r="AC7488" s="248"/>
      <c r="AD7488" s="250"/>
      <c r="AE7488" s="250"/>
      <c r="AF7488" s="250"/>
      <c r="AG7488" s="250"/>
      <c r="AH7488" s="250"/>
      <c r="AI7488" s="248"/>
      <c r="AJ7488" s="250"/>
      <c r="AK7488" s="250"/>
    </row>
    <row r="7489" spans="29:37">
      <c r="AC7489" s="248"/>
      <c r="AD7489" s="250"/>
      <c r="AE7489" s="250"/>
      <c r="AF7489" s="250"/>
      <c r="AG7489" s="250"/>
      <c r="AH7489" s="250"/>
      <c r="AI7489" s="248"/>
      <c r="AJ7489" s="250"/>
      <c r="AK7489" s="250"/>
    </row>
    <row r="7490" spans="29:37">
      <c r="AC7490" s="248"/>
      <c r="AD7490" s="250"/>
      <c r="AE7490" s="250"/>
      <c r="AF7490" s="250"/>
      <c r="AG7490" s="250"/>
      <c r="AH7490" s="250"/>
      <c r="AI7490" s="248"/>
      <c r="AJ7490" s="250"/>
      <c r="AK7490" s="250"/>
    </row>
    <row r="7491" spans="29:37">
      <c r="AC7491" s="248"/>
      <c r="AD7491" s="250"/>
      <c r="AE7491" s="250"/>
      <c r="AF7491" s="250"/>
      <c r="AG7491" s="250"/>
      <c r="AH7491" s="250"/>
      <c r="AI7491" s="248"/>
      <c r="AJ7491" s="250"/>
      <c r="AK7491" s="250"/>
    </row>
    <row r="7492" spans="29:37">
      <c r="AC7492" s="248"/>
      <c r="AD7492" s="250"/>
      <c r="AE7492" s="250"/>
      <c r="AF7492" s="250"/>
      <c r="AG7492" s="250"/>
      <c r="AH7492" s="250"/>
      <c r="AI7492" s="248"/>
      <c r="AJ7492" s="250"/>
      <c r="AK7492" s="250"/>
    </row>
    <row r="7493" spans="29:37">
      <c r="AC7493" s="248"/>
      <c r="AD7493" s="250"/>
      <c r="AE7493" s="250"/>
      <c r="AF7493" s="250"/>
      <c r="AG7493" s="250"/>
      <c r="AH7493" s="250"/>
      <c r="AI7493" s="248"/>
      <c r="AJ7493" s="250"/>
      <c r="AK7493" s="250"/>
    </row>
    <row r="7494" spans="29:37">
      <c r="AC7494" s="248"/>
      <c r="AD7494" s="250"/>
      <c r="AE7494" s="250"/>
      <c r="AF7494" s="250"/>
      <c r="AG7494" s="250"/>
      <c r="AH7494" s="250"/>
      <c r="AI7494" s="248"/>
      <c r="AJ7494" s="250"/>
      <c r="AK7494" s="250"/>
    </row>
    <row r="7495" spans="29:37">
      <c r="AC7495" s="248"/>
      <c r="AD7495" s="250"/>
      <c r="AE7495" s="250"/>
      <c r="AF7495" s="250"/>
      <c r="AG7495" s="250"/>
      <c r="AH7495" s="250"/>
      <c r="AI7495" s="248"/>
      <c r="AJ7495" s="250"/>
      <c r="AK7495" s="250"/>
    </row>
    <row r="7496" spans="29:37">
      <c r="AC7496" s="248"/>
      <c r="AD7496" s="250"/>
      <c r="AE7496" s="250"/>
      <c r="AF7496" s="250"/>
      <c r="AG7496" s="250"/>
      <c r="AH7496" s="250"/>
      <c r="AI7496" s="248"/>
      <c r="AJ7496" s="250"/>
      <c r="AK7496" s="250"/>
    </row>
    <row r="7497" spans="29:37">
      <c r="AC7497" s="248"/>
      <c r="AD7497" s="250"/>
      <c r="AE7497" s="250"/>
      <c r="AF7497" s="250"/>
      <c r="AG7497" s="250"/>
      <c r="AH7497" s="250"/>
      <c r="AI7497" s="248"/>
      <c r="AJ7497" s="250"/>
      <c r="AK7497" s="250"/>
    </row>
    <row r="7498" spans="29:37">
      <c r="AC7498" s="248"/>
      <c r="AD7498" s="250"/>
      <c r="AE7498" s="250"/>
      <c r="AF7498" s="250"/>
      <c r="AG7498" s="250"/>
      <c r="AH7498" s="250"/>
      <c r="AI7498" s="248"/>
      <c r="AJ7498" s="250"/>
      <c r="AK7498" s="250"/>
    </row>
    <row r="7499" spans="29:37">
      <c r="AC7499" s="248"/>
      <c r="AD7499" s="250"/>
      <c r="AE7499" s="250"/>
      <c r="AF7499" s="250"/>
      <c r="AG7499" s="250"/>
      <c r="AH7499" s="250"/>
      <c r="AI7499" s="248"/>
      <c r="AJ7499" s="250"/>
      <c r="AK7499" s="250"/>
    </row>
    <row r="7500" spans="29:37">
      <c r="AC7500" s="248"/>
      <c r="AD7500" s="250"/>
      <c r="AE7500" s="250"/>
      <c r="AF7500" s="250"/>
      <c r="AG7500" s="250"/>
      <c r="AH7500" s="250"/>
      <c r="AI7500" s="248"/>
      <c r="AJ7500" s="250"/>
      <c r="AK7500" s="250"/>
    </row>
    <row r="7501" spans="29:37">
      <c r="AC7501" s="248"/>
      <c r="AD7501" s="250"/>
      <c r="AE7501" s="250"/>
      <c r="AF7501" s="250"/>
      <c r="AG7501" s="250"/>
      <c r="AH7501" s="250"/>
      <c r="AI7501" s="248"/>
      <c r="AJ7501" s="250"/>
      <c r="AK7501" s="250"/>
    </row>
    <row r="7502" spans="29:37">
      <c r="AC7502" s="248"/>
      <c r="AD7502" s="250"/>
      <c r="AE7502" s="250"/>
      <c r="AF7502" s="250"/>
      <c r="AG7502" s="250"/>
      <c r="AH7502" s="250"/>
      <c r="AI7502" s="248"/>
      <c r="AJ7502" s="250"/>
      <c r="AK7502" s="250"/>
    </row>
    <row r="7503" spans="29:37">
      <c r="AC7503" s="248"/>
      <c r="AD7503" s="250"/>
      <c r="AE7503" s="250"/>
      <c r="AF7503" s="250"/>
      <c r="AG7503" s="250"/>
      <c r="AH7503" s="250"/>
      <c r="AI7503" s="248"/>
      <c r="AJ7503" s="250"/>
      <c r="AK7503" s="250"/>
    </row>
    <row r="7504" spans="29:37">
      <c r="AC7504" s="248"/>
      <c r="AD7504" s="250"/>
      <c r="AE7504" s="250"/>
      <c r="AF7504" s="250"/>
      <c r="AG7504" s="250"/>
      <c r="AH7504" s="250"/>
      <c r="AI7504" s="248"/>
      <c r="AJ7504" s="250"/>
      <c r="AK7504" s="250"/>
    </row>
    <row r="7505" spans="29:37">
      <c r="AC7505" s="248"/>
      <c r="AD7505" s="250"/>
      <c r="AE7505" s="250"/>
      <c r="AF7505" s="250"/>
      <c r="AG7505" s="250"/>
      <c r="AH7505" s="250"/>
      <c r="AI7505" s="248"/>
      <c r="AJ7505" s="250"/>
      <c r="AK7505" s="250"/>
    </row>
    <row r="7506" spans="29:37">
      <c r="AC7506" s="248"/>
      <c r="AD7506" s="250"/>
      <c r="AE7506" s="250"/>
      <c r="AF7506" s="250"/>
      <c r="AG7506" s="250"/>
      <c r="AH7506" s="250"/>
      <c r="AI7506" s="248"/>
      <c r="AJ7506" s="250"/>
      <c r="AK7506" s="250"/>
    </row>
    <row r="7507" spans="29:37">
      <c r="AC7507" s="248"/>
      <c r="AD7507" s="250"/>
      <c r="AE7507" s="250"/>
      <c r="AF7507" s="250"/>
      <c r="AG7507" s="250"/>
      <c r="AH7507" s="250"/>
      <c r="AI7507" s="248"/>
      <c r="AJ7507" s="250"/>
      <c r="AK7507" s="250"/>
    </row>
    <row r="7508" spans="29:37">
      <c r="AC7508" s="248"/>
      <c r="AD7508" s="250"/>
      <c r="AE7508" s="250"/>
      <c r="AF7508" s="250"/>
      <c r="AG7508" s="250"/>
      <c r="AH7508" s="250"/>
      <c r="AI7508" s="248"/>
      <c r="AJ7508" s="250"/>
      <c r="AK7508" s="250"/>
    </row>
    <row r="7509" spans="29:37">
      <c r="AC7509" s="248"/>
      <c r="AD7509" s="250"/>
      <c r="AE7509" s="250"/>
      <c r="AF7509" s="250"/>
      <c r="AG7509" s="250"/>
      <c r="AH7509" s="250"/>
      <c r="AI7509" s="248"/>
      <c r="AJ7509" s="250"/>
      <c r="AK7509" s="250"/>
    </row>
    <row r="7510" spans="29:37">
      <c r="AC7510" s="248"/>
      <c r="AD7510" s="250"/>
      <c r="AE7510" s="250"/>
      <c r="AF7510" s="250"/>
      <c r="AG7510" s="250"/>
      <c r="AH7510" s="250"/>
      <c r="AI7510" s="248"/>
      <c r="AJ7510" s="250"/>
      <c r="AK7510" s="250"/>
    </row>
    <row r="7511" spans="29:37">
      <c r="AC7511" s="248"/>
      <c r="AD7511" s="250"/>
      <c r="AE7511" s="250"/>
      <c r="AF7511" s="250"/>
      <c r="AG7511" s="250"/>
      <c r="AH7511" s="250"/>
      <c r="AI7511" s="248"/>
      <c r="AJ7511" s="250"/>
      <c r="AK7511" s="250"/>
    </row>
    <row r="7512" spans="29:37">
      <c r="AC7512" s="248"/>
      <c r="AD7512" s="250"/>
      <c r="AE7512" s="250"/>
      <c r="AF7512" s="250"/>
      <c r="AG7512" s="250"/>
      <c r="AH7512" s="250"/>
      <c r="AI7512" s="248"/>
      <c r="AJ7512" s="250"/>
      <c r="AK7512" s="250"/>
    </row>
    <row r="7513" spans="29:37">
      <c r="AC7513" s="248"/>
      <c r="AD7513" s="250"/>
      <c r="AE7513" s="250"/>
      <c r="AF7513" s="250"/>
      <c r="AG7513" s="250"/>
      <c r="AH7513" s="250"/>
      <c r="AI7513" s="248"/>
      <c r="AJ7513" s="250"/>
      <c r="AK7513" s="250"/>
    </row>
    <row r="7514" spans="29:37">
      <c r="AC7514" s="248"/>
      <c r="AD7514" s="250"/>
      <c r="AE7514" s="250"/>
      <c r="AF7514" s="250"/>
      <c r="AG7514" s="250"/>
      <c r="AH7514" s="250"/>
      <c r="AI7514" s="248"/>
      <c r="AJ7514" s="250"/>
      <c r="AK7514" s="250"/>
    </row>
    <row r="7515" spans="29:37">
      <c r="AC7515" s="248"/>
      <c r="AD7515" s="250"/>
      <c r="AE7515" s="250"/>
      <c r="AF7515" s="250"/>
      <c r="AG7515" s="250"/>
      <c r="AH7515" s="250"/>
      <c r="AI7515" s="248"/>
      <c r="AJ7515" s="250"/>
      <c r="AK7515" s="250"/>
    </row>
    <row r="7516" spans="29:37">
      <c r="AC7516" s="248"/>
      <c r="AD7516" s="250"/>
      <c r="AE7516" s="250"/>
      <c r="AF7516" s="250"/>
      <c r="AG7516" s="250"/>
      <c r="AH7516" s="250"/>
      <c r="AI7516" s="248"/>
      <c r="AJ7516" s="250"/>
      <c r="AK7516" s="250"/>
    </row>
    <row r="7517" spans="29:37">
      <c r="AC7517" s="248"/>
      <c r="AD7517" s="250"/>
      <c r="AE7517" s="250"/>
      <c r="AF7517" s="250"/>
      <c r="AG7517" s="250"/>
      <c r="AH7517" s="250"/>
      <c r="AI7517" s="248"/>
      <c r="AJ7517" s="250"/>
      <c r="AK7517" s="250"/>
    </row>
    <row r="7518" spans="29:37">
      <c r="AC7518" s="248"/>
      <c r="AD7518" s="250"/>
      <c r="AE7518" s="250"/>
      <c r="AF7518" s="250"/>
      <c r="AG7518" s="250"/>
      <c r="AH7518" s="250"/>
      <c r="AI7518" s="248"/>
      <c r="AJ7518" s="250"/>
      <c r="AK7518" s="250"/>
    </row>
    <row r="7519" spans="29:37">
      <c r="AC7519" s="248"/>
      <c r="AD7519" s="250"/>
      <c r="AE7519" s="250"/>
      <c r="AF7519" s="250"/>
      <c r="AG7519" s="250"/>
      <c r="AH7519" s="250"/>
      <c r="AI7519" s="248"/>
      <c r="AJ7519" s="250"/>
      <c r="AK7519" s="250"/>
    </row>
    <row r="7520" spans="29:37">
      <c r="AC7520" s="248"/>
      <c r="AD7520" s="250"/>
      <c r="AE7520" s="250"/>
      <c r="AF7520" s="250"/>
      <c r="AG7520" s="250"/>
      <c r="AH7520" s="250"/>
      <c r="AI7520" s="248"/>
      <c r="AJ7520" s="250"/>
      <c r="AK7520" s="250"/>
    </row>
    <row r="7521" spans="29:37">
      <c r="AC7521" s="248"/>
      <c r="AD7521" s="250"/>
      <c r="AE7521" s="250"/>
      <c r="AF7521" s="250"/>
      <c r="AG7521" s="250"/>
      <c r="AH7521" s="250"/>
      <c r="AI7521" s="248"/>
      <c r="AJ7521" s="250"/>
      <c r="AK7521" s="250"/>
    </row>
    <row r="7522" spans="29:37">
      <c r="AC7522" s="248"/>
      <c r="AD7522" s="250"/>
      <c r="AE7522" s="250"/>
      <c r="AF7522" s="250"/>
      <c r="AG7522" s="250"/>
      <c r="AH7522" s="250"/>
      <c r="AI7522" s="248"/>
      <c r="AJ7522" s="250"/>
      <c r="AK7522" s="250"/>
    </row>
    <row r="7523" spans="29:37">
      <c r="AC7523" s="248"/>
      <c r="AD7523" s="250"/>
      <c r="AE7523" s="250"/>
      <c r="AF7523" s="250"/>
      <c r="AG7523" s="250"/>
      <c r="AH7523" s="250"/>
      <c r="AI7523" s="248"/>
      <c r="AJ7523" s="250"/>
      <c r="AK7523" s="250"/>
    </row>
    <row r="7524" spans="29:37">
      <c r="AC7524" s="248"/>
      <c r="AD7524" s="250"/>
      <c r="AE7524" s="250"/>
      <c r="AF7524" s="250"/>
      <c r="AG7524" s="250"/>
      <c r="AH7524" s="250"/>
      <c r="AI7524" s="248"/>
      <c r="AJ7524" s="250"/>
      <c r="AK7524" s="250"/>
    </row>
    <row r="7525" spans="29:37">
      <c r="AC7525" s="248"/>
      <c r="AD7525" s="250"/>
      <c r="AE7525" s="250"/>
      <c r="AF7525" s="250"/>
      <c r="AG7525" s="250"/>
      <c r="AH7525" s="250"/>
      <c r="AI7525" s="248"/>
      <c r="AJ7525" s="250"/>
      <c r="AK7525" s="250"/>
    </row>
    <row r="7526" spans="29:37">
      <c r="AC7526" s="248"/>
      <c r="AD7526" s="250"/>
      <c r="AE7526" s="250"/>
      <c r="AF7526" s="250"/>
      <c r="AG7526" s="250"/>
      <c r="AH7526" s="250"/>
      <c r="AI7526" s="248"/>
      <c r="AJ7526" s="250"/>
      <c r="AK7526" s="250"/>
    </row>
    <row r="7527" spans="29:37">
      <c r="AC7527" s="248"/>
      <c r="AD7527" s="250"/>
      <c r="AE7527" s="250"/>
      <c r="AF7527" s="250"/>
      <c r="AG7527" s="250"/>
      <c r="AH7527" s="250"/>
      <c r="AI7527" s="248"/>
      <c r="AJ7527" s="250"/>
      <c r="AK7527" s="250"/>
    </row>
    <row r="7528" spans="29:37">
      <c r="AC7528" s="248"/>
      <c r="AD7528" s="250"/>
      <c r="AE7528" s="250"/>
      <c r="AF7528" s="250"/>
      <c r="AG7528" s="250"/>
      <c r="AH7528" s="250"/>
      <c r="AI7528" s="248"/>
      <c r="AJ7528" s="250"/>
      <c r="AK7528" s="250"/>
    </row>
    <row r="7529" spans="29:37">
      <c r="AC7529" s="248"/>
      <c r="AD7529" s="250"/>
      <c r="AE7529" s="250"/>
      <c r="AF7529" s="250"/>
      <c r="AG7529" s="250"/>
      <c r="AH7529" s="250"/>
      <c r="AI7529" s="248"/>
      <c r="AJ7529" s="250"/>
      <c r="AK7529" s="250"/>
    </row>
    <row r="7530" spans="29:37">
      <c r="AC7530" s="248"/>
      <c r="AD7530" s="250"/>
      <c r="AE7530" s="250"/>
      <c r="AF7530" s="250"/>
      <c r="AG7530" s="250"/>
      <c r="AH7530" s="250"/>
      <c r="AI7530" s="248"/>
      <c r="AJ7530" s="250"/>
      <c r="AK7530" s="250"/>
    </row>
    <row r="7531" spans="29:37">
      <c r="AC7531" s="248"/>
      <c r="AD7531" s="250"/>
      <c r="AE7531" s="250"/>
      <c r="AF7531" s="250"/>
      <c r="AG7531" s="250"/>
      <c r="AH7531" s="250"/>
      <c r="AI7531" s="248"/>
      <c r="AJ7531" s="250"/>
      <c r="AK7531" s="250"/>
    </row>
    <row r="7532" spans="29:37">
      <c r="AC7532" s="248"/>
      <c r="AD7532" s="250"/>
      <c r="AE7532" s="250"/>
      <c r="AF7532" s="250"/>
      <c r="AG7532" s="250"/>
      <c r="AH7532" s="250"/>
      <c r="AI7532" s="248"/>
      <c r="AJ7532" s="250"/>
      <c r="AK7532" s="250"/>
    </row>
    <row r="7533" spans="29:37">
      <c r="AC7533" s="248"/>
      <c r="AD7533" s="250"/>
      <c r="AE7533" s="250"/>
      <c r="AF7533" s="250"/>
      <c r="AG7533" s="250"/>
      <c r="AH7533" s="250"/>
      <c r="AI7533" s="248"/>
      <c r="AJ7533" s="250"/>
      <c r="AK7533" s="250"/>
    </row>
    <row r="7534" spans="29:37">
      <c r="AC7534" s="248"/>
      <c r="AD7534" s="250"/>
      <c r="AE7534" s="250"/>
      <c r="AF7534" s="250"/>
      <c r="AG7534" s="250"/>
      <c r="AH7534" s="250"/>
      <c r="AI7534" s="248"/>
      <c r="AJ7534" s="250"/>
      <c r="AK7534" s="250"/>
    </row>
    <row r="7535" spans="29:37">
      <c r="AC7535" s="248"/>
      <c r="AD7535" s="250"/>
      <c r="AE7535" s="250"/>
      <c r="AF7535" s="250"/>
      <c r="AG7535" s="250"/>
      <c r="AH7535" s="250"/>
      <c r="AI7535" s="248"/>
      <c r="AJ7535" s="250"/>
      <c r="AK7535" s="250"/>
    </row>
    <row r="7536" spans="29:37">
      <c r="AC7536" s="248"/>
      <c r="AD7536" s="250"/>
      <c r="AE7536" s="250"/>
      <c r="AF7536" s="250"/>
      <c r="AG7536" s="250"/>
      <c r="AH7536" s="250"/>
      <c r="AI7536" s="248"/>
      <c r="AJ7536" s="250"/>
      <c r="AK7536" s="250"/>
    </row>
    <row r="7537" spans="29:37">
      <c r="AC7537" s="248"/>
      <c r="AD7537" s="250"/>
      <c r="AE7537" s="250"/>
      <c r="AF7537" s="250"/>
      <c r="AG7537" s="250"/>
      <c r="AH7537" s="250"/>
      <c r="AI7537" s="248"/>
      <c r="AJ7537" s="250"/>
      <c r="AK7537" s="250"/>
    </row>
    <row r="7538" spans="29:37">
      <c r="AC7538" s="248"/>
      <c r="AD7538" s="250"/>
      <c r="AE7538" s="250"/>
      <c r="AF7538" s="250"/>
      <c r="AG7538" s="250"/>
      <c r="AH7538" s="250"/>
      <c r="AI7538" s="248"/>
      <c r="AJ7538" s="250"/>
      <c r="AK7538" s="250"/>
    </row>
    <row r="7539" spans="29:37">
      <c r="AC7539" s="248"/>
      <c r="AD7539" s="250"/>
      <c r="AE7539" s="250"/>
      <c r="AF7539" s="250"/>
      <c r="AG7539" s="250"/>
      <c r="AH7539" s="250"/>
      <c r="AI7539" s="248"/>
      <c r="AJ7539" s="250"/>
      <c r="AK7539" s="250"/>
    </row>
    <row r="7540" spans="29:37">
      <c r="AC7540" s="248"/>
      <c r="AD7540" s="250"/>
      <c r="AE7540" s="250"/>
      <c r="AF7540" s="250"/>
      <c r="AG7540" s="250"/>
      <c r="AH7540" s="250"/>
      <c r="AI7540" s="248"/>
      <c r="AJ7540" s="250"/>
      <c r="AK7540" s="250"/>
    </row>
    <row r="7541" spans="29:37">
      <c r="AC7541" s="248"/>
      <c r="AD7541" s="250"/>
      <c r="AE7541" s="250"/>
      <c r="AF7541" s="250"/>
      <c r="AG7541" s="250"/>
      <c r="AH7541" s="250"/>
      <c r="AI7541" s="248"/>
      <c r="AJ7541" s="250"/>
      <c r="AK7541" s="250"/>
    </row>
    <row r="7542" spans="29:37">
      <c r="AC7542" s="248"/>
      <c r="AD7542" s="250"/>
      <c r="AE7542" s="250"/>
      <c r="AF7542" s="250"/>
      <c r="AG7542" s="250"/>
      <c r="AH7542" s="250"/>
      <c r="AI7542" s="248"/>
      <c r="AJ7542" s="250"/>
      <c r="AK7542" s="250"/>
    </row>
    <row r="7543" spans="29:37">
      <c r="AC7543" s="248"/>
      <c r="AD7543" s="250"/>
      <c r="AE7543" s="250"/>
      <c r="AF7543" s="250"/>
      <c r="AG7543" s="250"/>
      <c r="AH7543" s="250"/>
      <c r="AI7543" s="248"/>
      <c r="AJ7543" s="250"/>
      <c r="AK7543" s="250"/>
    </row>
    <row r="7544" spans="29:37">
      <c r="AC7544" s="248"/>
      <c r="AD7544" s="250"/>
      <c r="AE7544" s="250"/>
      <c r="AF7544" s="250"/>
      <c r="AG7544" s="250"/>
      <c r="AH7544" s="250"/>
      <c r="AI7544" s="248"/>
      <c r="AJ7544" s="250"/>
      <c r="AK7544" s="250"/>
    </row>
    <row r="7545" spans="29:37">
      <c r="AC7545" s="248"/>
      <c r="AD7545" s="250"/>
      <c r="AE7545" s="250"/>
      <c r="AF7545" s="250"/>
      <c r="AG7545" s="250"/>
      <c r="AH7545" s="250"/>
      <c r="AI7545" s="248"/>
      <c r="AJ7545" s="250"/>
      <c r="AK7545" s="250"/>
    </row>
    <row r="7546" spans="29:37">
      <c r="AC7546" s="248"/>
      <c r="AD7546" s="250"/>
      <c r="AE7546" s="250"/>
      <c r="AF7546" s="250"/>
      <c r="AG7546" s="250"/>
      <c r="AH7546" s="250"/>
      <c r="AI7546" s="248"/>
      <c r="AJ7546" s="250"/>
      <c r="AK7546" s="250"/>
    </row>
    <row r="7547" spans="29:37">
      <c r="AC7547" s="248"/>
      <c r="AD7547" s="250"/>
      <c r="AE7547" s="250"/>
      <c r="AF7547" s="250"/>
      <c r="AG7547" s="250"/>
      <c r="AH7547" s="250"/>
      <c r="AI7547" s="248"/>
      <c r="AJ7547" s="250"/>
      <c r="AK7547" s="250"/>
    </row>
    <row r="7548" spans="29:37">
      <c r="AC7548" s="248"/>
      <c r="AD7548" s="250"/>
      <c r="AE7548" s="250"/>
      <c r="AF7548" s="250"/>
      <c r="AG7548" s="250"/>
      <c r="AH7548" s="250"/>
      <c r="AI7548" s="248"/>
      <c r="AJ7548" s="250"/>
      <c r="AK7548" s="250"/>
    </row>
    <row r="7549" spans="29:37">
      <c r="AC7549" s="248"/>
      <c r="AD7549" s="250"/>
      <c r="AE7549" s="250"/>
      <c r="AF7549" s="250"/>
      <c r="AG7549" s="250"/>
      <c r="AH7549" s="250"/>
      <c r="AI7549" s="248"/>
      <c r="AJ7549" s="250"/>
      <c r="AK7549" s="250"/>
    </row>
    <row r="7550" spans="29:37">
      <c r="AC7550" s="248"/>
      <c r="AD7550" s="250"/>
      <c r="AE7550" s="250"/>
      <c r="AF7550" s="250"/>
      <c r="AG7550" s="250"/>
      <c r="AH7550" s="250"/>
      <c r="AI7550" s="248"/>
      <c r="AJ7550" s="250"/>
      <c r="AK7550" s="250"/>
    </row>
    <row r="7551" spans="29:37">
      <c r="AC7551" s="248"/>
      <c r="AD7551" s="250"/>
      <c r="AE7551" s="250"/>
      <c r="AF7551" s="250"/>
      <c r="AG7551" s="250"/>
      <c r="AH7551" s="250"/>
      <c r="AI7551" s="248"/>
      <c r="AJ7551" s="250"/>
      <c r="AK7551" s="250"/>
    </row>
    <row r="7552" spans="29:37">
      <c r="AC7552" s="248"/>
      <c r="AD7552" s="250"/>
      <c r="AE7552" s="250"/>
      <c r="AF7552" s="250"/>
      <c r="AG7552" s="250"/>
      <c r="AH7552" s="250"/>
      <c r="AI7552" s="248"/>
      <c r="AJ7552" s="250"/>
      <c r="AK7552" s="250"/>
    </row>
    <row r="7553" spans="29:37">
      <c r="AC7553" s="248"/>
      <c r="AD7553" s="250"/>
      <c r="AE7553" s="250"/>
      <c r="AF7553" s="250"/>
      <c r="AG7553" s="250"/>
      <c r="AH7553" s="250"/>
      <c r="AI7553" s="248"/>
      <c r="AJ7553" s="250"/>
      <c r="AK7553" s="250"/>
    </row>
    <row r="7554" spans="29:37">
      <c r="AC7554" s="248"/>
      <c r="AD7554" s="250"/>
      <c r="AE7554" s="250"/>
      <c r="AF7554" s="250"/>
      <c r="AG7554" s="250"/>
      <c r="AH7554" s="250"/>
      <c r="AI7554" s="248"/>
      <c r="AJ7554" s="250"/>
      <c r="AK7554" s="250"/>
    </row>
    <row r="7555" spans="29:37">
      <c r="AC7555" s="248"/>
      <c r="AD7555" s="250"/>
      <c r="AE7555" s="250"/>
      <c r="AF7555" s="250"/>
      <c r="AG7555" s="250"/>
      <c r="AH7555" s="250"/>
      <c r="AI7555" s="248"/>
      <c r="AJ7555" s="250"/>
      <c r="AK7555" s="250"/>
    </row>
    <row r="7556" spans="29:37">
      <c r="AC7556" s="248"/>
      <c r="AD7556" s="250"/>
      <c r="AE7556" s="250"/>
      <c r="AF7556" s="250"/>
      <c r="AG7556" s="250"/>
      <c r="AH7556" s="250"/>
      <c r="AI7556" s="248"/>
      <c r="AJ7556" s="250"/>
      <c r="AK7556" s="250"/>
    </row>
    <row r="7557" spans="29:37">
      <c r="AC7557" s="248"/>
      <c r="AD7557" s="250"/>
      <c r="AE7557" s="250"/>
      <c r="AF7557" s="250"/>
      <c r="AG7557" s="250"/>
      <c r="AH7557" s="250"/>
      <c r="AI7557" s="248"/>
      <c r="AJ7557" s="250"/>
      <c r="AK7557" s="250"/>
    </row>
    <row r="7558" spans="29:37">
      <c r="AC7558" s="248"/>
      <c r="AD7558" s="250"/>
      <c r="AE7558" s="250"/>
      <c r="AF7558" s="250"/>
      <c r="AG7558" s="250"/>
      <c r="AH7558" s="250"/>
      <c r="AI7558" s="248"/>
      <c r="AJ7558" s="250"/>
      <c r="AK7558" s="250"/>
    </row>
    <row r="7559" spans="29:37">
      <c r="AC7559" s="248"/>
      <c r="AD7559" s="250"/>
      <c r="AE7559" s="250"/>
      <c r="AF7559" s="250"/>
      <c r="AG7559" s="250"/>
      <c r="AH7559" s="250"/>
      <c r="AI7559" s="248"/>
      <c r="AJ7559" s="250"/>
      <c r="AK7559" s="250"/>
    </row>
    <row r="7560" spans="29:37">
      <c r="AC7560" s="248"/>
      <c r="AD7560" s="250"/>
      <c r="AE7560" s="250"/>
      <c r="AF7560" s="250"/>
      <c r="AG7560" s="250"/>
      <c r="AH7560" s="250"/>
      <c r="AI7560" s="248"/>
      <c r="AJ7560" s="250"/>
      <c r="AK7560" s="250"/>
    </row>
    <row r="7561" spans="29:37">
      <c r="AC7561" s="248"/>
      <c r="AD7561" s="250"/>
      <c r="AE7561" s="250"/>
      <c r="AF7561" s="250"/>
      <c r="AG7561" s="250"/>
      <c r="AH7561" s="250"/>
      <c r="AI7561" s="248"/>
      <c r="AJ7561" s="250"/>
      <c r="AK7561" s="250"/>
    </row>
    <row r="7562" spans="29:37">
      <c r="AC7562" s="248"/>
      <c r="AD7562" s="250"/>
      <c r="AE7562" s="250"/>
      <c r="AF7562" s="250"/>
      <c r="AG7562" s="250"/>
      <c r="AH7562" s="250"/>
      <c r="AI7562" s="248"/>
      <c r="AJ7562" s="250"/>
      <c r="AK7562" s="250"/>
    </row>
    <row r="7563" spans="29:37">
      <c r="AC7563" s="248"/>
      <c r="AD7563" s="250"/>
      <c r="AE7563" s="250"/>
      <c r="AF7563" s="250"/>
      <c r="AG7563" s="250"/>
      <c r="AH7563" s="250"/>
      <c r="AI7563" s="248"/>
      <c r="AJ7563" s="250"/>
      <c r="AK7563" s="250"/>
    </row>
    <row r="7564" spans="29:37">
      <c r="AC7564" s="248"/>
      <c r="AD7564" s="250"/>
      <c r="AE7564" s="250"/>
      <c r="AF7564" s="250"/>
      <c r="AG7564" s="250"/>
      <c r="AH7564" s="250"/>
      <c r="AI7564" s="248"/>
      <c r="AJ7564" s="250"/>
      <c r="AK7564" s="250"/>
    </row>
    <row r="7565" spans="29:37">
      <c r="AC7565" s="248"/>
      <c r="AD7565" s="250"/>
      <c r="AE7565" s="250"/>
      <c r="AF7565" s="250"/>
      <c r="AG7565" s="250"/>
      <c r="AH7565" s="250"/>
      <c r="AI7565" s="248"/>
      <c r="AJ7565" s="250"/>
      <c r="AK7565" s="250"/>
    </row>
    <row r="7566" spans="29:37">
      <c r="AC7566" s="248"/>
      <c r="AD7566" s="250"/>
      <c r="AE7566" s="250"/>
      <c r="AF7566" s="250"/>
      <c r="AG7566" s="250"/>
      <c r="AH7566" s="250"/>
      <c r="AI7566" s="248"/>
      <c r="AJ7566" s="250"/>
      <c r="AK7566" s="250"/>
    </row>
    <row r="7567" spans="29:37">
      <c r="AC7567" s="248"/>
      <c r="AD7567" s="250"/>
      <c r="AE7567" s="250"/>
      <c r="AF7567" s="250"/>
      <c r="AG7567" s="250"/>
      <c r="AH7567" s="250"/>
      <c r="AI7567" s="248"/>
      <c r="AJ7567" s="250"/>
      <c r="AK7567" s="250"/>
    </row>
    <row r="7568" spans="29:37">
      <c r="AC7568" s="248"/>
      <c r="AD7568" s="250"/>
      <c r="AE7568" s="250"/>
      <c r="AF7568" s="250"/>
      <c r="AG7568" s="250"/>
      <c r="AH7568" s="250"/>
      <c r="AI7568" s="248"/>
      <c r="AJ7568" s="250"/>
      <c r="AK7568" s="250"/>
    </row>
    <row r="7569" spans="29:37">
      <c r="AC7569" s="248"/>
      <c r="AD7569" s="250"/>
      <c r="AE7569" s="250"/>
      <c r="AF7569" s="250"/>
      <c r="AG7569" s="250"/>
      <c r="AH7569" s="250"/>
      <c r="AI7569" s="248"/>
      <c r="AJ7569" s="250"/>
      <c r="AK7569" s="250"/>
    </row>
    <row r="7570" spans="29:37">
      <c r="AC7570" s="248"/>
      <c r="AD7570" s="250"/>
      <c r="AE7570" s="250"/>
      <c r="AF7570" s="250"/>
      <c r="AG7570" s="250"/>
      <c r="AH7570" s="250"/>
      <c r="AI7570" s="248"/>
      <c r="AJ7570" s="250"/>
      <c r="AK7570" s="250"/>
    </row>
    <row r="7571" spans="29:37">
      <c r="AC7571" s="248"/>
      <c r="AD7571" s="250"/>
      <c r="AE7571" s="250"/>
      <c r="AF7571" s="250"/>
      <c r="AG7571" s="250"/>
      <c r="AH7571" s="250"/>
      <c r="AI7571" s="248"/>
      <c r="AJ7571" s="250"/>
      <c r="AK7571" s="250"/>
    </row>
    <row r="7572" spans="29:37">
      <c r="AC7572" s="248"/>
      <c r="AD7572" s="250"/>
      <c r="AE7572" s="250"/>
      <c r="AF7572" s="250"/>
      <c r="AG7572" s="250"/>
      <c r="AH7572" s="250"/>
      <c r="AI7572" s="248"/>
      <c r="AJ7572" s="250"/>
      <c r="AK7572" s="250"/>
    </row>
    <row r="7573" spans="29:37">
      <c r="AC7573" s="248"/>
      <c r="AD7573" s="250"/>
      <c r="AE7573" s="250"/>
      <c r="AF7573" s="250"/>
      <c r="AG7573" s="250"/>
      <c r="AH7573" s="250"/>
      <c r="AI7573" s="248"/>
      <c r="AJ7573" s="250"/>
      <c r="AK7573" s="250"/>
    </row>
    <row r="7574" spans="29:37">
      <c r="AC7574" s="248"/>
      <c r="AD7574" s="250"/>
      <c r="AE7574" s="250"/>
      <c r="AF7574" s="250"/>
      <c r="AG7574" s="250"/>
      <c r="AH7574" s="250"/>
      <c r="AI7574" s="248"/>
      <c r="AJ7574" s="250"/>
      <c r="AK7574" s="250"/>
    </row>
    <row r="7575" spans="29:37">
      <c r="AC7575" s="248"/>
      <c r="AD7575" s="250"/>
      <c r="AE7575" s="250"/>
      <c r="AF7575" s="250"/>
      <c r="AG7575" s="250"/>
      <c r="AH7575" s="250"/>
      <c r="AI7575" s="248"/>
      <c r="AJ7575" s="250"/>
      <c r="AK7575" s="250"/>
    </row>
    <row r="7576" spans="29:37">
      <c r="AC7576" s="248"/>
      <c r="AD7576" s="250"/>
      <c r="AE7576" s="250"/>
      <c r="AF7576" s="250"/>
      <c r="AG7576" s="250"/>
      <c r="AH7576" s="250"/>
      <c r="AI7576" s="248"/>
      <c r="AJ7576" s="250"/>
      <c r="AK7576" s="250"/>
    </row>
    <row r="7577" spans="29:37">
      <c r="AC7577" s="248"/>
      <c r="AD7577" s="250"/>
      <c r="AE7577" s="250"/>
      <c r="AF7577" s="250"/>
      <c r="AG7577" s="250"/>
      <c r="AH7577" s="250"/>
      <c r="AI7577" s="248"/>
      <c r="AJ7577" s="250"/>
      <c r="AK7577" s="250"/>
    </row>
    <row r="7578" spans="29:37">
      <c r="AC7578" s="248"/>
      <c r="AD7578" s="250"/>
      <c r="AE7578" s="250"/>
      <c r="AF7578" s="250"/>
      <c r="AG7578" s="250"/>
      <c r="AH7578" s="250"/>
      <c r="AI7578" s="248"/>
      <c r="AJ7578" s="250"/>
      <c r="AK7578" s="250"/>
    </row>
    <row r="7579" spans="29:37">
      <c r="AC7579" s="248"/>
      <c r="AD7579" s="250"/>
      <c r="AE7579" s="250"/>
      <c r="AF7579" s="250"/>
      <c r="AG7579" s="250"/>
      <c r="AH7579" s="250"/>
      <c r="AI7579" s="248"/>
      <c r="AJ7579" s="250"/>
      <c r="AK7579" s="250"/>
    </row>
    <row r="7580" spans="29:37">
      <c r="AC7580" s="248"/>
      <c r="AD7580" s="250"/>
      <c r="AE7580" s="250"/>
      <c r="AF7580" s="250"/>
      <c r="AG7580" s="250"/>
      <c r="AH7580" s="250"/>
      <c r="AI7580" s="248"/>
      <c r="AJ7580" s="250"/>
      <c r="AK7580" s="250"/>
    </row>
    <row r="7581" spans="29:37">
      <c r="AC7581" s="248"/>
      <c r="AD7581" s="250"/>
      <c r="AE7581" s="250"/>
      <c r="AF7581" s="250"/>
      <c r="AG7581" s="250"/>
      <c r="AH7581" s="250"/>
      <c r="AI7581" s="248"/>
      <c r="AJ7581" s="250"/>
      <c r="AK7581" s="250"/>
    </row>
    <row r="7582" spans="29:37">
      <c r="AC7582" s="248"/>
      <c r="AD7582" s="250"/>
      <c r="AE7582" s="250"/>
      <c r="AF7582" s="250"/>
      <c r="AG7582" s="250"/>
      <c r="AH7582" s="250"/>
      <c r="AI7582" s="248"/>
      <c r="AJ7582" s="250"/>
      <c r="AK7582" s="250"/>
    </row>
    <row r="7583" spans="29:37">
      <c r="AC7583" s="248"/>
      <c r="AD7583" s="250"/>
      <c r="AE7583" s="250"/>
      <c r="AF7583" s="250"/>
      <c r="AG7583" s="250"/>
      <c r="AH7583" s="250"/>
      <c r="AI7583" s="248"/>
      <c r="AJ7583" s="250"/>
      <c r="AK7583" s="250"/>
    </row>
    <row r="7584" spans="29:37">
      <c r="AC7584" s="248"/>
      <c r="AD7584" s="250"/>
      <c r="AE7584" s="250"/>
      <c r="AF7584" s="250"/>
      <c r="AG7584" s="250"/>
      <c r="AH7584" s="250"/>
      <c r="AI7584" s="248"/>
      <c r="AJ7584" s="250"/>
      <c r="AK7584" s="250"/>
    </row>
    <row r="7585" spans="29:37">
      <c r="AC7585" s="248"/>
      <c r="AD7585" s="250"/>
      <c r="AE7585" s="250"/>
      <c r="AF7585" s="250"/>
      <c r="AG7585" s="250"/>
      <c r="AH7585" s="250"/>
      <c r="AI7585" s="248"/>
      <c r="AJ7585" s="250"/>
      <c r="AK7585" s="250"/>
    </row>
    <row r="7586" spans="29:37">
      <c r="AC7586" s="248"/>
      <c r="AD7586" s="250"/>
      <c r="AE7586" s="250"/>
      <c r="AF7586" s="250"/>
      <c r="AG7586" s="250"/>
      <c r="AH7586" s="250"/>
      <c r="AI7586" s="248"/>
      <c r="AJ7586" s="250"/>
      <c r="AK7586" s="250"/>
    </row>
    <row r="7587" spans="29:37">
      <c r="AC7587" s="248"/>
      <c r="AD7587" s="250"/>
      <c r="AE7587" s="250"/>
      <c r="AF7587" s="250"/>
      <c r="AG7587" s="250"/>
      <c r="AH7587" s="250"/>
      <c r="AI7587" s="248"/>
      <c r="AJ7587" s="250"/>
      <c r="AK7587" s="250"/>
    </row>
    <row r="7588" spans="29:37">
      <c r="AC7588" s="248"/>
      <c r="AD7588" s="250"/>
      <c r="AE7588" s="250"/>
      <c r="AF7588" s="250"/>
      <c r="AG7588" s="250"/>
      <c r="AH7588" s="250"/>
      <c r="AI7588" s="248"/>
      <c r="AJ7588" s="250"/>
      <c r="AK7588" s="250"/>
    </row>
    <row r="7589" spans="29:37">
      <c r="AC7589" s="248"/>
      <c r="AD7589" s="250"/>
      <c r="AE7589" s="250"/>
      <c r="AF7589" s="250"/>
      <c r="AG7589" s="250"/>
      <c r="AH7589" s="250"/>
      <c r="AI7589" s="248"/>
      <c r="AJ7589" s="250"/>
      <c r="AK7589" s="250"/>
    </row>
    <row r="7590" spans="29:37">
      <c r="AC7590" s="248"/>
      <c r="AD7590" s="250"/>
      <c r="AE7590" s="250"/>
      <c r="AF7590" s="250"/>
      <c r="AG7590" s="250"/>
      <c r="AH7590" s="250"/>
      <c r="AI7590" s="248"/>
      <c r="AJ7590" s="250"/>
      <c r="AK7590" s="250"/>
    </row>
    <row r="7591" spans="29:37">
      <c r="AC7591" s="248"/>
      <c r="AD7591" s="250"/>
      <c r="AE7591" s="250"/>
      <c r="AF7591" s="250"/>
      <c r="AG7591" s="250"/>
      <c r="AH7591" s="250"/>
      <c r="AI7591" s="248"/>
      <c r="AJ7591" s="250"/>
      <c r="AK7591" s="250"/>
    </row>
    <row r="7592" spans="29:37">
      <c r="AC7592" s="248"/>
      <c r="AD7592" s="250"/>
      <c r="AE7592" s="250"/>
      <c r="AF7592" s="250"/>
      <c r="AG7592" s="250"/>
      <c r="AH7592" s="250"/>
      <c r="AI7592" s="248"/>
      <c r="AJ7592" s="250"/>
      <c r="AK7592" s="250"/>
    </row>
    <row r="7593" spans="29:37">
      <c r="AC7593" s="248"/>
      <c r="AD7593" s="250"/>
      <c r="AE7593" s="250"/>
      <c r="AF7593" s="250"/>
      <c r="AG7593" s="250"/>
      <c r="AH7593" s="250"/>
      <c r="AI7593" s="248"/>
      <c r="AJ7593" s="250"/>
      <c r="AK7593" s="250"/>
    </row>
    <row r="7594" spans="29:37">
      <c r="AC7594" s="248"/>
      <c r="AD7594" s="250"/>
      <c r="AE7594" s="250"/>
      <c r="AF7594" s="250"/>
      <c r="AG7594" s="250"/>
      <c r="AH7594" s="250"/>
      <c r="AI7594" s="248"/>
      <c r="AJ7594" s="250"/>
      <c r="AK7594" s="250"/>
    </row>
    <row r="7595" spans="29:37">
      <c r="AC7595" s="248"/>
      <c r="AD7595" s="250"/>
      <c r="AE7595" s="250"/>
      <c r="AF7595" s="250"/>
      <c r="AG7595" s="250"/>
      <c r="AH7595" s="250"/>
      <c r="AI7595" s="248"/>
      <c r="AJ7595" s="250"/>
      <c r="AK7595" s="250"/>
    </row>
    <row r="7596" spans="29:37">
      <c r="AC7596" s="248"/>
      <c r="AD7596" s="250"/>
      <c r="AE7596" s="250"/>
      <c r="AF7596" s="250"/>
      <c r="AG7596" s="250"/>
      <c r="AH7596" s="250"/>
      <c r="AI7596" s="248"/>
      <c r="AJ7596" s="250"/>
      <c r="AK7596" s="250"/>
    </row>
    <row r="7597" spans="29:37">
      <c r="AC7597" s="248"/>
      <c r="AD7597" s="250"/>
      <c r="AE7597" s="250"/>
      <c r="AF7597" s="250"/>
      <c r="AG7597" s="250"/>
      <c r="AH7597" s="250"/>
      <c r="AI7597" s="248"/>
      <c r="AJ7597" s="250"/>
      <c r="AK7597" s="250"/>
    </row>
    <row r="7598" spans="29:37">
      <c r="AC7598" s="248"/>
      <c r="AD7598" s="250"/>
      <c r="AE7598" s="250"/>
      <c r="AF7598" s="250"/>
      <c r="AG7598" s="250"/>
      <c r="AH7598" s="250"/>
      <c r="AI7598" s="248"/>
      <c r="AJ7598" s="250"/>
      <c r="AK7598" s="250"/>
    </row>
    <row r="7599" spans="29:37">
      <c r="AC7599" s="248"/>
      <c r="AD7599" s="250"/>
      <c r="AE7599" s="250"/>
      <c r="AF7599" s="250"/>
      <c r="AG7599" s="250"/>
      <c r="AH7599" s="250"/>
      <c r="AI7599" s="248"/>
      <c r="AJ7599" s="250"/>
      <c r="AK7599" s="250"/>
    </row>
    <row r="7600" spans="29:37">
      <c r="AC7600" s="248"/>
      <c r="AD7600" s="250"/>
      <c r="AE7600" s="250"/>
      <c r="AF7600" s="250"/>
      <c r="AG7600" s="250"/>
      <c r="AH7600" s="250"/>
      <c r="AI7600" s="248"/>
      <c r="AJ7600" s="250"/>
      <c r="AK7600" s="250"/>
    </row>
    <row r="7601" spans="29:37">
      <c r="AC7601" s="248"/>
      <c r="AD7601" s="250"/>
      <c r="AE7601" s="250"/>
      <c r="AF7601" s="250"/>
      <c r="AG7601" s="250"/>
      <c r="AH7601" s="250"/>
      <c r="AI7601" s="248"/>
      <c r="AJ7601" s="250"/>
      <c r="AK7601" s="250"/>
    </row>
    <row r="7602" spans="29:37">
      <c r="AC7602" s="248"/>
      <c r="AD7602" s="250"/>
      <c r="AE7602" s="250"/>
      <c r="AF7602" s="250"/>
      <c r="AG7602" s="250"/>
      <c r="AH7602" s="250"/>
      <c r="AI7602" s="248"/>
      <c r="AJ7602" s="250"/>
      <c r="AK7602" s="250"/>
    </row>
    <row r="7603" spans="29:37">
      <c r="AC7603" s="248"/>
      <c r="AD7603" s="250"/>
      <c r="AE7603" s="250"/>
      <c r="AF7603" s="250"/>
      <c r="AG7603" s="250"/>
      <c r="AH7603" s="250"/>
      <c r="AI7603" s="248"/>
      <c r="AJ7603" s="250"/>
      <c r="AK7603" s="250"/>
    </row>
    <row r="7604" spans="29:37">
      <c r="AC7604" s="248"/>
      <c r="AD7604" s="250"/>
      <c r="AE7604" s="250"/>
      <c r="AF7604" s="250"/>
      <c r="AG7604" s="250"/>
      <c r="AH7604" s="250"/>
      <c r="AI7604" s="248"/>
      <c r="AJ7604" s="250"/>
      <c r="AK7604" s="250"/>
    </row>
    <row r="7605" spans="29:37">
      <c r="AC7605" s="248"/>
      <c r="AD7605" s="250"/>
      <c r="AE7605" s="250"/>
      <c r="AF7605" s="250"/>
      <c r="AG7605" s="250"/>
      <c r="AH7605" s="250"/>
      <c r="AI7605" s="248"/>
      <c r="AJ7605" s="250"/>
      <c r="AK7605" s="250"/>
    </row>
    <row r="7606" spans="29:37">
      <c r="AC7606" s="248"/>
      <c r="AD7606" s="250"/>
      <c r="AE7606" s="250"/>
      <c r="AF7606" s="250"/>
      <c r="AG7606" s="250"/>
      <c r="AH7606" s="250"/>
      <c r="AI7606" s="248"/>
      <c r="AJ7606" s="250"/>
      <c r="AK7606" s="250"/>
    </row>
    <row r="7607" spans="29:37">
      <c r="AC7607" s="248"/>
      <c r="AD7607" s="250"/>
      <c r="AE7607" s="250"/>
      <c r="AF7607" s="250"/>
      <c r="AG7607" s="250"/>
      <c r="AH7607" s="250"/>
      <c r="AI7607" s="248"/>
      <c r="AJ7607" s="250"/>
      <c r="AK7607" s="250"/>
    </row>
    <row r="7608" spans="29:37">
      <c r="AC7608" s="248"/>
      <c r="AD7608" s="250"/>
      <c r="AE7608" s="250"/>
      <c r="AF7608" s="250"/>
      <c r="AG7608" s="250"/>
      <c r="AH7608" s="250"/>
      <c r="AI7608" s="248"/>
      <c r="AJ7608" s="250"/>
      <c r="AK7608" s="250"/>
    </row>
    <row r="7609" spans="29:37">
      <c r="AC7609" s="248"/>
      <c r="AD7609" s="250"/>
      <c r="AE7609" s="250"/>
      <c r="AF7609" s="250"/>
      <c r="AG7609" s="250"/>
      <c r="AH7609" s="250"/>
      <c r="AI7609" s="248"/>
      <c r="AJ7609" s="250"/>
      <c r="AK7609" s="250"/>
    </row>
    <row r="7610" spans="29:37">
      <c r="AC7610" s="248"/>
      <c r="AD7610" s="250"/>
      <c r="AE7610" s="250"/>
      <c r="AF7610" s="250"/>
      <c r="AG7610" s="250"/>
      <c r="AH7610" s="250"/>
      <c r="AI7610" s="248"/>
      <c r="AJ7610" s="250"/>
      <c r="AK7610" s="250"/>
    </row>
    <row r="7611" spans="29:37">
      <c r="AC7611" s="248"/>
      <c r="AD7611" s="250"/>
      <c r="AE7611" s="250"/>
      <c r="AF7611" s="250"/>
      <c r="AG7611" s="250"/>
      <c r="AH7611" s="250"/>
      <c r="AI7611" s="248"/>
      <c r="AJ7611" s="250"/>
      <c r="AK7611" s="250"/>
    </row>
    <row r="7612" spans="29:37">
      <c r="AC7612" s="248"/>
      <c r="AD7612" s="250"/>
      <c r="AE7612" s="250"/>
      <c r="AF7612" s="250"/>
      <c r="AG7612" s="250"/>
      <c r="AH7612" s="250"/>
      <c r="AI7612" s="248"/>
      <c r="AJ7612" s="250"/>
      <c r="AK7612" s="250"/>
    </row>
    <row r="7613" spans="29:37">
      <c r="AC7613" s="248"/>
      <c r="AD7613" s="250"/>
      <c r="AE7613" s="250"/>
      <c r="AF7613" s="250"/>
      <c r="AG7613" s="250"/>
      <c r="AH7613" s="250"/>
      <c r="AI7613" s="248"/>
      <c r="AJ7613" s="250"/>
      <c r="AK7613" s="250"/>
    </row>
    <row r="7614" spans="29:37">
      <c r="AC7614" s="248"/>
      <c r="AD7614" s="250"/>
      <c r="AE7614" s="250"/>
      <c r="AF7614" s="250"/>
      <c r="AG7614" s="250"/>
      <c r="AH7614" s="250"/>
      <c r="AI7614" s="248"/>
      <c r="AJ7614" s="250"/>
      <c r="AK7614" s="250"/>
    </row>
    <row r="7615" spans="29:37">
      <c r="AC7615" s="248"/>
      <c r="AD7615" s="250"/>
      <c r="AE7615" s="250"/>
      <c r="AF7615" s="250"/>
      <c r="AG7615" s="250"/>
      <c r="AH7615" s="250"/>
      <c r="AI7615" s="248"/>
      <c r="AJ7615" s="250"/>
      <c r="AK7615" s="250"/>
    </row>
    <row r="7616" spans="29:37">
      <c r="AC7616" s="248"/>
      <c r="AD7616" s="250"/>
      <c r="AE7616" s="250"/>
      <c r="AF7616" s="250"/>
      <c r="AG7616" s="250"/>
      <c r="AH7616" s="250"/>
      <c r="AI7616" s="248"/>
      <c r="AJ7616" s="250"/>
      <c r="AK7616" s="250"/>
    </row>
    <row r="7617" spans="29:37">
      <c r="AC7617" s="248"/>
      <c r="AD7617" s="250"/>
      <c r="AE7617" s="250"/>
      <c r="AF7617" s="250"/>
      <c r="AG7617" s="250"/>
      <c r="AH7617" s="250"/>
      <c r="AI7617" s="248"/>
      <c r="AJ7617" s="250"/>
      <c r="AK7617" s="250"/>
    </row>
    <row r="7618" spans="29:37">
      <c r="AC7618" s="248"/>
      <c r="AD7618" s="250"/>
      <c r="AE7618" s="250"/>
      <c r="AF7618" s="250"/>
      <c r="AG7618" s="250"/>
      <c r="AH7618" s="250"/>
      <c r="AI7618" s="248"/>
      <c r="AJ7618" s="250"/>
      <c r="AK7618" s="250"/>
    </row>
    <row r="7619" spans="29:37">
      <c r="AC7619" s="248"/>
      <c r="AD7619" s="250"/>
      <c r="AE7619" s="250"/>
      <c r="AF7619" s="250"/>
      <c r="AG7619" s="250"/>
      <c r="AH7619" s="250"/>
      <c r="AI7619" s="248"/>
      <c r="AJ7619" s="250"/>
      <c r="AK7619" s="250"/>
    </row>
    <row r="7620" spans="29:37">
      <c r="AC7620" s="248"/>
      <c r="AD7620" s="250"/>
      <c r="AE7620" s="250"/>
      <c r="AF7620" s="250"/>
      <c r="AG7620" s="250"/>
      <c r="AH7620" s="250"/>
      <c r="AI7620" s="248"/>
      <c r="AJ7620" s="250"/>
      <c r="AK7620" s="250"/>
    </row>
    <row r="7621" spans="29:37">
      <c r="AC7621" s="248"/>
      <c r="AD7621" s="250"/>
      <c r="AE7621" s="250"/>
      <c r="AF7621" s="250"/>
      <c r="AG7621" s="250"/>
      <c r="AH7621" s="250"/>
      <c r="AI7621" s="248"/>
      <c r="AJ7621" s="250"/>
      <c r="AK7621" s="250"/>
    </row>
    <row r="7622" spans="29:37">
      <c r="AC7622" s="248"/>
      <c r="AD7622" s="250"/>
      <c r="AE7622" s="250"/>
      <c r="AF7622" s="250"/>
      <c r="AG7622" s="250"/>
      <c r="AH7622" s="250"/>
      <c r="AI7622" s="248"/>
      <c r="AJ7622" s="250"/>
      <c r="AK7622" s="250"/>
    </row>
    <row r="7623" spans="29:37">
      <c r="AC7623" s="248"/>
      <c r="AD7623" s="250"/>
      <c r="AE7623" s="250"/>
      <c r="AF7623" s="250"/>
      <c r="AG7623" s="250"/>
      <c r="AH7623" s="250"/>
      <c r="AI7623" s="248"/>
      <c r="AJ7623" s="250"/>
      <c r="AK7623" s="250"/>
    </row>
    <row r="7624" spans="29:37">
      <c r="AC7624" s="248"/>
      <c r="AD7624" s="250"/>
      <c r="AE7624" s="250"/>
      <c r="AF7624" s="250"/>
      <c r="AG7624" s="250"/>
      <c r="AH7624" s="250"/>
      <c r="AI7624" s="248"/>
      <c r="AJ7624" s="250"/>
      <c r="AK7624" s="250"/>
    </row>
    <row r="7625" spans="29:37">
      <c r="AC7625" s="248"/>
      <c r="AD7625" s="250"/>
      <c r="AE7625" s="250"/>
      <c r="AF7625" s="250"/>
      <c r="AG7625" s="250"/>
      <c r="AH7625" s="250"/>
      <c r="AI7625" s="248"/>
      <c r="AJ7625" s="250"/>
      <c r="AK7625" s="250"/>
    </row>
    <row r="7626" spans="29:37">
      <c r="AC7626" s="248"/>
      <c r="AD7626" s="250"/>
      <c r="AE7626" s="250"/>
      <c r="AF7626" s="250"/>
      <c r="AG7626" s="250"/>
      <c r="AH7626" s="250"/>
      <c r="AI7626" s="248"/>
      <c r="AJ7626" s="250"/>
      <c r="AK7626" s="250"/>
    </row>
    <row r="7627" spans="29:37">
      <c r="AC7627" s="248"/>
      <c r="AD7627" s="250"/>
      <c r="AE7627" s="250"/>
      <c r="AF7627" s="250"/>
      <c r="AG7627" s="250"/>
      <c r="AH7627" s="250"/>
      <c r="AI7627" s="248"/>
      <c r="AJ7627" s="250"/>
      <c r="AK7627" s="250"/>
    </row>
    <row r="7628" spans="29:37">
      <c r="AC7628" s="248"/>
      <c r="AD7628" s="250"/>
      <c r="AE7628" s="250"/>
      <c r="AF7628" s="250"/>
      <c r="AG7628" s="250"/>
      <c r="AH7628" s="250"/>
      <c r="AI7628" s="248"/>
      <c r="AJ7628" s="250"/>
      <c r="AK7628" s="250"/>
    </row>
    <row r="7629" spans="29:37">
      <c r="AC7629" s="248"/>
      <c r="AD7629" s="250"/>
      <c r="AE7629" s="250"/>
      <c r="AF7629" s="250"/>
      <c r="AG7629" s="250"/>
      <c r="AH7629" s="250"/>
      <c r="AI7629" s="248"/>
      <c r="AJ7629" s="250"/>
      <c r="AK7629" s="250"/>
    </row>
    <row r="7630" spans="29:37">
      <c r="AC7630" s="248"/>
      <c r="AD7630" s="250"/>
      <c r="AE7630" s="250"/>
      <c r="AF7630" s="250"/>
      <c r="AG7630" s="250"/>
      <c r="AH7630" s="250"/>
      <c r="AI7630" s="248"/>
      <c r="AJ7630" s="250"/>
      <c r="AK7630" s="250"/>
    </row>
    <row r="7631" spans="29:37">
      <c r="AC7631" s="248"/>
      <c r="AD7631" s="250"/>
      <c r="AE7631" s="250"/>
      <c r="AF7631" s="250"/>
      <c r="AG7631" s="250"/>
      <c r="AH7631" s="250"/>
      <c r="AI7631" s="248"/>
      <c r="AJ7631" s="250"/>
      <c r="AK7631" s="250"/>
    </row>
    <row r="7632" spans="29:37">
      <c r="AC7632" s="248"/>
      <c r="AD7632" s="250"/>
      <c r="AE7632" s="250"/>
      <c r="AF7632" s="250"/>
      <c r="AG7632" s="250"/>
      <c r="AH7632" s="250"/>
      <c r="AI7632" s="248"/>
      <c r="AJ7632" s="250"/>
      <c r="AK7632" s="250"/>
    </row>
    <row r="7633" spans="29:37">
      <c r="AC7633" s="248"/>
      <c r="AD7633" s="250"/>
      <c r="AE7633" s="250"/>
      <c r="AF7633" s="250"/>
      <c r="AG7633" s="250"/>
      <c r="AH7633" s="250"/>
      <c r="AI7633" s="248"/>
      <c r="AJ7633" s="250"/>
      <c r="AK7633" s="250"/>
    </row>
    <row r="7634" spans="29:37">
      <c r="AC7634" s="248"/>
      <c r="AD7634" s="250"/>
      <c r="AE7634" s="250"/>
      <c r="AF7634" s="250"/>
      <c r="AG7634" s="250"/>
      <c r="AH7634" s="250"/>
      <c r="AI7634" s="248"/>
      <c r="AJ7634" s="250"/>
      <c r="AK7634" s="250"/>
    </row>
    <row r="7635" spans="29:37">
      <c r="AC7635" s="248"/>
      <c r="AD7635" s="250"/>
      <c r="AE7635" s="250"/>
      <c r="AF7635" s="250"/>
      <c r="AG7635" s="250"/>
      <c r="AH7635" s="250"/>
      <c r="AI7635" s="248"/>
      <c r="AJ7635" s="250"/>
      <c r="AK7635" s="250"/>
    </row>
    <row r="7636" spans="29:37">
      <c r="AC7636" s="248"/>
      <c r="AD7636" s="250"/>
      <c r="AE7636" s="250"/>
      <c r="AF7636" s="250"/>
      <c r="AG7636" s="250"/>
      <c r="AH7636" s="250"/>
      <c r="AI7636" s="248"/>
      <c r="AJ7636" s="250"/>
      <c r="AK7636" s="250"/>
    </row>
    <row r="7637" spans="29:37">
      <c r="AC7637" s="248"/>
      <c r="AD7637" s="250"/>
      <c r="AE7637" s="250"/>
      <c r="AF7637" s="250"/>
      <c r="AG7637" s="250"/>
      <c r="AH7637" s="250"/>
      <c r="AI7637" s="248"/>
      <c r="AJ7637" s="250"/>
      <c r="AK7637" s="250"/>
    </row>
    <row r="7638" spans="29:37">
      <c r="AC7638" s="248"/>
      <c r="AD7638" s="250"/>
      <c r="AE7638" s="250"/>
      <c r="AF7638" s="250"/>
      <c r="AG7638" s="250"/>
      <c r="AH7638" s="250"/>
      <c r="AI7638" s="248"/>
      <c r="AJ7638" s="250"/>
      <c r="AK7638" s="250"/>
    </row>
    <row r="7639" spans="29:37">
      <c r="AC7639" s="248"/>
      <c r="AD7639" s="250"/>
      <c r="AE7639" s="250"/>
      <c r="AF7639" s="250"/>
      <c r="AG7639" s="250"/>
      <c r="AH7639" s="250"/>
      <c r="AI7639" s="248"/>
      <c r="AJ7639" s="250"/>
      <c r="AK7639" s="250"/>
    </row>
    <row r="7640" spans="29:37">
      <c r="AC7640" s="248"/>
      <c r="AD7640" s="250"/>
      <c r="AE7640" s="250"/>
      <c r="AF7640" s="250"/>
      <c r="AG7640" s="250"/>
      <c r="AH7640" s="250"/>
      <c r="AI7640" s="248"/>
      <c r="AJ7640" s="250"/>
      <c r="AK7640" s="250"/>
    </row>
    <row r="7641" spans="29:37">
      <c r="AC7641" s="248"/>
      <c r="AD7641" s="250"/>
      <c r="AE7641" s="250"/>
      <c r="AF7641" s="250"/>
      <c r="AG7641" s="250"/>
      <c r="AH7641" s="250"/>
      <c r="AI7641" s="248"/>
      <c r="AJ7641" s="250"/>
      <c r="AK7641" s="250"/>
    </row>
    <row r="7642" spans="29:37">
      <c r="AC7642" s="248"/>
      <c r="AD7642" s="250"/>
      <c r="AE7642" s="250"/>
      <c r="AF7642" s="250"/>
      <c r="AG7642" s="250"/>
      <c r="AH7642" s="250"/>
      <c r="AI7642" s="248"/>
      <c r="AJ7642" s="250"/>
      <c r="AK7642" s="250"/>
    </row>
    <row r="7643" spans="29:37">
      <c r="AC7643" s="248"/>
      <c r="AD7643" s="250"/>
      <c r="AE7643" s="250"/>
      <c r="AF7643" s="250"/>
      <c r="AG7643" s="250"/>
      <c r="AH7643" s="250"/>
      <c r="AI7643" s="248"/>
      <c r="AJ7643" s="250"/>
      <c r="AK7643" s="250"/>
    </row>
    <row r="7644" spans="29:37">
      <c r="AC7644" s="248"/>
      <c r="AD7644" s="250"/>
      <c r="AE7644" s="250"/>
      <c r="AF7644" s="250"/>
      <c r="AG7644" s="250"/>
      <c r="AH7644" s="250"/>
      <c r="AI7644" s="248"/>
      <c r="AJ7644" s="250"/>
      <c r="AK7644" s="250"/>
    </row>
    <row r="7645" spans="29:37">
      <c r="AC7645" s="248"/>
      <c r="AD7645" s="250"/>
      <c r="AE7645" s="250"/>
      <c r="AF7645" s="250"/>
      <c r="AG7645" s="250"/>
      <c r="AH7645" s="250"/>
      <c r="AI7645" s="248"/>
      <c r="AJ7645" s="250"/>
      <c r="AK7645" s="250"/>
    </row>
    <row r="7646" spans="29:37">
      <c r="AC7646" s="248"/>
      <c r="AD7646" s="250"/>
      <c r="AE7646" s="250"/>
      <c r="AF7646" s="250"/>
      <c r="AG7646" s="250"/>
      <c r="AH7646" s="250"/>
      <c r="AI7646" s="248"/>
      <c r="AJ7646" s="250"/>
      <c r="AK7646" s="250"/>
    </row>
    <row r="7647" spans="29:37">
      <c r="AC7647" s="248"/>
      <c r="AD7647" s="250"/>
      <c r="AE7647" s="250"/>
      <c r="AF7647" s="250"/>
      <c r="AG7647" s="250"/>
      <c r="AH7647" s="250"/>
      <c r="AI7647" s="248"/>
      <c r="AJ7647" s="250"/>
      <c r="AK7647" s="250"/>
    </row>
    <row r="7648" spans="29:37">
      <c r="AC7648" s="248"/>
      <c r="AD7648" s="250"/>
      <c r="AE7648" s="250"/>
      <c r="AF7648" s="250"/>
      <c r="AG7648" s="250"/>
      <c r="AH7648" s="250"/>
      <c r="AI7648" s="248"/>
      <c r="AJ7648" s="250"/>
      <c r="AK7648" s="250"/>
    </row>
    <row r="7649" spans="29:37">
      <c r="AC7649" s="248"/>
      <c r="AD7649" s="250"/>
      <c r="AE7649" s="250"/>
      <c r="AF7649" s="250"/>
      <c r="AG7649" s="250"/>
      <c r="AH7649" s="250"/>
      <c r="AI7649" s="248"/>
      <c r="AJ7649" s="250"/>
      <c r="AK7649" s="250"/>
    </row>
    <row r="7650" spans="29:37">
      <c r="AC7650" s="248"/>
      <c r="AD7650" s="250"/>
      <c r="AE7650" s="250"/>
      <c r="AF7650" s="250"/>
      <c r="AG7650" s="250"/>
      <c r="AH7650" s="250"/>
      <c r="AI7650" s="248"/>
      <c r="AJ7650" s="250"/>
      <c r="AK7650" s="250"/>
    </row>
    <row r="7651" spans="29:37">
      <c r="AC7651" s="248"/>
      <c r="AD7651" s="250"/>
      <c r="AE7651" s="250"/>
      <c r="AF7651" s="250"/>
      <c r="AG7651" s="250"/>
      <c r="AH7651" s="250"/>
      <c r="AI7651" s="248"/>
      <c r="AJ7651" s="250"/>
      <c r="AK7651" s="250"/>
    </row>
    <row r="7652" spans="29:37">
      <c r="AC7652" s="248"/>
      <c r="AD7652" s="250"/>
      <c r="AE7652" s="250"/>
      <c r="AF7652" s="250"/>
      <c r="AG7652" s="250"/>
      <c r="AH7652" s="250"/>
      <c r="AI7652" s="248"/>
      <c r="AJ7652" s="250"/>
      <c r="AK7652" s="250"/>
    </row>
    <row r="7653" spans="29:37">
      <c r="AC7653" s="248"/>
      <c r="AD7653" s="250"/>
      <c r="AE7653" s="250"/>
      <c r="AF7653" s="250"/>
      <c r="AG7653" s="250"/>
      <c r="AH7653" s="250"/>
      <c r="AI7653" s="248"/>
      <c r="AJ7653" s="250"/>
      <c r="AK7653" s="250"/>
    </row>
    <row r="7654" spans="29:37">
      <c r="AC7654" s="248"/>
      <c r="AD7654" s="250"/>
      <c r="AE7654" s="250"/>
      <c r="AF7654" s="250"/>
      <c r="AG7654" s="250"/>
      <c r="AH7654" s="250"/>
      <c r="AI7654" s="248"/>
      <c r="AJ7654" s="250"/>
      <c r="AK7654" s="250"/>
    </row>
    <row r="7655" spans="29:37">
      <c r="AC7655" s="248"/>
      <c r="AD7655" s="250"/>
      <c r="AE7655" s="250"/>
      <c r="AF7655" s="250"/>
      <c r="AG7655" s="250"/>
      <c r="AH7655" s="250"/>
      <c r="AI7655" s="248"/>
      <c r="AJ7655" s="250"/>
      <c r="AK7655" s="250"/>
    </row>
    <row r="7656" spans="29:37">
      <c r="AC7656" s="248"/>
      <c r="AD7656" s="250"/>
      <c r="AE7656" s="250"/>
      <c r="AF7656" s="250"/>
      <c r="AG7656" s="250"/>
      <c r="AH7656" s="250"/>
      <c r="AI7656" s="248"/>
      <c r="AJ7656" s="250"/>
      <c r="AK7656" s="250"/>
    </row>
    <row r="7657" spans="29:37">
      <c r="AC7657" s="248"/>
      <c r="AD7657" s="250"/>
      <c r="AE7657" s="250"/>
      <c r="AF7657" s="250"/>
      <c r="AG7657" s="250"/>
      <c r="AH7657" s="250"/>
      <c r="AI7657" s="248"/>
      <c r="AJ7657" s="250"/>
      <c r="AK7657" s="250"/>
    </row>
    <row r="7658" spans="29:37">
      <c r="AC7658" s="248"/>
      <c r="AD7658" s="250"/>
      <c r="AE7658" s="250"/>
      <c r="AF7658" s="250"/>
      <c r="AG7658" s="250"/>
      <c r="AH7658" s="250"/>
      <c r="AI7658" s="248"/>
      <c r="AJ7658" s="250"/>
      <c r="AK7658" s="250"/>
    </row>
    <row r="7659" spans="29:37">
      <c r="AC7659" s="248"/>
      <c r="AD7659" s="250"/>
      <c r="AE7659" s="250"/>
      <c r="AF7659" s="250"/>
      <c r="AG7659" s="250"/>
      <c r="AH7659" s="250"/>
      <c r="AI7659" s="248"/>
      <c r="AJ7659" s="250"/>
      <c r="AK7659" s="250"/>
    </row>
    <row r="7660" spans="29:37">
      <c r="AC7660" s="248"/>
      <c r="AD7660" s="250"/>
      <c r="AE7660" s="250"/>
      <c r="AF7660" s="250"/>
      <c r="AG7660" s="250"/>
      <c r="AH7660" s="250"/>
      <c r="AI7660" s="248"/>
      <c r="AJ7660" s="250"/>
      <c r="AK7660" s="250"/>
    </row>
    <row r="7661" spans="29:37">
      <c r="AC7661" s="248"/>
      <c r="AD7661" s="250"/>
      <c r="AE7661" s="250"/>
      <c r="AF7661" s="250"/>
      <c r="AG7661" s="250"/>
      <c r="AH7661" s="250"/>
      <c r="AI7661" s="248"/>
      <c r="AJ7661" s="250"/>
      <c r="AK7661" s="250"/>
    </row>
    <row r="7662" spans="29:37">
      <c r="AC7662" s="248"/>
      <c r="AD7662" s="250"/>
      <c r="AE7662" s="250"/>
      <c r="AF7662" s="250"/>
      <c r="AG7662" s="250"/>
      <c r="AH7662" s="250"/>
      <c r="AI7662" s="248"/>
      <c r="AJ7662" s="250"/>
      <c r="AK7662" s="250"/>
    </row>
    <row r="7663" spans="29:37">
      <c r="AC7663" s="248"/>
      <c r="AD7663" s="250"/>
      <c r="AE7663" s="250"/>
      <c r="AF7663" s="250"/>
      <c r="AG7663" s="250"/>
      <c r="AH7663" s="250"/>
      <c r="AI7663" s="248"/>
      <c r="AJ7663" s="250"/>
      <c r="AK7663" s="250"/>
    </row>
    <row r="7664" spans="29:37">
      <c r="AC7664" s="248"/>
      <c r="AD7664" s="250"/>
      <c r="AE7664" s="250"/>
      <c r="AF7664" s="250"/>
      <c r="AG7664" s="250"/>
      <c r="AH7664" s="250"/>
      <c r="AI7664" s="248"/>
      <c r="AJ7664" s="250"/>
      <c r="AK7664" s="250"/>
    </row>
    <row r="7665" spans="29:37">
      <c r="AC7665" s="248"/>
      <c r="AD7665" s="250"/>
      <c r="AE7665" s="250"/>
      <c r="AF7665" s="250"/>
      <c r="AG7665" s="250"/>
      <c r="AH7665" s="250"/>
      <c r="AI7665" s="248"/>
      <c r="AJ7665" s="250"/>
      <c r="AK7665" s="250"/>
    </row>
    <row r="7666" spans="29:37">
      <c r="AC7666" s="248"/>
      <c r="AD7666" s="250"/>
      <c r="AE7666" s="250"/>
      <c r="AF7666" s="250"/>
      <c r="AG7666" s="250"/>
      <c r="AH7666" s="250"/>
      <c r="AI7666" s="248"/>
      <c r="AJ7666" s="250"/>
      <c r="AK7666" s="250"/>
    </row>
    <row r="7667" spans="29:37">
      <c r="AC7667" s="248"/>
      <c r="AD7667" s="250"/>
      <c r="AE7667" s="250"/>
      <c r="AF7667" s="250"/>
      <c r="AG7667" s="250"/>
      <c r="AH7667" s="250"/>
      <c r="AI7667" s="248"/>
      <c r="AJ7667" s="250"/>
      <c r="AK7667" s="250"/>
    </row>
    <row r="7668" spans="29:37">
      <c r="AC7668" s="248"/>
      <c r="AD7668" s="250"/>
      <c r="AE7668" s="250"/>
      <c r="AF7668" s="250"/>
      <c r="AG7668" s="250"/>
      <c r="AH7668" s="250"/>
      <c r="AI7668" s="248"/>
      <c r="AJ7668" s="250"/>
      <c r="AK7668" s="250"/>
    </row>
    <row r="7669" spans="29:37">
      <c r="AC7669" s="248"/>
      <c r="AD7669" s="250"/>
      <c r="AE7669" s="250"/>
      <c r="AF7669" s="250"/>
      <c r="AG7669" s="250"/>
      <c r="AH7669" s="250"/>
      <c r="AI7669" s="248"/>
      <c r="AJ7669" s="250"/>
      <c r="AK7669" s="250"/>
    </row>
    <row r="7670" spans="29:37">
      <c r="AC7670" s="248"/>
      <c r="AD7670" s="250"/>
      <c r="AE7670" s="250"/>
      <c r="AF7670" s="250"/>
      <c r="AG7670" s="250"/>
      <c r="AH7670" s="250"/>
      <c r="AI7670" s="248"/>
      <c r="AJ7670" s="250"/>
      <c r="AK7670" s="250"/>
    </row>
    <row r="7671" spans="29:37">
      <c r="AC7671" s="248"/>
      <c r="AD7671" s="250"/>
      <c r="AE7671" s="250"/>
      <c r="AF7671" s="250"/>
      <c r="AG7671" s="250"/>
      <c r="AH7671" s="250"/>
      <c r="AI7671" s="248"/>
      <c r="AJ7671" s="250"/>
      <c r="AK7671" s="250"/>
    </row>
    <row r="7672" spans="29:37">
      <c r="AC7672" s="248"/>
      <c r="AD7672" s="250"/>
      <c r="AE7672" s="250"/>
      <c r="AF7672" s="250"/>
      <c r="AG7672" s="250"/>
      <c r="AH7672" s="250"/>
      <c r="AI7672" s="248"/>
      <c r="AJ7672" s="250"/>
      <c r="AK7672" s="250"/>
    </row>
    <row r="7673" spans="29:37">
      <c r="AC7673" s="248"/>
      <c r="AD7673" s="250"/>
      <c r="AE7673" s="250"/>
      <c r="AF7673" s="250"/>
      <c r="AG7673" s="250"/>
      <c r="AH7673" s="250"/>
      <c r="AI7673" s="248"/>
      <c r="AJ7673" s="250"/>
      <c r="AK7673" s="250"/>
    </row>
    <row r="7674" spans="29:37">
      <c r="AC7674" s="248"/>
      <c r="AD7674" s="250"/>
      <c r="AE7674" s="250"/>
      <c r="AF7674" s="250"/>
      <c r="AG7674" s="250"/>
      <c r="AH7674" s="250"/>
      <c r="AI7674" s="248"/>
      <c r="AJ7674" s="250"/>
      <c r="AK7674" s="250"/>
    </row>
    <row r="7675" spans="29:37">
      <c r="AC7675" s="248"/>
      <c r="AD7675" s="250"/>
      <c r="AE7675" s="250"/>
      <c r="AF7675" s="250"/>
      <c r="AG7675" s="250"/>
      <c r="AH7675" s="250"/>
      <c r="AI7675" s="248"/>
      <c r="AJ7675" s="250"/>
      <c r="AK7675" s="250"/>
    </row>
    <row r="7676" spans="29:37">
      <c r="AC7676" s="248"/>
      <c r="AD7676" s="250"/>
      <c r="AE7676" s="250"/>
      <c r="AF7676" s="250"/>
      <c r="AG7676" s="250"/>
      <c r="AH7676" s="250"/>
      <c r="AI7676" s="248"/>
      <c r="AJ7676" s="250"/>
      <c r="AK7676" s="250"/>
    </row>
    <row r="7677" spans="29:37">
      <c r="AC7677" s="248"/>
      <c r="AD7677" s="250"/>
      <c r="AE7677" s="250"/>
      <c r="AF7677" s="250"/>
      <c r="AG7677" s="250"/>
      <c r="AH7677" s="250"/>
      <c r="AI7677" s="248"/>
      <c r="AJ7677" s="250"/>
      <c r="AK7677" s="250"/>
    </row>
    <row r="7678" spans="29:37">
      <c r="AC7678" s="248"/>
      <c r="AD7678" s="250"/>
      <c r="AE7678" s="250"/>
      <c r="AF7678" s="250"/>
      <c r="AG7678" s="250"/>
      <c r="AH7678" s="250"/>
      <c r="AI7678" s="248"/>
      <c r="AJ7678" s="250"/>
      <c r="AK7678" s="250"/>
    </row>
    <row r="7679" spans="29:37">
      <c r="AC7679" s="248"/>
      <c r="AD7679" s="250"/>
      <c r="AE7679" s="250"/>
      <c r="AF7679" s="250"/>
      <c r="AG7679" s="250"/>
      <c r="AH7679" s="250"/>
      <c r="AI7679" s="248"/>
      <c r="AJ7679" s="250"/>
      <c r="AK7679" s="250"/>
    </row>
    <row r="7680" spans="29:37">
      <c r="AC7680" s="248"/>
      <c r="AD7680" s="250"/>
      <c r="AE7680" s="250"/>
      <c r="AF7680" s="250"/>
      <c r="AG7680" s="250"/>
      <c r="AH7680" s="250"/>
      <c r="AI7680" s="248"/>
      <c r="AJ7680" s="250"/>
      <c r="AK7680" s="250"/>
    </row>
    <row r="7681" spans="29:37">
      <c r="AC7681" s="248"/>
      <c r="AD7681" s="250"/>
      <c r="AE7681" s="250"/>
      <c r="AF7681" s="250"/>
      <c r="AG7681" s="250"/>
      <c r="AH7681" s="250"/>
      <c r="AI7681" s="248"/>
      <c r="AJ7681" s="250"/>
      <c r="AK7681" s="250"/>
    </row>
    <row r="7682" spans="29:37">
      <c r="AC7682" s="248"/>
      <c r="AD7682" s="250"/>
      <c r="AE7682" s="250"/>
      <c r="AF7682" s="250"/>
      <c r="AG7682" s="250"/>
      <c r="AH7682" s="250"/>
      <c r="AI7682" s="248"/>
      <c r="AJ7682" s="250"/>
      <c r="AK7682" s="250"/>
    </row>
    <row r="7683" spans="29:37">
      <c r="AC7683" s="248"/>
      <c r="AD7683" s="250"/>
      <c r="AE7683" s="250"/>
      <c r="AF7683" s="250"/>
      <c r="AG7683" s="250"/>
      <c r="AH7683" s="250"/>
      <c r="AI7683" s="248"/>
      <c r="AJ7683" s="250"/>
      <c r="AK7683" s="250"/>
    </row>
    <row r="7684" spans="29:37">
      <c r="AC7684" s="248"/>
      <c r="AD7684" s="250"/>
      <c r="AE7684" s="250"/>
      <c r="AF7684" s="250"/>
      <c r="AG7684" s="250"/>
      <c r="AH7684" s="250"/>
      <c r="AI7684" s="248"/>
      <c r="AJ7684" s="250"/>
      <c r="AK7684" s="250"/>
    </row>
    <row r="7685" spans="29:37">
      <c r="AC7685" s="248"/>
      <c r="AD7685" s="250"/>
      <c r="AE7685" s="250"/>
      <c r="AF7685" s="250"/>
      <c r="AG7685" s="250"/>
      <c r="AH7685" s="250"/>
      <c r="AI7685" s="248"/>
      <c r="AJ7685" s="250"/>
      <c r="AK7685" s="250"/>
    </row>
    <row r="7686" spans="29:37">
      <c r="AC7686" s="248"/>
      <c r="AD7686" s="250"/>
      <c r="AE7686" s="250"/>
      <c r="AF7686" s="250"/>
      <c r="AG7686" s="250"/>
      <c r="AH7686" s="250"/>
      <c r="AI7686" s="248"/>
      <c r="AJ7686" s="250"/>
      <c r="AK7686" s="250"/>
    </row>
    <row r="7687" spans="29:37">
      <c r="AC7687" s="248"/>
      <c r="AD7687" s="250"/>
      <c r="AE7687" s="250"/>
      <c r="AF7687" s="250"/>
      <c r="AG7687" s="250"/>
      <c r="AH7687" s="250"/>
      <c r="AI7687" s="248"/>
      <c r="AJ7687" s="250"/>
      <c r="AK7687" s="250"/>
    </row>
    <row r="7688" spans="29:37">
      <c r="AC7688" s="248"/>
      <c r="AD7688" s="250"/>
      <c r="AE7688" s="250"/>
      <c r="AF7688" s="250"/>
      <c r="AG7688" s="250"/>
      <c r="AH7688" s="250"/>
      <c r="AI7688" s="248"/>
      <c r="AJ7688" s="250"/>
      <c r="AK7688" s="250"/>
    </row>
    <row r="7689" spans="29:37">
      <c r="AC7689" s="248"/>
      <c r="AD7689" s="250"/>
      <c r="AE7689" s="250"/>
      <c r="AF7689" s="250"/>
      <c r="AG7689" s="250"/>
      <c r="AH7689" s="250"/>
      <c r="AI7689" s="248"/>
      <c r="AJ7689" s="250"/>
      <c r="AK7689" s="250"/>
    </row>
    <row r="7690" spans="29:37">
      <c r="AC7690" s="248"/>
      <c r="AD7690" s="250"/>
      <c r="AE7690" s="250"/>
      <c r="AF7690" s="250"/>
      <c r="AG7690" s="250"/>
      <c r="AH7690" s="250"/>
      <c r="AI7690" s="248"/>
      <c r="AJ7690" s="250"/>
      <c r="AK7690" s="250"/>
    </row>
    <row r="7691" spans="29:37">
      <c r="AC7691" s="248"/>
      <c r="AD7691" s="250"/>
      <c r="AE7691" s="250"/>
      <c r="AF7691" s="250"/>
      <c r="AG7691" s="250"/>
      <c r="AH7691" s="250"/>
      <c r="AI7691" s="248"/>
      <c r="AJ7691" s="250"/>
      <c r="AK7691" s="250"/>
    </row>
    <row r="7692" spans="29:37">
      <c r="AC7692" s="248"/>
      <c r="AD7692" s="250"/>
      <c r="AE7692" s="250"/>
      <c r="AF7692" s="250"/>
      <c r="AG7692" s="250"/>
      <c r="AH7692" s="250"/>
      <c r="AI7692" s="248"/>
      <c r="AJ7692" s="250"/>
      <c r="AK7692" s="250"/>
    </row>
    <row r="7693" spans="29:37">
      <c r="AC7693" s="248"/>
      <c r="AD7693" s="250"/>
      <c r="AE7693" s="250"/>
      <c r="AF7693" s="250"/>
      <c r="AG7693" s="250"/>
      <c r="AH7693" s="250"/>
      <c r="AI7693" s="248"/>
      <c r="AJ7693" s="250"/>
      <c r="AK7693" s="250"/>
    </row>
    <row r="7694" spans="29:37">
      <c r="AC7694" s="248"/>
      <c r="AD7694" s="250"/>
      <c r="AE7694" s="250"/>
      <c r="AF7694" s="250"/>
      <c r="AG7694" s="250"/>
      <c r="AH7694" s="250"/>
      <c r="AI7694" s="248"/>
      <c r="AJ7694" s="250"/>
      <c r="AK7694" s="250"/>
    </row>
    <row r="7695" spans="29:37">
      <c r="AC7695" s="248"/>
      <c r="AD7695" s="250"/>
      <c r="AE7695" s="250"/>
      <c r="AF7695" s="250"/>
      <c r="AG7695" s="250"/>
      <c r="AH7695" s="250"/>
      <c r="AI7695" s="248"/>
      <c r="AJ7695" s="250"/>
      <c r="AK7695" s="250"/>
    </row>
    <row r="7696" spans="29:37">
      <c r="AC7696" s="248"/>
      <c r="AD7696" s="250"/>
      <c r="AE7696" s="250"/>
      <c r="AF7696" s="250"/>
      <c r="AG7696" s="250"/>
      <c r="AH7696" s="250"/>
      <c r="AI7696" s="248"/>
      <c r="AJ7696" s="250"/>
      <c r="AK7696" s="250"/>
    </row>
    <row r="7697" spans="29:37">
      <c r="AC7697" s="248"/>
      <c r="AD7697" s="250"/>
      <c r="AE7697" s="250"/>
      <c r="AF7697" s="250"/>
      <c r="AG7697" s="250"/>
      <c r="AH7697" s="250"/>
      <c r="AI7697" s="248"/>
      <c r="AJ7697" s="250"/>
      <c r="AK7697" s="250"/>
    </row>
    <row r="7698" spans="29:37">
      <c r="AC7698" s="248"/>
      <c r="AD7698" s="250"/>
      <c r="AE7698" s="250"/>
      <c r="AF7698" s="250"/>
      <c r="AG7698" s="250"/>
      <c r="AH7698" s="250"/>
      <c r="AI7698" s="248"/>
      <c r="AJ7698" s="250"/>
      <c r="AK7698" s="250"/>
    </row>
    <row r="7699" spans="29:37">
      <c r="AC7699" s="248"/>
      <c r="AD7699" s="250"/>
      <c r="AE7699" s="250"/>
      <c r="AF7699" s="250"/>
      <c r="AG7699" s="250"/>
      <c r="AH7699" s="250"/>
      <c r="AI7699" s="248"/>
      <c r="AJ7699" s="250"/>
      <c r="AK7699" s="250"/>
    </row>
    <row r="7700" spans="29:37">
      <c r="AC7700" s="248"/>
      <c r="AD7700" s="250"/>
      <c r="AE7700" s="250"/>
      <c r="AF7700" s="250"/>
      <c r="AG7700" s="250"/>
      <c r="AH7700" s="250"/>
      <c r="AI7700" s="248"/>
      <c r="AJ7700" s="250"/>
      <c r="AK7700" s="250"/>
    </row>
    <row r="7701" spans="29:37">
      <c r="AC7701" s="248"/>
      <c r="AD7701" s="250"/>
      <c r="AE7701" s="250"/>
      <c r="AF7701" s="250"/>
      <c r="AG7701" s="250"/>
      <c r="AH7701" s="250"/>
      <c r="AI7701" s="248"/>
      <c r="AJ7701" s="250"/>
      <c r="AK7701" s="250"/>
    </row>
    <row r="7702" spans="29:37">
      <c r="AC7702" s="248"/>
      <c r="AD7702" s="250"/>
      <c r="AE7702" s="250"/>
      <c r="AF7702" s="250"/>
      <c r="AG7702" s="250"/>
      <c r="AH7702" s="250"/>
      <c r="AI7702" s="248"/>
      <c r="AJ7702" s="250"/>
      <c r="AK7702" s="250"/>
    </row>
    <row r="7703" spans="29:37">
      <c r="AC7703" s="248"/>
      <c r="AD7703" s="250"/>
      <c r="AE7703" s="250"/>
      <c r="AF7703" s="250"/>
      <c r="AG7703" s="250"/>
      <c r="AH7703" s="250"/>
      <c r="AI7703" s="248"/>
      <c r="AJ7703" s="250"/>
      <c r="AK7703" s="250"/>
    </row>
    <row r="7704" spans="29:37">
      <c r="AC7704" s="248"/>
      <c r="AD7704" s="250"/>
      <c r="AE7704" s="250"/>
      <c r="AF7704" s="250"/>
      <c r="AG7704" s="250"/>
      <c r="AH7704" s="250"/>
      <c r="AI7704" s="248"/>
      <c r="AJ7704" s="250"/>
      <c r="AK7704" s="250"/>
    </row>
    <row r="7705" spans="29:37">
      <c r="AC7705" s="248"/>
      <c r="AD7705" s="250"/>
      <c r="AE7705" s="250"/>
      <c r="AF7705" s="250"/>
      <c r="AG7705" s="250"/>
      <c r="AH7705" s="250"/>
      <c r="AI7705" s="248"/>
      <c r="AJ7705" s="250"/>
      <c r="AK7705" s="250"/>
    </row>
    <row r="7706" spans="29:37">
      <c r="AC7706" s="248"/>
      <c r="AD7706" s="250"/>
      <c r="AE7706" s="250"/>
      <c r="AF7706" s="250"/>
      <c r="AG7706" s="250"/>
      <c r="AH7706" s="250"/>
      <c r="AI7706" s="248"/>
      <c r="AJ7706" s="250"/>
      <c r="AK7706" s="250"/>
    </row>
    <row r="7707" spans="29:37">
      <c r="AC7707" s="248"/>
      <c r="AD7707" s="250"/>
      <c r="AE7707" s="250"/>
      <c r="AF7707" s="250"/>
      <c r="AG7707" s="250"/>
      <c r="AH7707" s="250"/>
      <c r="AI7707" s="248"/>
      <c r="AJ7707" s="250"/>
      <c r="AK7707" s="250"/>
    </row>
    <row r="7708" spans="29:37">
      <c r="AC7708" s="248"/>
      <c r="AD7708" s="250"/>
      <c r="AE7708" s="250"/>
      <c r="AF7708" s="250"/>
      <c r="AG7708" s="250"/>
      <c r="AH7708" s="250"/>
      <c r="AI7708" s="248"/>
      <c r="AJ7708" s="250"/>
      <c r="AK7708" s="250"/>
    </row>
    <row r="7709" spans="29:37">
      <c r="AC7709" s="248"/>
      <c r="AD7709" s="250"/>
      <c r="AE7709" s="250"/>
      <c r="AF7709" s="250"/>
      <c r="AG7709" s="250"/>
      <c r="AH7709" s="250"/>
      <c r="AI7709" s="248"/>
      <c r="AJ7709" s="250"/>
      <c r="AK7709" s="250"/>
    </row>
    <row r="7710" spans="29:37">
      <c r="AC7710" s="248"/>
      <c r="AD7710" s="250"/>
      <c r="AE7710" s="250"/>
      <c r="AF7710" s="250"/>
      <c r="AG7710" s="250"/>
      <c r="AH7710" s="250"/>
      <c r="AI7710" s="248"/>
      <c r="AJ7710" s="250"/>
      <c r="AK7710" s="250"/>
    </row>
    <row r="7711" spans="29:37">
      <c r="AC7711" s="248"/>
      <c r="AD7711" s="250"/>
      <c r="AE7711" s="250"/>
      <c r="AF7711" s="250"/>
      <c r="AG7711" s="250"/>
      <c r="AH7711" s="250"/>
      <c r="AI7711" s="248"/>
      <c r="AJ7711" s="250"/>
      <c r="AK7711" s="250"/>
    </row>
    <row r="7712" spans="29:37">
      <c r="AC7712" s="248"/>
      <c r="AD7712" s="250"/>
      <c r="AE7712" s="250"/>
      <c r="AF7712" s="250"/>
      <c r="AG7712" s="250"/>
      <c r="AH7712" s="250"/>
      <c r="AI7712" s="248"/>
      <c r="AJ7712" s="250"/>
      <c r="AK7712" s="250"/>
    </row>
    <row r="7713" spans="29:37">
      <c r="AC7713" s="248"/>
      <c r="AD7713" s="250"/>
      <c r="AE7713" s="250"/>
      <c r="AF7713" s="250"/>
      <c r="AG7713" s="250"/>
      <c r="AH7713" s="250"/>
      <c r="AI7713" s="248"/>
      <c r="AJ7713" s="250"/>
      <c r="AK7713" s="250"/>
    </row>
    <row r="7714" spans="29:37">
      <c r="AC7714" s="248"/>
      <c r="AD7714" s="250"/>
      <c r="AE7714" s="250"/>
      <c r="AF7714" s="250"/>
      <c r="AG7714" s="250"/>
      <c r="AH7714" s="250"/>
      <c r="AI7714" s="248"/>
      <c r="AJ7714" s="250"/>
      <c r="AK7714" s="250"/>
    </row>
    <row r="7715" spans="29:37">
      <c r="AC7715" s="248"/>
      <c r="AD7715" s="250"/>
      <c r="AE7715" s="250"/>
      <c r="AF7715" s="250"/>
      <c r="AG7715" s="250"/>
      <c r="AH7715" s="250"/>
      <c r="AI7715" s="248"/>
      <c r="AJ7715" s="250"/>
      <c r="AK7715" s="250"/>
    </row>
    <row r="7716" spans="29:37">
      <c r="AC7716" s="248"/>
      <c r="AD7716" s="250"/>
      <c r="AE7716" s="250"/>
      <c r="AF7716" s="250"/>
      <c r="AG7716" s="250"/>
      <c r="AH7716" s="250"/>
      <c r="AI7716" s="248"/>
      <c r="AJ7716" s="250"/>
      <c r="AK7716" s="250"/>
    </row>
    <row r="7717" spans="29:37">
      <c r="AC7717" s="248"/>
      <c r="AD7717" s="250"/>
      <c r="AE7717" s="250"/>
      <c r="AF7717" s="250"/>
      <c r="AG7717" s="250"/>
      <c r="AH7717" s="250"/>
      <c r="AI7717" s="248"/>
      <c r="AJ7717" s="250"/>
      <c r="AK7717" s="250"/>
    </row>
    <row r="7718" spans="29:37">
      <c r="AC7718" s="248"/>
      <c r="AD7718" s="250"/>
      <c r="AE7718" s="250"/>
      <c r="AF7718" s="250"/>
      <c r="AG7718" s="250"/>
      <c r="AH7718" s="250"/>
      <c r="AI7718" s="248"/>
      <c r="AJ7718" s="250"/>
      <c r="AK7718" s="250"/>
    </row>
    <row r="7719" spans="29:37">
      <c r="AC7719" s="248"/>
      <c r="AD7719" s="250"/>
      <c r="AE7719" s="250"/>
      <c r="AF7719" s="250"/>
      <c r="AG7719" s="250"/>
      <c r="AH7719" s="250"/>
      <c r="AI7719" s="248"/>
      <c r="AJ7719" s="250"/>
      <c r="AK7719" s="250"/>
    </row>
    <row r="7720" spans="29:37">
      <c r="AC7720" s="248"/>
      <c r="AD7720" s="250"/>
      <c r="AE7720" s="250"/>
      <c r="AF7720" s="250"/>
      <c r="AG7720" s="250"/>
      <c r="AH7720" s="250"/>
      <c r="AI7720" s="248"/>
      <c r="AJ7720" s="250"/>
      <c r="AK7720" s="250"/>
    </row>
    <row r="7721" spans="29:37">
      <c r="AC7721" s="248"/>
      <c r="AD7721" s="250"/>
      <c r="AE7721" s="250"/>
      <c r="AF7721" s="250"/>
      <c r="AG7721" s="250"/>
      <c r="AH7721" s="250"/>
      <c r="AI7721" s="248"/>
      <c r="AJ7721" s="250"/>
      <c r="AK7721" s="250"/>
    </row>
    <row r="7722" spans="29:37">
      <c r="AC7722" s="248"/>
      <c r="AD7722" s="250"/>
      <c r="AE7722" s="250"/>
      <c r="AF7722" s="250"/>
      <c r="AG7722" s="250"/>
      <c r="AH7722" s="250"/>
      <c r="AI7722" s="248"/>
      <c r="AJ7722" s="250"/>
      <c r="AK7722" s="250"/>
    </row>
    <row r="7723" spans="29:37">
      <c r="AC7723" s="248"/>
      <c r="AD7723" s="250"/>
      <c r="AE7723" s="250"/>
      <c r="AF7723" s="250"/>
      <c r="AG7723" s="250"/>
      <c r="AH7723" s="250"/>
      <c r="AI7723" s="248"/>
      <c r="AJ7723" s="250"/>
      <c r="AK7723" s="250"/>
    </row>
    <row r="7724" spans="29:37">
      <c r="AC7724" s="248"/>
      <c r="AD7724" s="250"/>
      <c r="AE7724" s="250"/>
      <c r="AF7724" s="250"/>
      <c r="AG7724" s="250"/>
      <c r="AH7724" s="250"/>
      <c r="AI7724" s="248"/>
      <c r="AJ7724" s="250"/>
      <c r="AK7724" s="250"/>
    </row>
    <row r="7725" spans="29:37">
      <c r="AC7725" s="248"/>
      <c r="AD7725" s="250"/>
      <c r="AE7725" s="250"/>
      <c r="AF7725" s="250"/>
      <c r="AG7725" s="250"/>
      <c r="AH7725" s="250"/>
      <c r="AI7725" s="248"/>
      <c r="AJ7725" s="250"/>
      <c r="AK7725" s="250"/>
    </row>
    <row r="7726" spans="29:37">
      <c r="AC7726" s="248"/>
      <c r="AD7726" s="250"/>
      <c r="AE7726" s="250"/>
      <c r="AF7726" s="250"/>
      <c r="AG7726" s="250"/>
      <c r="AH7726" s="250"/>
      <c r="AI7726" s="248"/>
      <c r="AJ7726" s="250"/>
      <c r="AK7726" s="250"/>
    </row>
    <row r="7727" spans="29:37">
      <c r="AC7727" s="248"/>
      <c r="AD7727" s="250"/>
      <c r="AE7727" s="250"/>
      <c r="AF7727" s="250"/>
      <c r="AG7727" s="250"/>
      <c r="AH7727" s="250"/>
      <c r="AI7727" s="248"/>
      <c r="AJ7727" s="250"/>
      <c r="AK7727" s="250"/>
    </row>
    <row r="7728" spans="29:37">
      <c r="AC7728" s="248"/>
      <c r="AD7728" s="250"/>
      <c r="AE7728" s="250"/>
      <c r="AF7728" s="250"/>
      <c r="AG7728" s="250"/>
      <c r="AH7728" s="250"/>
      <c r="AI7728" s="248"/>
      <c r="AJ7728" s="250"/>
      <c r="AK7728" s="250"/>
    </row>
    <row r="7729" spans="29:37">
      <c r="AC7729" s="248"/>
      <c r="AD7729" s="250"/>
      <c r="AE7729" s="250"/>
      <c r="AF7729" s="250"/>
      <c r="AG7729" s="250"/>
      <c r="AH7729" s="250"/>
      <c r="AI7729" s="248"/>
      <c r="AJ7729" s="250"/>
      <c r="AK7729" s="250"/>
    </row>
    <row r="7730" spans="29:37">
      <c r="AC7730" s="248"/>
      <c r="AD7730" s="250"/>
      <c r="AE7730" s="250"/>
      <c r="AF7730" s="250"/>
      <c r="AG7730" s="250"/>
      <c r="AH7730" s="250"/>
      <c r="AI7730" s="248"/>
      <c r="AJ7730" s="250"/>
      <c r="AK7730" s="250"/>
    </row>
    <row r="7731" spans="29:37">
      <c r="AC7731" s="248"/>
      <c r="AD7731" s="250"/>
      <c r="AE7731" s="250"/>
      <c r="AF7731" s="250"/>
      <c r="AG7731" s="250"/>
      <c r="AH7731" s="250"/>
      <c r="AI7731" s="248"/>
      <c r="AJ7731" s="250"/>
      <c r="AK7731" s="250"/>
    </row>
    <row r="7732" spans="29:37">
      <c r="AC7732" s="248"/>
      <c r="AD7732" s="250"/>
      <c r="AE7732" s="250"/>
      <c r="AF7732" s="250"/>
      <c r="AG7732" s="250"/>
      <c r="AH7732" s="250"/>
      <c r="AI7732" s="248"/>
      <c r="AJ7732" s="250"/>
      <c r="AK7732" s="250"/>
    </row>
    <row r="7733" spans="29:37">
      <c r="AC7733" s="248"/>
      <c r="AD7733" s="250"/>
      <c r="AE7733" s="250"/>
      <c r="AF7733" s="250"/>
      <c r="AG7733" s="250"/>
      <c r="AH7733" s="250"/>
      <c r="AI7733" s="248"/>
      <c r="AJ7733" s="250"/>
      <c r="AK7733" s="250"/>
    </row>
    <row r="7734" spans="29:37">
      <c r="AC7734" s="248"/>
      <c r="AD7734" s="250"/>
      <c r="AE7734" s="250"/>
      <c r="AF7734" s="250"/>
      <c r="AG7734" s="250"/>
      <c r="AH7734" s="250"/>
      <c r="AI7734" s="248"/>
      <c r="AJ7734" s="250"/>
      <c r="AK7734" s="250"/>
    </row>
    <row r="7735" spans="29:37">
      <c r="AC7735" s="248"/>
      <c r="AD7735" s="250"/>
      <c r="AE7735" s="250"/>
      <c r="AF7735" s="250"/>
      <c r="AG7735" s="250"/>
      <c r="AH7735" s="250"/>
      <c r="AI7735" s="248"/>
      <c r="AJ7735" s="250"/>
      <c r="AK7735" s="250"/>
    </row>
    <row r="7736" spans="29:37">
      <c r="AC7736" s="248"/>
      <c r="AD7736" s="250"/>
      <c r="AE7736" s="250"/>
      <c r="AF7736" s="250"/>
      <c r="AG7736" s="250"/>
      <c r="AH7736" s="250"/>
      <c r="AI7736" s="248"/>
      <c r="AJ7736" s="250"/>
      <c r="AK7736" s="250"/>
    </row>
    <row r="7737" spans="29:37">
      <c r="AC7737" s="248"/>
      <c r="AD7737" s="250"/>
      <c r="AE7737" s="250"/>
      <c r="AF7737" s="250"/>
      <c r="AG7737" s="250"/>
      <c r="AH7737" s="250"/>
      <c r="AI7737" s="248"/>
      <c r="AJ7737" s="250"/>
      <c r="AK7737" s="250"/>
    </row>
    <row r="7738" spans="29:37">
      <c r="AC7738" s="248"/>
      <c r="AD7738" s="250"/>
      <c r="AE7738" s="250"/>
      <c r="AF7738" s="250"/>
      <c r="AG7738" s="250"/>
      <c r="AH7738" s="250"/>
      <c r="AI7738" s="248"/>
      <c r="AJ7738" s="250"/>
      <c r="AK7738" s="250"/>
    </row>
    <row r="7739" spans="29:37">
      <c r="AC7739" s="248"/>
      <c r="AD7739" s="250"/>
      <c r="AE7739" s="250"/>
      <c r="AF7739" s="250"/>
      <c r="AG7739" s="250"/>
      <c r="AH7739" s="250"/>
      <c r="AI7739" s="248"/>
      <c r="AJ7739" s="250"/>
      <c r="AK7739" s="250"/>
    </row>
    <row r="7740" spans="29:37">
      <c r="AC7740" s="248"/>
      <c r="AD7740" s="250"/>
      <c r="AE7740" s="250"/>
      <c r="AF7740" s="250"/>
      <c r="AG7740" s="250"/>
      <c r="AH7740" s="250"/>
      <c r="AI7740" s="248"/>
      <c r="AJ7740" s="250"/>
      <c r="AK7740" s="250"/>
    </row>
    <row r="7741" spans="29:37">
      <c r="AC7741" s="248"/>
      <c r="AD7741" s="250"/>
      <c r="AE7741" s="250"/>
      <c r="AF7741" s="250"/>
      <c r="AG7741" s="250"/>
      <c r="AH7741" s="250"/>
      <c r="AI7741" s="248"/>
      <c r="AJ7741" s="250"/>
      <c r="AK7741" s="250"/>
    </row>
    <row r="7742" spans="29:37">
      <c r="AC7742" s="248"/>
      <c r="AD7742" s="250"/>
      <c r="AE7742" s="250"/>
      <c r="AF7742" s="250"/>
      <c r="AG7742" s="250"/>
      <c r="AH7742" s="250"/>
      <c r="AI7742" s="248"/>
      <c r="AJ7742" s="250"/>
      <c r="AK7742" s="250"/>
    </row>
    <row r="7743" spans="29:37">
      <c r="AC7743" s="248"/>
      <c r="AD7743" s="250"/>
      <c r="AE7743" s="250"/>
      <c r="AF7743" s="250"/>
      <c r="AG7743" s="250"/>
      <c r="AH7743" s="250"/>
      <c r="AI7743" s="248"/>
      <c r="AJ7743" s="250"/>
      <c r="AK7743" s="250"/>
    </row>
    <row r="7744" spans="29:37">
      <c r="AC7744" s="248"/>
      <c r="AD7744" s="250"/>
      <c r="AE7744" s="250"/>
      <c r="AF7744" s="250"/>
      <c r="AG7744" s="250"/>
      <c r="AH7744" s="250"/>
      <c r="AI7744" s="248"/>
      <c r="AJ7744" s="250"/>
      <c r="AK7744" s="250"/>
    </row>
    <row r="7745" spans="29:37">
      <c r="AC7745" s="248"/>
      <c r="AD7745" s="250"/>
      <c r="AE7745" s="250"/>
      <c r="AF7745" s="250"/>
      <c r="AG7745" s="250"/>
      <c r="AH7745" s="250"/>
      <c r="AI7745" s="248"/>
      <c r="AJ7745" s="250"/>
      <c r="AK7745" s="250"/>
    </row>
    <row r="7746" spans="29:37">
      <c r="AC7746" s="248"/>
      <c r="AD7746" s="250"/>
      <c r="AE7746" s="250"/>
      <c r="AF7746" s="250"/>
      <c r="AG7746" s="250"/>
      <c r="AH7746" s="250"/>
      <c r="AI7746" s="248"/>
      <c r="AJ7746" s="250"/>
      <c r="AK7746" s="250"/>
    </row>
    <row r="7747" spans="29:37">
      <c r="AC7747" s="248"/>
      <c r="AD7747" s="250"/>
      <c r="AE7747" s="250"/>
      <c r="AF7747" s="250"/>
      <c r="AG7747" s="250"/>
      <c r="AH7747" s="250"/>
      <c r="AI7747" s="248"/>
      <c r="AJ7747" s="250"/>
      <c r="AK7747" s="250"/>
    </row>
    <row r="7748" spans="29:37">
      <c r="AC7748" s="248"/>
      <c r="AD7748" s="250"/>
      <c r="AE7748" s="250"/>
      <c r="AF7748" s="250"/>
      <c r="AG7748" s="250"/>
      <c r="AH7748" s="250"/>
      <c r="AI7748" s="248"/>
      <c r="AJ7748" s="250"/>
      <c r="AK7748" s="250"/>
    </row>
    <row r="7749" spans="29:37">
      <c r="AC7749" s="248"/>
      <c r="AD7749" s="250"/>
      <c r="AE7749" s="250"/>
      <c r="AF7749" s="250"/>
      <c r="AG7749" s="250"/>
      <c r="AH7749" s="250"/>
      <c r="AI7749" s="248"/>
      <c r="AJ7749" s="250"/>
      <c r="AK7749" s="250"/>
    </row>
    <row r="7750" spans="29:37">
      <c r="AC7750" s="248"/>
      <c r="AD7750" s="250"/>
      <c r="AE7750" s="250"/>
      <c r="AF7750" s="250"/>
      <c r="AG7750" s="250"/>
      <c r="AH7750" s="250"/>
      <c r="AI7750" s="248"/>
      <c r="AJ7750" s="250"/>
      <c r="AK7750" s="250"/>
    </row>
    <row r="7751" spans="29:37">
      <c r="AC7751" s="248"/>
      <c r="AD7751" s="250"/>
      <c r="AE7751" s="250"/>
      <c r="AF7751" s="250"/>
      <c r="AG7751" s="250"/>
      <c r="AH7751" s="250"/>
      <c r="AI7751" s="248"/>
      <c r="AJ7751" s="250"/>
      <c r="AK7751" s="250"/>
    </row>
    <row r="7752" spans="29:37">
      <c r="AC7752" s="248"/>
      <c r="AD7752" s="250"/>
      <c r="AE7752" s="250"/>
      <c r="AF7752" s="250"/>
      <c r="AG7752" s="250"/>
      <c r="AH7752" s="250"/>
      <c r="AI7752" s="248"/>
      <c r="AJ7752" s="250"/>
      <c r="AK7752" s="250"/>
    </row>
    <row r="7753" spans="29:37">
      <c r="AC7753" s="248"/>
      <c r="AD7753" s="250"/>
      <c r="AE7753" s="250"/>
      <c r="AF7753" s="250"/>
      <c r="AG7753" s="250"/>
      <c r="AH7753" s="250"/>
      <c r="AI7753" s="248"/>
      <c r="AJ7753" s="250"/>
      <c r="AK7753" s="250"/>
    </row>
    <row r="7754" spans="29:37">
      <c r="AC7754" s="248"/>
      <c r="AD7754" s="250"/>
      <c r="AE7754" s="250"/>
      <c r="AF7754" s="250"/>
      <c r="AG7754" s="250"/>
      <c r="AH7754" s="250"/>
      <c r="AI7754" s="248"/>
      <c r="AJ7754" s="250"/>
      <c r="AK7754" s="250"/>
    </row>
    <row r="7755" spans="29:37">
      <c r="AC7755" s="248"/>
      <c r="AD7755" s="250"/>
      <c r="AE7755" s="250"/>
      <c r="AF7755" s="250"/>
      <c r="AG7755" s="250"/>
      <c r="AH7755" s="250"/>
      <c r="AI7755" s="248"/>
      <c r="AJ7755" s="250"/>
      <c r="AK7755" s="250"/>
    </row>
    <row r="7756" spans="29:37">
      <c r="AC7756" s="248"/>
      <c r="AD7756" s="250"/>
      <c r="AE7756" s="250"/>
      <c r="AF7756" s="250"/>
      <c r="AG7756" s="250"/>
      <c r="AH7756" s="250"/>
      <c r="AI7756" s="248"/>
      <c r="AJ7756" s="250"/>
      <c r="AK7756" s="250"/>
    </row>
    <row r="7757" spans="29:37">
      <c r="AC7757" s="248"/>
      <c r="AD7757" s="250"/>
      <c r="AE7757" s="250"/>
      <c r="AF7757" s="250"/>
      <c r="AG7757" s="250"/>
      <c r="AH7757" s="250"/>
      <c r="AI7757" s="248"/>
      <c r="AJ7757" s="250"/>
      <c r="AK7757" s="250"/>
    </row>
    <row r="7758" spans="29:37">
      <c r="AC7758" s="248"/>
      <c r="AD7758" s="250"/>
      <c r="AE7758" s="250"/>
      <c r="AF7758" s="250"/>
      <c r="AG7758" s="250"/>
      <c r="AH7758" s="250"/>
      <c r="AI7758" s="248"/>
      <c r="AJ7758" s="250"/>
      <c r="AK7758" s="250"/>
    </row>
    <row r="7759" spans="29:37">
      <c r="AC7759" s="248"/>
      <c r="AD7759" s="250"/>
      <c r="AE7759" s="250"/>
      <c r="AF7759" s="250"/>
      <c r="AG7759" s="250"/>
      <c r="AH7759" s="250"/>
      <c r="AI7759" s="248"/>
      <c r="AJ7759" s="250"/>
      <c r="AK7759" s="250"/>
    </row>
    <row r="7760" spans="29:37">
      <c r="AC7760" s="248"/>
      <c r="AD7760" s="250"/>
      <c r="AE7760" s="250"/>
      <c r="AF7760" s="250"/>
      <c r="AG7760" s="250"/>
      <c r="AH7760" s="250"/>
      <c r="AI7760" s="248"/>
      <c r="AJ7760" s="250"/>
      <c r="AK7760" s="250"/>
    </row>
    <row r="7761" spans="29:37">
      <c r="AC7761" s="248"/>
      <c r="AD7761" s="250"/>
      <c r="AE7761" s="250"/>
      <c r="AF7761" s="250"/>
      <c r="AG7761" s="250"/>
      <c r="AH7761" s="250"/>
      <c r="AI7761" s="248"/>
      <c r="AJ7761" s="250"/>
      <c r="AK7761" s="250"/>
    </row>
    <row r="7762" spans="29:37">
      <c r="AC7762" s="248"/>
      <c r="AD7762" s="250"/>
      <c r="AE7762" s="250"/>
      <c r="AF7762" s="250"/>
      <c r="AG7762" s="250"/>
      <c r="AH7762" s="250"/>
      <c r="AI7762" s="248"/>
      <c r="AJ7762" s="250"/>
      <c r="AK7762" s="250"/>
    </row>
    <row r="7763" spans="29:37">
      <c r="AC7763" s="248"/>
      <c r="AD7763" s="250"/>
      <c r="AE7763" s="250"/>
      <c r="AF7763" s="250"/>
      <c r="AG7763" s="250"/>
      <c r="AH7763" s="250"/>
      <c r="AI7763" s="248"/>
      <c r="AJ7763" s="250"/>
      <c r="AK7763" s="250"/>
    </row>
    <row r="7764" spans="29:37">
      <c r="AC7764" s="248"/>
      <c r="AD7764" s="250"/>
      <c r="AE7764" s="250"/>
      <c r="AF7764" s="250"/>
      <c r="AG7764" s="250"/>
      <c r="AH7764" s="250"/>
      <c r="AI7764" s="248"/>
      <c r="AJ7764" s="250"/>
      <c r="AK7764" s="250"/>
    </row>
    <row r="7765" spans="29:37">
      <c r="AC7765" s="248"/>
      <c r="AD7765" s="250"/>
      <c r="AE7765" s="250"/>
      <c r="AF7765" s="250"/>
      <c r="AG7765" s="250"/>
      <c r="AH7765" s="250"/>
      <c r="AI7765" s="248"/>
      <c r="AJ7765" s="250"/>
      <c r="AK7765" s="250"/>
    </row>
    <row r="7766" spans="29:37">
      <c r="AC7766" s="248"/>
      <c r="AD7766" s="250"/>
      <c r="AE7766" s="250"/>
      <c r="AF7766" s="250"/>
      <c r="AG7766" s="250"/>
      <c r="AH7766" s="250"/>
      <c r="AI7766" s="248"/>
      <c r="AJ7766" s="250"/>
      <c r="AK7766" s="250"/>
    </row>
    <row r="7767" spans="29:37">
      <c r="AC7767" s="248"/>
      <c r="AD7767" s="250"/>
      <c r="AE7767" s="250"/>
      <c r="AF7767" s="250"/>
      <c r="AG7767" s="250"/>
      <c r="AH7767" s="250"/>
      <c r="AI7767" s="248"/>
      <c r="AJ7767" s="250"/>
      <c r="AK7767" s="250"/>
    </row>
    <row r="7768" spans="29:37">
      <c r="AC7768" s="248"/>
      <c r="AD7768" s="250"/>
      <c r="AE7768" s="250"/>
      <c r="AF7768" s="250"/>
      <c r="AG7768" s="250"/>
      <c r="AH7768" s="250"/>
      <c r="AI7768" s="248"/>
      <c r="AJ7768" s="250"/>
      <c r="AK7768" s="250"/>
    </row>
    <row r="7769" spans="29:37">
      <c r="AC7769" s="248"/>
      <c r="AD7769" s="250"/>
      <c r="AE7769" s="250"/>
      <c r="AF7769" s="250"/>
      <c r="AG7769" s="250"/>
      <c r="AH7769" s="250"/>
      <c r="AI7769" s="248"/>
      <c r="AJ7769" s="250"/>
      <c r="AK7769" s="250"/>
    </row>
    <row r="7770" spans="29:37">
      <c r="AC7770" s="248"/>
      <c r="AD7770" s="250"/>
      <c r="AE7770" s="250"/>
      <c r="AF7770" s="250"/>
      <c r="AG7770" s="250"/>
      <c r="AH7770" s="250"/>
      <c r="AI7770" s="248"/>
      <c r="AJ7770" s="250"/>
      <c r="AK7770" s="250"/>
    </row>
    <row r="7771" spans="29:37">
      <c r="AC7771" s="248"/>
      <c r="AD7771" s="250"/>
      <c r="AE7771" s="250"/>
      <c r="AF7771" s="250"/>
      <c r="AG7771" s="250"/>
      <c r="AH7771" s="250"/>
      <c r="AI7771" s="248"/>
      <c r="AJ7771" s="250"/>
      <c r="AK7771" s="250"/>
    </row>
    <row r="7772" spans="29:37">
      <c r="AC7772" s="248"/>
      <c r="AD7772" s="250"/>
      <c r="AE7772" s="250"/>
      <c r="AF7772" s="250"/>
      <c r="AG7772" s="250"/>
      <c r="AH7772" s="250"/>
      <c r="AI7772" s="248"/>
      <c r="AJ7772" s="250"/>
      <c r="AK7772" s="250"/>
    </row>
    <row r="7773" spans="29:37">
      <c r="AC7773" s="248"/>
      <c r="AD7773" s="250"/>
      <c r="AE7773" s="250"/>
      <c r="AF7773" s="250"/>
      <c r="AG7773" s="250"/>
      <c r="AH7773" s="250"/>
      <c r="AI7773" s="248"/>
      <c r="AJ7773" s="250"/>
      <c r="AK7773" s="250"/>
    </row>
    <row r="7774" spans="29:37">
      <c r="AC7774" s="248"/>
      <c r="AD7774" s="250"/>
      <c r="AE7774" s="250"/>
      <c r="AF7774" s="250"/>
      <c r="AG7774" s="250"/>
      <c r="AH7774" s="250"/>
      <c r="AI7774" s="248"/>
      <c r="AJ7774" s="250"/>
      <c r="AK7774" s="250"/>
    </row>
    <row r="7775" spans="29:37">
      <c r="AC7775" s="248"/>
      <c r="AD7775" s="250"/>
      <c r="AE7775" s="250"/>
      <c r="AF7775" s="250"/>
      <c r="AG7775" s="250"/>
      <c r="AH7775" s="250"/>
      <c r="AI7775" s="248"/>
      <c r="AJ7775" s="250"/>
      <c r="AK7775" s="250"/>
    </row>
    <row r="7776" spans="29:37">
      <c r="AC7776" s="248"/>
      <c r="AD7776" s="250"/>
      <c r="AE7776" s="250"/>
      <c r="AF7776" s="250"/>
      <c r="AG7776" s="250"/>
      <c r="AH7776" s="250"/>
      <c r="AI7776" s="248"/>
      <c r="AJ7776" s="250"/>
      <c r="AK7776" s="250"/>
    </row>
    <row r="7777" spans="29:37">
      <c r="AC7777" s="248"/>
      <c r="AD7777" s="250"/>
      <c r="AE7777" s="250"/>
      <c r="AF7777" s="250"/>
      <c r="AG7777" s="250"/>
      <c r="AH7777" s="250"/>
      <c r="AI7777" s="248"/>
      <c r="AJ7777" s="250"/>
      <c r="AK7777" s="250"/>
    </row>
    <row r="7778" spans="29:37">
      <c r="AC7778" s="248"/>
      <c r="AD7778" s="250"/>
      <c r="AE7778" s="250"/>
      <c r="AF7778" s="250"/>
      <c r="AG7778" s="250"/>
      <c r="AH7778" s="250"/>
      <c r="AI7778" s="248"/>
      <c r="AJ7778" s="250"/>
      <c r="AK7778" s="250"/>
    </row>
    <row r="7779" spans="29:37">
      <c r="AC7779" s="248"/>
      <c r="AD7779" s="250"/>
      <c r="AE7779" s="250"/>
      <c r="AF7779" s="250"/>
      <c r="AG7779" s="250"/>
      <c r="AH7779" s="250"/>
      <c r="AI7779" s="248"/>
      <c r="AJ7779" s="250"/>
      <c r="AK7779" s="250"/>
    </row>
    <row r="7780" spans="29:37">
      <c r="AC7780" s="248"/>
      <c r="AD7780" s="250"/>
      <c r="AE7780" s="250"/>
      <c r="AF7780" s="250"/>
      <c r="AG7780" s="250"/>
      <c r="AH7780" s="250"/>
      <c r="AI7780" s="248"/>
      <c r="AJ7780" s="250"/>
      <c r="AK7780" s="250"/>
    </row>
    <row r="7781" spans="29:37">
      <c r="AC7781" s="248"/>
      <c r="AD7781" s="250"/>
      <c r="AE7781" s="250"/>
      <c r="AF7781" s="250"/>
      <c r="AG7781" s="250"/>
      <c r="AH7781" s="250"/>
      <c r="AI7781" s="248"/>
      <c r="AJ7781" s="250"/>
      <c r="AK7781" s="250"/>
    </row>
    <row r="7782" spans="29:37">
      <c r="AC7782" s="248"/>
      <c r="AD7782" s="250"/>
      <c r="AE7782" s="250"/>
      <c r="AF7782" s="250"/>
      <c r="AG7782" s="250"/>
      <c r="AH7782" s="250"/>
      <c r="AI7782" s="248"/>
      <c r="AJ7782" s="250"/>
      <c r="AK7782" s="250"/>
    </row>
    <row r="7783" spans="29:37">
      <c r="AC7783" s="248"/>
      <c r="AD7783" s="250"/>
      <c r="AE7783" s="250"/>
      <c r="AF7783" s="250"/>
      <c r="AG7783" s="250"/>
      <c r="AH7783" s="250"/>
      <c r="AI7783" s="248"/>
      <c r="AJ7783" s="250"/>
      <c r="AK7783" s="250"/>
    </row>
    <row r="7784" spans="29:37">
      <c r="AC7784" s="248"/>
      <c r="AD7784" s="250"/>
      <c r="AE7784" s="250"/>
      <c r="AF7784" s="250"/>
      <c r="AG7784" s="250"/>
      <c r="AH7784" s="250"/>
      <c r="AI7784" s="248"/>
      <c r="AJ7784" s="250"/>
      <c r="AK7784" s="250"/>
    </row>
    <row r="7785" spans="29:37">
      <c r="AC7785" s="248"/>
      <c r="AD7785" s="250"/>
      <c r="AE7785" s="250"/>
      <c r="AF7785" s="250"/>
      <c r="AG7785" s="250"/>
      <c r="AH7785" s="250"/>
      <c r="AI7785" s="248"/>
      <c r="AJ7785" s="250"/>
      <c r="AK7785" s="250"/>
    </row>
    <row r="7786" spans="29:37">
      <c r="AC7786" s="248"/>
      <c r="AD7786" s="250"/>
      <c r="AE7786" s="250"/>
      <c r="AF7786" s="250"/>
      <c r="AG7786" s="250"/>
      <c r="AH7786" s="250"/>
      <c r="AI7786" s="248"/>
      <c r="AJ7786" s="250"/>
      <c r="AK7786" s="250"/>
    </row>
    <row r="7787" spans="29:37">
      <c r="AC7787" s="248"/>
      <c r="AD7787" s="250"/>
      <c r="AE7787" s="250"/>
      <c r="AF7787" s="250"/>
      <c r="AG7787" s="250"/>
      <c r="AH7787" s="250"/>
      <c r="AI7787" s="248"/>
      <c r="AJ7787" s="250"/>
      <c r="AK7787" s="250"/>
    </row>
    <row r="7788" spans="29:37">
      <c r="AC7788" s="248"/>
      <c r="AD7788" s="250"/>
      <c r="AE7788" s="250"/>
      <c r="AF7788" s="250"/>
      <c r="AG7788" s="250"/>
      <c r="AH7788" s="250"/>
      <c r="AI7788" s="248"/>
      <c r="AJ7788" s="250"/>
      <c r="AK7788" s="250"/>
    </row>
    <row r="7789" spans="29:37">
      <c r="AC7789" s="248"/>
      <c r="AD7789" s="250"/>
      <c r="AE7789" s="250"/>
      <c r="AF7789" s="250"/>
      <c r="AG7789" s="250"/>
      <c r="AH7789" s="250"/>
      <c r="AI7789" s="248"/>
      <c r="AJ7789" s="250"/>
      <c r="AK7789" s="250"/>
    </row>
    <row r="7790" spans="29:37">
      <c r="AC7790" s="248"/>
      <c r="AD7790" s="250"/>
      <c r="AE7790" s="250"/>
      <c r="AF7790" s="250"/>
      <c r="AG7790" s="250"/>
      <c r="AH7790" s="250"/>
      <c r="AI7790" s="248"/>
      <c r="AJ7790" s="250"/>
      <c r="AK7790" s="250"/>
    </row>
    <row r="7791" spans="29:37">
      <c r="AC7791" s="248"/>
      <c r="AD7791" s="250"/>
      <c r="AE7791" s="250"/>
      <c r="AF7791" s="250"/>
      <c r="AG7791" s="250"/>
      <c r="AH7791" s="250"/>
      <c r="AI7791" s="248"/>
      <c r="AJ7791" s="250"/>
      <c r="AK7791" s="250"/>
    </row>
    <row r="7792" spans="29:37">
      <c r="AC7792" s="248"/>
      <c r="AD7792" s="250"/>
      <c r="AE7792" s="250"/>
      <c r="AF7792" s="250"/>
      <c r="AG7792" s="250"/>
      <c r="AH7792" s="250"/>
      <c r="AI7792" s="248"/>
      <c r="AJ7792" s="250"/>
      <c r="AK7792" s="250"/>
    </row>
    <row r="7793" spans="29:37">
      <c r="AC7793" s="248"/>
      <c r="AD7793" s="250"/>
      <c r="AE7793" s="250"/>
      <c r="AF7793" s="250"/>
      <c r="AG7793" s="250"/>
      <c r="AH7793" s="250"/>
      <c r="AI7793" s="248"/>
      <c r="AJ7793" s="250"/>
      <c r="AK7793" s="250"/>
    </row>
    <row r="7794" spans="29:37">
      <c r="AC7794" s="248"/>
      <c r="AD7794" s="250"/>
      <c r="AE7794" s="250"/>
      <c r="AF7794" s="250"/>
      <c r="AG7794" s="250"/>
      <c r="AH7794" s="250"/>
      <c r="AI7794" s="248"/>
      <c r="AJ7794" s="250"/>
      <c r="AK7794" s="250"/>
    </row>
    <row r="7795" spans="29:37">
      <c r="AC7795" s="248"/>
      <c r="AD7795" s="250"/>
      <c r="AE7795" s="250"/>
      <c r="AF7795" s="250"/>
      <c r="AG7795" s="250"/>
      <c r="AH7795" s="250"/>
      <c r="AI7795" s="248"/>
      <c r="AJ7795" s="250"/>
      <c r="AK7795" s="250"/>
    </row>
    <row r="7796" spans="29:37">
      <c r="AC7796" s="248"/>
      <c r="AD7796" s="250"/>
      <c r="AE7796" s="250"/>
      <c r="AF7796" s="250"/>
      <c r="AG7796" s="250"/>
      <c r="AH7796" s="250"/>
      <c r="AI7796" s="248"/>
      <c r="AJ7796" s="250"/>
      <c r="AK7796" s="250"/>
    </row>
    <row r="7797" spans="29:37">
      <c r="AC7797" s="248"/>
      <c r="AD7797" s="250"/>
      <c r="AE7797" s="250"/>
      <c r="AF7797" s="250"/>
      <c r="AG7797" s="250"/>
      <c r="AH7797" s="250"/>
      <c r="AI7797" s="248"/>
      <c r="AJ7797" s="250"/>
      <c r="AK7797" s="250"/>
    </row>
    <row r="7798" spans="29:37">
      <c r="AC7798" s="248"/>
      <c r="AD7798" s="250"/>
      <c r="AE7798" s="250"/>
      <c r="AF7798" s="250"/>
      <c r="AG7798" s="250"/>
      <c r="AH7798" s="250"/>
      <c r="AI7798" s="248"/>
      <c r="AJ7798" s="250"/>
      <c r="AK7798" s="250"/>
    </row>
    <row r="7799" spans="29:37">
      <c r="AC7799" s="248"/>
      <c r="AD7799" s="250"/>
      <c r="AE7799" s="250"/>
      <c r="AF7799" s="250"/>
      <c r="AG7799" s="250"/>
      <c r="AH7799" s="250"/>
      <c r="AI7799" s="248"/>
      <c r="AJ7799" s="250"/>
      <c r="AK7799" s="250"/>
    </row>
    <row r="7800" spans="29:37">
      <c r="AC7800" s="248"/>
      <c r="AD7800" s="250"/>
      <c r="AE7800" s="250"/>
      <c r="AF7800" s="250"/>
      <c r="AG7800" s="250"/>
      <c r="AH7800" s="250"/>
      <c r="AI7800" s="248"/>
      <c r="AJ7800" s="250"/>
      <c r="AK7800" s="250"/>
    </row>
    <row r="7801" spans="29:37">
      <c r="AC7801" s="248"/>
      <c r="AD7801" s="250"/>
      <c r="AE7801" s="250"/>
      <c r="AF7801" s="250"/>
      <c r="AG7801" s="250"/>
      <c r="AH7801" s="250"/>
      <c r="AI7801" s="248"/>
      <c r="AJ7801" s="250"/>
      <c r="AK7801" s="250"/>
    </row>
    <row r="7802" spans="29:37">
      <c r="AC7802" s="248"/>
      <c r="AD7802" s="250"/>
      <c r="AE7802" s="250"/>
      <c r="AF7802" s="250"/>
      <c r="AG7802" s="250"/>
      <c r="AH7802" s="250"/>
      <c r="AI7802" s="248"/>
      <c r="AJ7802" s="250"/>
      <c r="AK7802" s="250"/>
    </row>
    <row r="7803" spans="29:37">
      <c r="AC7803" s="248"/>
      <c r="AD7803" s="250"/>
      <c r="AE7803" s="250"/>
      <c r="AF7803" s="250"/>
      <c r="AG7803" s="250"/>
      <c r="AH7803" s="250"/>
      <c r="AI7803" s="248"/>
      <c r="AJ7803" s="250"/>
      <c r="AK7803" s="250"/>
    </row>
    <row r="7804" spans="29:37">
      <c r="AC7804" s="248"/>
      <c r="AD7804" s="250"/>
      <c r="AE7804" s="250"/>
      <c r="AF7804" s="250"/>
      <c r="AG7804" s="250"/>
      <c r="AH7804" s="250"/>
      <c r="AI7804" s="248"/>
      <c r="AJ7804" s="250"/>
      <c r="AK7804" s="250"/>
    </row>
    <row r="7805" spans="29:37">
      <c r="AC7805" s="248"/>
      <c r="AD7805" s="250"/>
      <c r="AE7805" s="250"/>
      <c r="AF7805" s="250"/>
      <c r="AG7805" s="250"/>
      <c r="AH7805" s="250"/>
      <c r="AI7805" s="248"/>
      <c r="AJ7805" s="250"/>
      <c r="AK7805" s="250"/>
    </row>
    <row r="7806" spans="29:37">
      <c r="AC7806" s="248"/>
      <c r="AD7806" s="250"/>
      <c r="AE7806" s="250"/>
      <c r="AF7806" s="250"/>
      <c r="AG7806" s="250"/>
      <c r="AH7806" s="250"/>
      <c r="AI7806" s="248"/>
      <c r="AJ7806" s="250"/>
      <c r="AK7806" s="250"/>
    </row>
    <row r="7807" spans="29:37">
      <c r="AC7807" s="248"/>
      <c r="AD7807" s="250"/>
      <c r="AE7807" s="250"/>
      <c r="AF7807" s="250"/>
      <c r="AG7807" s="250"/>
      <c r="AH7807" s="250"/>
      <c r="AI7807" s="248"/>
      <c r="AJ7807" s="250"/>
      <c r="AK7807" s="250"/>
    </row>
    <row r="7808" spans="29:37">
      <c r="AC7808" s="248"/>
      <c r="AD7808" s="250"/>
      <c r="AE7808" s="250"/>
      <c r="AF7808" s="250"/>
      <c r="AG7808" s="250"/>
      <c r="AH7808" s="250"/>
      <c r="AI7808" s="248"/>
      <c r="AJ7808" s="250"/>
      <c r="AK7808" s="250"/>
    </row>
    <row r="7809" spans="29:37">
      <c r="AC7809" s="248"/>
      <c r="AD7809" s="250"/>
      <c r="AE7809" s="250"/>
      <c r="AF7809" s="250"/>
      <c r="AG7809" s="250"/>
      <c r="AH7809" s="250"/>
      <c r="AI7809" s="248"/>
      <c r="AJ7809" s="250"/>
      <c r="AK7809" s="250"/>
    </row>
    <row r="7810" spans="29:37">
      <c r="AC7810" s="248"/>
      <c r="AD7810" s="250"/>
      <c r="AE7810" s="250"/>
      <c r="AF7810" s="250"/>
      <c r="AG7810" s="250"/>
      <c r="AH7810" s="250"/>
      <c r="AI7810" s="248"/>
      <c r="AJ7810" s="250"/>
      <c r="AK7810" s="250"/>
    </row>
    <row r="7811" spans="29:37">
      <c r="AC7811" s="248"/>
      <c r="AD7811" s="250"/>
      <c r="AE7811" s="250"/>
      <c r="AF7811" s="250"/>
      <c r="AG7811" s="250"/>
      <c r="AH7811" s="250"/>
      <c r="AI7811" s="248"/>
      <c r="AJ7811" s="250"/>
      <c r="AK7811" s="250"/>
    </row>
    <row r="7812" spans="29:37">
      <c r="AC7812" s="248"/>
      <c r="AD7812" s="250"/>
      <c r="AE7812" s="250"/>
      <c r="AF7812" s="250"/>
      <c r="AG7812" s="250"/>
      <c r="AH7812" s="250"/>
      <c r="AI7812" s="248"/>
      <c r="AJ7812" s="250"/>
      <c r="AK7812" s="250"/>
    </row>
    <row r="7813" spans="29:37">
      <c r="AC7813" s="248"/>
      <c r="AD7813" s="250"/>
      <c r="AE7813" s="250"/>
      <c r="AF7813" s="250"/>
      <c r="AG7813" s="250"/>
      <c r="AH7813" s="250"/>
      <c r="AI7813" s="248"/>
      <c r="AJ7813" s="250"/>
      <c r="AK7813" s="250"/>
    </row>
    <row r="7814" spans="29:37">
      <c r="AC7814" s="248"/>
      <c r="AD7814" s="250"/>
      <c r="AE7814" s="250"/>
      <c r="AF7814" s="250"/>
      <c r="AG7814" s="250"/>
      <c r="AH7814" s="250"/>
      <c r="AI7814" s="248"/>
      <c r="AJ7814" s="250"/>
      <c r="AK7814" s="250"/>
    </row>
    <row r="7815" spans="29:37">
      <c r="AC7815" s="248"/>
      <c r="AD7815" s="250"/>
      <c r="AE7815" s="250"/>
      <c r="AF7815" s="250"/>
      <c r="AG7815" s="250"/>
      <c r="AH7815" s="250"/>
      <c r="AI7815" s="248"/>
      <c r="AJ7815" s="250"/>
      <c r="AK7815" s="250"/>
    </row>
    <row r="7816" spans="29:37">
      <c r="AC7816" s="248"/>
      <c r="AD7816" s="250"/>
      <c r="AE7816" s="250"/>
      <c r="AF7816" s="250"/>
      <c r="AG7816" s="250"/>
      <c r="AH7816" s="250"/>
      <c r="AI7816" s="248"/>
      <c r="AJ7816" s="250"/>
      <c r="AK7816" s="250"/>
    </row>
    <row r="7817" spans="29:37">
      <c r="AC7817" s="248"/>
      <c r="AD7817" s="250"/>
      <c r="AE7817" s="250"/>
      <c r="AF7817" s="250"/>
      <c r="AG7817" s="250"/>
      <c r="AH7817" s="250"/>
      <c r="AI7817" s="248"/>
      <c r="AJ7817" s="250"/>
      <c r="AK7817" s="250"/>
    </row>
    <row r="7818" spans="29:37">
      <c r="AC7818" s="248"/>
      <c r="AD7818" s="250"/>
      <c r="AE7818" s="250"/>
      <c r="AF7818" s="250"/>
      <c r="AG7818" s="250"/>
      <c r="AH7818" s="250"/>
      <c r="AI7818" s="248"/>
      <c r="AJ7818" s="250"/>
      <c r="AK7818" s="250"/>
    </row>
    <row r="7819" spans="29:37">
      <c r="AC7819" s="248"/>
      <c r="AD7819" s="250"/>
      <c r="AE7819" s="250"/>
      <c r="AF7819" s="250"/>
      <c r="AG7819" s="250"/>
      <c r="AH7819" s="250"/>
      <c r="AI7819" s="248"/>
      <c r="AJ7819" s="250"/>
      <c r="AK7819" s="250"/>
    </row>
    <row r="7820" spans="29:37">
      <c r="AC7820" s="248"/>
      <c r="AD7820" s="250"/>
      <c r="AE7820" s="250"/>
      <c r="AF7820" s="250"/>
      <c r="AG7820" s="250"/>
      <c r="AH7820" s="250"/>
      <c r="AI7820" s="248"/>
      <c r="AJ7820" s="250"/>
      <c r="AK7820" s="250"/>
    </row>
    <row r="7821" spans="29:37">
      <c r="AC7821" s="248"/>
      <c r="AD7821" s="250"/>
      <c r="AE7821" s="250"/>
      <c r="AF7821" s="250"/>
      <c r="AG7821" s="250"/>
      <c r="AH7821" s="250"/>
      <c r="AI7821" s="248"/>
      <c r="AJ7821" s="250"/>
      <c r="AK7821" s="250"/>
    </row>
    <row r="7822" spans="29:37">
      <c r="AC7822" s="248"/>
      <c r="AD7822" s="250"/>
      <c r="AE7822" s="250"/>
      <c r="AF7822" s="250"/>
      <c r="AG7822" s="250"/>
      <c r="AH7822" s="250"/>
      <c r="AI7822" s="248"/>
      <c r="AJ7822" s="250"/>
      <c r="AK7822" s="250"/>
    </row>
    <row r="7823" spans="29:37">
      <c r="AC7823" s="248"/>
      <c r="AD7823" s="250"/>
      <c r="AE7823" s="250"/>
      <c r="AF7823" s="250"/>
      <c r="AG7823" s="250"/>
      <c r="AH7823" s="250"/>
      <c r="AI7823" s="248"/>
      <c r="AJ7823" s="250"/>
      <c r="AK7823" s="250"/>
    </row>
    <row r="7824" spans="29:37">
      <c r="AC7824" s="248"/>
      <c r="AD7824" s="250"/>
      <c r="AE7824" s="250"/>
      <c r="AF7824" s="250"/>
      <c r="AG7824" s="250"/>
      <c r="AH7824" s="250"/>
      <c r="AI7824" s="248"/>
      <c r="AJ7824" s="250"/>
      <c r="AK7824" s="250"/>
    </row>
    <row r="7825" spans="29:37">
      <c r="AC7825" s="248"/>
      <c r="AD7825" s="250"/>
      <c r="AE7825" s="250"/>
      <c r="AF7825" s="250"/>
      <c r="AG7825" s="250"/>
      <c r="AH7825" s="250"/>
      <c r="AI7825" s="248"/>
      <c r="AJ7825" s="250"/>
      <c r="AK7825" s="250"/>
    </row>
    <row r="7826" spans="29:37">
      <c r="AC7826" s="248"/>
      <c r="AD7826" s="250"/>
      <c r="AE7826" s="250"/>
      <c r="AF7826" s="250"/>
      <c r="AG7826" s="250"/>
      <c r="AH7826" s="250"/>
      <c r="AI7826" s="248"/>
      <c r="AJ7826" s="250"/>
      <c r="AK7826" s="250"/>
    </row>
    <row r="7827" spans="29:37">
      <c r="AC7827" s="248"/>
      <c r="AD7827" s="250"/>
      <c r="AE7827" s="250"/>
      <c r="AF7827" s="250"/>
      <c r="AG7827" s="250"/>
      <c r="AH7827" s="250"/>
      <c r="AI7827" s="248"/>
      <c r="AJ7827" s="250"/>
      <c r="AK7827" s="250"/>
    </row>
    <row r="7828" spans="29:37">
      <c r="AC7828" s="248"/>
      <c r="AD7828" s="250"/>
      <c r="AE7828" s="250"/>
      <c r="AF7828" s="250"/>
      <c r="AG7828" s="250"/>
      <c r="AH7828" s="250"/>
      <c r="AI7828" s="248"/>
      <c r="AJ7828" s="250"/>
      <c r="AK7828" s="250"/>
    </row>
    <row r="7829" spans="29:37">
      <c r="AC7829" s="248"/>
      <c r="AD7829" s="250"/>
      <c r="AE7829" s="250"/>
      <c r="AF7829" s="250"/>
      <c r="AG7829" s="250"/>
      <c r="AH7829" s="250"/>
      <c r="AI7829" s="248"/>
      <c r="AJ7829" s="250"/>
      <c r="AK7829" s="250"/>
    </row>
    <row r="7830" spans="29:37">
      <c r="AC7830" s="248"/>
      <c r="AD7830" s="250"/>
      <c r="AE7830" s="250"/>
      <c r="AF7830" s="250"/>
      <c r="AG7830" s="250"/>
      <c r="AH7830" s="250"/>
      <c r="AI7830" s="248"/>
      <c r="AJ7830" s="250"/>
      <c r="AK7830" s="250"/>
    </row>
    <row r="7831" spans="29:37">
      <c r="AC7831" s="248"/>
      <c r="AD7831" s="250"/>
      <c r="AE7831" s="250"/>
      <c r="AF7831" s="250"/>
      <c r="AG7831" s="250"/>
      <c r="AH7831" s="250"/>
      <c r="AI7831" s="248"/>
      <c r="AJ7831" s="250"/>
      <c r="AK7831" s="250"/>
    </row>
    <row r="7832" spans="29:37">
      <c r="AC7832" s="248"/>
      <c r="AD7832" s="250"/>
      <c r="AE7832" s="250"/>
      <c r="AF7832" s="250"/>
      <c r="AG7832" s="250"/>
      <c r="AH7832" s="250"/>
      <c r="AI7832" s="248"/>
      <c r="AJ7832" s="250"/>
      <c r="AK7832" s="250"/>
    </row>
    <row r="7833" spans="29:37">
      <c r="AC7833" s="248"/>
      <c r="AD7833" s="250"/>
      <c r="AE7833" s="250"/>
      <c r="AF7833" s="250"/>
      <c r="AG7833" s="250"/>
      <c r="AH7833" s="250"/>
      <c r="AI7833" s="248"/>
      <c r="AJ7833" s="250"/>
      <c r="AK7833" s="250"/>
    </row>
    <row r="7834" spans="29:37">
      <c r="AC7834" s="248"/>
      <c r="AD7834" s="250"/>
      <c r="AE7834" s="250"/>
      <c r="AF7834" s="250"/>
      <c r="AG7834" s="250"/>
      <c r="AH7834" s="250"/>
      <c r="AI7834" s="248"/>
      <c r="AJ7834" s="250"/>
      <c r="AK7834" s="250"/>
    </row>
    <row r="7835" spans="29:37">
      <c r="AC7835" s="248"/>
      <c r="AD7835" s="250"/>
      <c r="AE7835" s="250"/>
      <c r="AF7835" s="250"/>
      <c r="AG7835" s="250"/>
      <c r="AH7835" s="250"/>
      <c r="AI7835" s="248"/>
      <c r="AJ7835" s="250"/>
      <c r="AK7835" s="250"/>
    </row>
    <row r="7836" spans="29:37">
      <c r="AC7836" s="248"/>
      <c r="AD7836" s="250"/>
      <c r="AE7836" s="250"/>
      <c r="AF7836" s="250"/>
      <c r="AG7836" s="250"/>
      <c r="AH7836" s="250"/>
      <c r="AI7836" s="248"/>
      <c r="AJ7836" s="250"/>
      <c r="AK7836" s="250"/>
    </row>
    <row r="7837" spans="29:37">
      <c r="AC7837" s="248"/>
      <c r="AD7837" s="250"/>
      <c r="AE7837" s="250"/>
      <c r="AF7837" s="250"/>
      <c r="AG7837" s="250"/>
      <c r="AH7837" s="250"/>
      <c r="AI7837" s="248"/>
      <c r="AJ7837" s="250"/>
      <c r="AK7837" s="250"/>
    </row>
    <row r="7838" spans="29:37">
      <c r="AC7838" s="248"/>
      <c r="AD7838" s="250"/>
      <c r="AE7838" s="250"/>
      <c r="AF7838" s="250"/>
      <c r="AG7838" s="250"/>
      <c r="AH7838" s="250"/>
      <c r="AI7838" s="248"/>
      <c r="AJ7838" s="250"/>
      <c r="AK7838" s="250"/>
    </row>
    <row r="7839" spans="29:37">
      <c r="AC7839" s="248"/>
      <c r="AD7839" s="250"/>
      <c r="AE7839" s="250"/>
      <c r="AF7839" s="250"/>
      <c r="AG7839" s="250"/>
      <c r="AH7839" s="250"/>
      <c r="AI7839" s="248"/>
      <c r="AJ7839" s="250"/>
      <c r="AK7839" s="250"/>
    </row>
    <row r="7840" spans="29:37">
      <c r="AC7840" s="248"/>
      <c r="AD7840" s="250"/>
      <c r="AE7840" s="250"/>
      <c r="AF7840" s="250"/>
      <c r="AG7840" s="250"/>
      <c r="AH7840" s="250"/>
      <c r="AI7840" s="248"/>
      <c r="AJ7840" s="250"/>
      <c r="AK7840" s="250"/>
    </row>
    <row r="7841" spans="29:37">
      <c r="AC7841" s="248"/>
      <c r="AD7841" s="250"/>
      <c r="AE7841" s="250"/>
      <c r="AF7841" s="250"/>
      <c r="AG7841" s="250"/>
      <c r="AH7841" s="250"/>
      <c r="AI7841" s="248"/>
      <c r="AJ7841" s="250"/>
      <c r="AK7841" s="250"/>
    </row>
    <row r="7842" spans="29:37">
      <c r="AC7842" s="248"/>
      <c r="AD7842" s="250"/>
      <c r="AE7842" s="250"/>
      <c r="AF7842" s="250"/>
      <c r="AG7842" s="250"/>
      <c r="AH7842" s="250"/>
      <c r="AI7842" s="248"/>
      <c r="AJ7842" s="250"/>
      <c r="AK7842" s="250"/>
    </row>
    <row r="7843" spans="29:37">
      <c r="AC7843" s="248"/>
      <c r="AD7843" s="250"/>
      <c r="AE7843" s="250"/>
      <c r="AF7843" s="250"/>
      <c r="AG7843" s="250"/>
      <c r="AH7843" s="250"/>
      <c r="AI7843" s="248"/>
      <c r="AJ7843" s="250"/>
      <c r="AK7843" s="250"/>
    </row>
    <row r="7844" spans="29:37">
      <c r="AC7844" s="248"/>
      <c r="AD7844" s="250"/>
      <c r="AE7844" s="250"/>
      <c r="AF7844" s="250"/>
      <c r="AG7844" s="250"/>
      <c r="AH7844" s="250"/>
      <c r="AI7844" s="248"/>
      <c r="AJ7844" s="250"/>
      <c r="AK7844" s="250"/>
    </row>
    <row r="7845" spans="29:37">
      <c r="AC7845" s="248"/>
      <c r="AD7845" s="250"/>
      <c r="AE7845" s="250"/>
      <c r="AF7845" s="250"/>
      <c r="AG7845" s="250"/>
      <c r="AH7845" s="250"/>
      <c r="AI7845" s="248"/>
      <c r="AJ7845" s="250"/>
      <c r="AK7845" s="250"/>
    </row>
    <row r="7846" spans="29:37">
      <c r="AC7846" s="248"/>
      <c r="AD7846" s="250"/>
      <c r="AE7846" s="250"/>
      <c r="AF7846" s="250"/>
      <c r="AG7846" s="250"/>
      <c r="AH7846" s="250"/>
      <c r="AI7846" s="248"/>
      <c r="AJ7846" s="250"/>
      <c r="AK7846" s="250"/>
    </row>
    <row r="7847" spans="29:37">
      <c r="AC7847" s="248"/>
      <c r="AD7847" s="250"/>
      <c r="AE7847" s="250"/>
      <c r="AF7847" s="250"/>
      <c r="AG7847" s="250"/>
      <c r="AH7847" s="250"/>
      <c r="AI7847" s="248"/>
      <c r="AJ7847" s="250"/>
      <c r="AK7847" s="250"/>
    </row>
    <row r="7848" spans="29:37">
      <c r="AC7848" s="248"/>
      <c r="AD7848" s="250"/>
      <c r="AE7848" s="250"/>
      <c r="AF7848" s="250"/>
      <c r="AG7848" s="250"/>
      <c r="AH7848" s="250"/>
      <c r="AI7848" s="248"/>
      <c r="AJ7848" s="250"/>
      <c r="AK7848" s="250"/>
    </row>
    <row r="7849" spans="29:37">
      <c r="AC7849" s="248"/>
      <c r="AD7849" s="250"/>
      <c r="AE7849" s="250"/>
      <c r="AF7849" s="250"/>
      <c r="AG7849" s="250"/>
      <c r="AH7849" s="250"/>
      <c r="AI7849" s="248"/>
      <c r="AJ7849" s="250"/>
      <c r="AK7849" s="250"/>
    </row>
    <row r="7850" spans="29:37">
      <c r="AC7850" s="248"/>
      <c r="AD7850" s="250"/>
      <c r="AE7850" s="250"/>
      <c r="AF7850" s="250"/>
      <c r="AG7850" s="250"/>
      <c r="AH7850" s="250"/>
      <c r="AI7850" s="248"/>
      <c r="AJ7850" s="250"/>
      <c r="AK7850" s="250"/>
    </row>
    <row r="7851" spans="29:37">
      <c r="AC7851" s="248"/>
      <c r="AD7851" s="250"/>
      <c r="AE7851" s="250"/>
      <c r="AF7851" s="250"/>
      <c r="AG7851" s="250"/>
      <c r="AH7851" s="250"/>
      <c r="AI7851" s="248"/>
      <c r="AJ7851" s="250"/>
      <c r="AK7851" s="250"/>
    </row>
    <row r="7852" spans="29:37">
      <c r="AC7852" s="248"/>
      <c r="AD7852" s="250"/>
      <c r="AE7852" s="250"/>
      <c r="AF7852" s="250"/>
      <c r="AG7852" s="250"/>
      <c r="AH7852" s="250"/>
      <c r="AI7852" s="248"/>
      <c r="AJ7852" s="250"/>
      <c r="AK7852" s="250"/>
    </row>
    <row r="7853" spans="29:37">
      <c r="AC7853" s="248"/>
      <c r="AD7853" s="250"/>
      <c r="AE7853" s="250"/>
      <c r="AF7853" s="250"/>
      <c r="AG7853" s="250"/>
      <c r="AH7853" s="250"/>
      <c r="AI7853" s="248"/>
      <c r="AJ7853" s="250"/>
      <c r="AK7853" s="250"/>
    </row>
    <row r="7854" spans="29:37">
      <c r="AC7854" s="248"/>
      <c r="AD7854" s="250"/>
      <c r="AE7854" s="250"/>
      <c r="AF7854" s="250"/>
      <c r="AG7854" s="250"/>
      <c r="AH7854" s="250"/>
      <c r="AI7854" s="248"/>
      <c r="AJ7854" s="250"/>
      <c r="AK7854" s="250"/>
    </row>
    <row r="7855" spans="29:37">
      <c r="AC7855" s="248"/>
      <c r="AD7855" s="250"/>
      <c r="AE7855" s="250"/>
      <c r="AF7855" s="250"/>
      <c r="AG7855" s="250"/>
      <c r="AH7855" s="250"/>
      <c r="AI7855" s="248"/>
      <c r="AJ7855" s="250"/>
      <c r="AK7855" s="250"/>
    </row>
    <row r="7856" spans="29:37">
      <c r="AC7856" s="248"/>
      <c r="AD7856" s="250"/>
      <c r="AE7856" s="250"/>
      <c r="AF7856" s="250"/>
      <c r="AG7856" s="250"/>
      <c r="AH7856" s="250"/>
      <c r="AI7856" s="248"/>
      <c r="AJ7856" s="250"/>
      <c r="AK7856" s="250"/>
    </row>
    <row r="7857" spans="29:37">
      <c r="AC7857" s="248"/>
      <c r="AD7857" s="250"/>
      <c r="AE7857" s="250"/>
      <c r="AF7857" s="250"/>
      <c r="AG7857" s="250"/>
      <c r="AH7857" s="250"/>
      <c r="AI7857" s="248"/>
      <c r="AJ7857" s="250"/>
      <c r="AK7857" s="250"/>
    </row>
    <row r="7858" spans="29:37">
      <c r="AC7858" s="248"/>
      <c r="AD7858" s="250"/>
      <c r="AE7858" s="250"/>
      <c r="AF7858" s="250"/>
      <c r="AG7858" s="250"/>
      <c r="AH7858" s="250"/>
      <c r="AI7858" s="248"/>
      <c r="AJ7858" s="250"/>
      <c r="AK7858" s="250"/>
    </row>
    <row r="7859" spans="29:37">
      <c r="AC7859" s="248"/>
      <c r="AD7859" s="250"/>
      <c r="AE7859" s="250"/>
      <c r="AF7859" s="250"/>
      <c r="AG7859" s="250"/>
      <c r="AH7859" s="250"/>
      <c r="AI7859" s="248"/>
      <c r="AJ7859" s="250"/>
      <c r="AK7859" s="250"/>
    </row>
    <row r="7860" spans="29:37">
      <c r="AC7860" s="248"/>
      <c r="AD7860" s="250"/>
      <c r="AE7860" s="250"/>
      <c r="AF7860" s="250"/>
      <c r="AG7860" s="250"/>
      <c r="AH7860" s="250"/>
      <c r="AI7860" s="248"/>
      <c r="AJ7860" s="250"/>
      <c r="AK7860" s="250"/>
    </row>
    <row r="7861" spans="29:37">
      <c r="AC7861" s="248"/>
      <c r="AD7861" s="250"/>
      <c r="AE7861" s="250"/>
      <c r="AF7861" s="250"/>
      <c r="AG7861" s="250"/>
      <c r="AH7861" s="250"/>
      <c r="AI7861" s="248"/>
      <c r="AJ7861" s="250"/>
      <c r="AK7861" s="250"/>
    </row>
    <row r="7862" spans="29:37">
      <c r="AC7862" s="248"/>
      <c r="AD7862" s="250"/>
      <c r="AE7862" s="250"/>
      <c r="AF7862" s="250"/>
      <c r="AG7862" s="250"/>
      <c r="AH7862" s="250"/>
      <c r="AI7862" s="248"/>
      <c r="AJ7862" s="250"/>
      <c r="AK7862" s="250"/>
    </row>
    <row r="7863" spans="29:37">
      <c r="AC7863" s="248"/>
      <c r="AD7863" s="250"/>
      <c r="AE7863" s="250"/>
      <c r="AF7863" s="250"/>
      <c r="AG7863" s="250"/>
      <c r="AH7863" s="250"/>
      <c r="AI7863" s="248"/>
      <c r="AJ7863" s="250"/>
      <c r="AK7863" s="250"/>
    </row>
    <row r="7864" spans="29:37">
      <c r="AC7864" s="248"/>
      <c r="AD7864" s="250"/>
      <c r="AE7864" s="250"/>
      <c r="AF7864" s="250"/>
      <c r="AG7864" s="250"/>
      <c r="AH7864" s="250"/>
      <c r="AI7864" s="248"/>
      <c r="AJ7864" s="250"/>
      <c r="AK7864" s="250"/>
    </row>
    <row r="7865" spans="29:37">
      <c r="AC7865" s="248"/>
      <c r="AD7865" s="250"/>
      <c r="AE7865" s="250"/>
      <c r="AF7865" s="250"/>
      <c r="AG7865" s="250"/>
      <c r="AH7865" s="250"/>
      <c r="AI7865" s="248"/>
      <c r="AJ7865" s="250"/>
      <c r="AK7865" s="250"/>
    </row>
    <row r="7866" spans="29:37">
      <c r="AC7866" s="248"/>
      <c r="AD7866" s="250"/>
      <c r="AE7866" s="250"/>
      <c r="AF7866" s="250"/>
      <c r="AG7866" s="250"/>
      <c r="AH7866" s="250"/>
      <c r="AI7866" s="248"/>
      <c r="AJ7866" s="250"/>
      <c r="AK7866" s="250"/>
    </row>
    <row r="7867" spans="29:37">
      <c r="AC7867" s="248"/>
      <c r="AD7867" s="250"/>
      <c r="AE7867" s="250"/>
      <c r="AF7867" s="250"/>
      <c r="AG7867" s="250"/>
      <c r="AH7867" s="250"/>
      <c r="AI7867" s="248"/>
      <c r="AJ7867" s="250"/>
      <c r="AK7867" s="250"/>
    </row>
    <row r="7868" spans="29:37">
      <c r="AC7868" s="248"/>
      <c r="AD7868" s="250"/>
      <c r="AE7868" s="250"/>
      <c r="AF7868" s="250"/>
      <c r="AG7868" s="250"/>
      <c r="AH7868" s="250"/>
      <c r="AI7868" s="248"/>
      <c r="AJ7868" s="250"/>
      <c r="AK7868" s="250"/>
    </row>
    <row r="7869" spans="29:37">
      <c r="AC7869" s="248"/>
      <c r="AD7869" s="250"/>
      <c r="AE7869" s="250"/>
      <c r="AF7869" s="250"/>
      <c r="AG7869" s="250"/>
      <c r="AH7869" s="250"/>
      <c r="AI7869" s="248"/>
      <c r="AJ7869" s="250"/>
      <c r="AK7869" s="250"/>
    </row>
    <row r="7870" spans="29:37">
      <c r="AC7870" s="248"/>
      <c r="AD7870" s="250"/>
      <c r="AE7870" s="250"/>
      <c r="AF7870" s="250"/>
      <c r="AG7870" s="250"/>
      <c r="AH7870" s="250"/>
      <c r="AI7870" s="248"/>
      <c r="AJ7870" s="250"/>
      <c r="AK7870" s="250"/>
    </row>
    <row r="7871" spans="29:37">
      <c r="AC7871" s="248"/>
      <c r="AD7871" s="250"/>
      <c r="AE7871" s="250"/>
      <c r="AF7871" s="250"/>
      <c r="AG7871" s="250"/>
      <c r="AH7871" s="250"/>
      <c r="AI7871" s="248"/>
      <c r="AJ7871" s="250"/>
      <c r="AK7871" s="250"/>
    </row>
    <row r="7872" spans="29:37">
      <c r="AC7872" s="248"/>
      <c r="AD7872" s="250"/>
      <c r="AE7872" s="250"/>
      <c r="AF7872" s="250"/>
      <c r="AG7872" s="250"/>
      <c r="AH7872" s="250"/>
      <c r="AI7872" s="248"/>
      <c r="AJ7872" s="250"/>
      <c r="AK7872" s="250"/>
    </row>
    <row r="7873" spans="29:37">
      <c r="AC7873" s="248"/>
      <c r="AD7873" s="250"/>
      <c r="AE7873" s="250"/>
      <c r="AF7873" s="250"/>
      <c r="AG7873" s="250"/>
      <c r="AH7873" s="250"/>
      <c r="AI7873" s="248"/>
      <c r="AJ7873" s="250"/>
      <c r="AK7873" s="250"/>
    </row>
    <row r="7874" spans="29:37">
      <c r="AC7874" s="248"/>
      <c r="AD7874" s="250"/>
      <c r="AE7874" s="250"/>
      <c r="AF7874" s="250"/>
      <c r="AG7874" s="250"/>
      <c r="AH7874" s="250"/>
      <c r="AI7874" s="248"/>
      <c r="AJ7874" s="250"/>
      <c r="AK7874" s="250"/>
    </row>
    <row r="7875" spans="29:37">
      <c r="AC7875" s="248"/>
      <c r="AD7875" s="250"/>
      <c r="AE7875" s="250"/>
      <c r="AF7875" s="250"/>
      <c r="AG7875" s="250"/>
      <c r="AH7875" s="250"/>
      <c r="AI7875" s="248"/>
      <c r="AJ7875" s="250"/>
      <c r="AK7875" s="250"/>
    </row>
    <row r="7876" spans="29:37">
      <c r="AC7876" s="248"/>
      <c r="AD7876" s="250"/>
      <c r="AE7876" s="250"/>
      <c r="AF7876" s="250"/>
      <c r="AG7876" s="250"/>
      <c r="AH7876" s="250"/>
      <c r="AI7876" s="248"/>
      <c r="AJ7876" s="250"/>
      <c r="AK7876" s="250"/>
    </row>
    <row r="7877" spans="29:37">
      <c r="AC7877" s="248"/>
      <c r="AD7877" s="250"/>
      <c r="AE7877" s="250"/>
      <c r="AF7877" s="250"/>
      <c r="AG7877" s="250"/>
      <c r="AH7877" s="250"/>
      <c r="AI7877" s="248"/>
      <c r="AJ7877" s="250"/>
      <c r="AK7877" s="250"/>
    </row>
    <row r="7878" spans="29:37">
      <c r="AC7878" s="248"/>
      <c r="AD7878" s="250"/>
      <c r="AE7878" s="250"/>
      <c r="AF7878" s="250"/>
      <c r="AG7878" s="250"/>
      <c r="AH7878" s="250"/>
      <c r="AI7878" s="248"/>
      <c r="AJ7878" s="250"/>
      <c r="AK7878" s="250"/>
    </row>
    <row r="7879" spans="29:37">
      <c r="AC7879" s="248"/>
      <c r="AD7879" s="250"/>
      <c r="AE7879" s="250"/>
      <c r="AF7879" s="250"/>
      <c r="AG7879" s="250"/>
      <c r="AH7879" s="250"/>
      <c r="AI7879" s="248"/>
      <c r="AJ7879" s="250"/>
      <c r="AK7879" s="250"/>
    </row>
    <row r="7880" spans="29:37">
      <c r="AC7880" s="248"/>
      <c r="AD7880" s="250"/>
      <c r="AE7880" s="250"/>
      <c r="AF7880" s="250"/>
      <c r="AG7880" s="250"/>
      <c r="AH7880" s="250"/>
      <c r="AI7880" s="248"/>
      <c r="AJ7880" s="250"/>
      <c r="AK7880" s="250"/>
    </row>
    <row r="7881" spans="29:37">
      <c r="AC7881" s="248"/>
      <c r="AD7881" s="250"/>
      <c r="AE7881" s="250"/>
      <c r="AF7881" s="250"/>
      <c r="AG7881" s="250"/>
      <c r="AH7881" s="250"/>
      <c r="AI7881" s="248"/>
      <c r="AJ7881" s="250"/>
      <c r="AK7881" s="250"/>
    </row>
    <row r="7882" spans="29:37">
      <c r="AC7882" s="248"/>
      <c r="AD7882" s="250"/>
      <c r="AE7882" s="250"/>
      <c r="AF7882" s="250"/>
      <c r="AG7882" s="250"/>
      <c r="AH7882" s="250"/>
      <c r="AI7882" s="248"/>
      <c r="AJ7882" s="250"/>
      <c r="AK7882" s="250"/>
    </row>
    <row r="7883" spans="29:37">
      <c r="AC7883" s="248"/>
      <c r="AD7883" s="250"/>
      <c r="AE7883" s="250"/>
      <c r="AF7883" s="250"/>
      <c r="AG7883" s="250"/>
      <c r="AH7883" s="250"/>
      <c r="AI7883" s="248"/>
      <c r="AJ7883" s="250"/>
      <c r="AK7883" s="250"/>
    </row>
    <row r="7884" spans="29:37">
      <c r="AC7884" s="248"/>
      <c r="AD7884" s="250"/>
      <c r="AE7884" s="250"/>
      <c r="AF7884" s="250"/>
      <c r="AG7884" s="250"/>
      <c r="AH7884" s="250"/>
      <c r="AI7884" s="248"/>
      <c r="AJ7884" s="250"/>
      <c r="AK7884" s="250"/>
    </row>
    <row r="7885" spans="29:37">
      <c r="AC7885" s="248"/>
      <c r="AD7885" s="250"/>
      <c r="AE7885" s="250"/>
      <c r="AF7885" s="250"/>
      <c r="AG7885" s="250"/>
      <c r="AH7885" s="250"/>
      <c r="AI7885" s="248"/>
      <c r="AJ7885" s="250"/>
      <c r="AK7885" s="250"/>
    </row>
    <row r="7886" spans="29:37">
      <c r="AC7886" s="248"/>
      <c r="AD7886" s="250"/>
      <c r="AE7886" s="250"/>
      <c r="AF7886" s="250"/>
      <c r="AG7886" s="250"/>
      <c r="AH7886" s="250"/>
      <c r="AI7886" s="248"/>
      <c r="AJ7886" s="250"/>
      <c r="AK7886" s="250"/>
    </row>
    <row r="7887" spans="29:37">
      <c r="AC7887" s="248"/>
      <c r="AD7887" s="250"/>
      <c r="AE7887" s="250"/>
      <c r="AF7887" s="250"/>
      <c r="AG7887" s="250"/>
      <c r="AH7887" s="250"/>
      <c r="AI7887" s="248"/>
      <c r="AJ7887" s="250"/>
      <c r="AK7887" s="250"/>
    </row>
    <row r="7888" spans="29:37">
      <c r="AC7888" s="248"/>
      <c r="AD7888" s="250"/>
      <c r="AE7888" s="250"/>
      <c r="AF7888" s="250"/>
      <c r="AG7888" s="250"/>
      <c r="AH7888" s="250"/>
      <c r="AI7888" s="248"/>
      <c r="AJ7888" s="250"/>
      <c r="AK7888" s="250"/>
    </row>
    <row r="7889" spans="29:37">
      <c r="AC7889" s="248"/>
      <c r="AD7889" s="250"/>
      <c r="AE7889" s="250"/>
      <c r="AF7889" s="250"/>
      <c r="AG7889" s="250"/>
      <c r="AH7889" s="250"/>
      <c r="AI7889" s="248"/>
      <c r="AJ7889" s="250"/>
      <c r="AK7889" s="250"/>
    </row>
    <row r="7890" spans="29:37">
      <c r="AC7890" s="248"/>
      <c r="AD7890" s="250"/>
      <c r="AE7890" s="250"/>
      <c r="AF7890" s="250"/>
      <c r="AG7890" s="250"/>
      <c r="AH7890" s="250"/>
      <c r="AI7890" s="248"/>
      <c r="AJ7890" s="250"/>
      <c r="AK7890" s="250"/>
    </row>
    <row r="7891" spans="29:37">
      <c r="AC7891" s="248"/>
      <c r="AD7891" s="250"/>
      <c r="AE7891" s="250"/>
      <c r="AF7891" s="250"/>
      <c r="AG7891" s="250"/>
      <c r="AH7891" s="250"/>
      <c r="AI7891" s="248"/>
      <c r="AJ7891" s="250"/>
      <c r="AK7891" s="250"/>
    </row>
    <row r="7892" spans="29:37">
      <c r="AC7892" s="248"/>
      <c r="AD7892" s="250"/>
      <c r="AE7892" s="250"/>
      <c r="AF7892" s="250"/>
      <c r="AG7892" s="250"/>
      <c r="AH7892" s="250"/>
      <c r="AI7892" s="248"/>
      <c r="AJ7892" s="250"/>
      <c r="AK7892" s="250"/>
    </row>
    <row r="7893" spans="29:37">
      <c r="AC7893" s="248"/>
      <c r="AD7893" s="250"/>
      <c r="AE7893" s="250"/>
      <c r="AF7893" s="250"/>
      <c r="AG7893" s="250"/>
      <c r="AH7893" s="250"/>
      <c r="AI7893" s="248"/>
      <c r="AJ7893" s="250"/>
      <c r="AK7893" s="250"/>
    </row>
    <row r="7894" spans="29:37">
      <c r="AC7894" s="248"/>
      <c r="AD7894" s="250"/>
      <c r="AE7894" s="250"/>
      <c r="AF7894" s="250"/>
      <c r="AG7894" s="250"/>
      <c r="AH7894" s="250"/>
      <c r="AI7894" s="248"/>
      <c r="AJ7894" s="250"/>
      <c r="AK7894" s="250"/>
    </row>
    <row r="7895" spans="29:37">
      <c r="AC7895" s="248"/>
      <c r="AD7895" s="250"/>
      <c r="AE7895" s="250"/>
      <c r="AF7895" s="250"/>
      <c r="AG7895" s="250"/>
      <c r="AH7895" s="250"/>
      <c r="AI7895" s="248"/>
      <c r="AJ7895" s="250"/>
      <c r="AK7895" s="250"/>
    </row>
    <row r="7896" spans="29:37">
      <c r="AC7896" s="248"/>
      <c r="AD7896" s="250"/>
      <c r="AE7896" s="250"/>
      <c r="AF7896" s="250"/>
      <c r="AG7896" s="250"/>
      <c r="AH7896" s="250"/>
      <c r="AI7896" s="248"/>
      <c r="AJ7896" s="250"/>
      <c r="AK7896" s="250"/>
    </row>
    <row r="7897" spans="29:37">
      <c r="AC7897" s="248"/>
      <c r="AD7897" s="250"/>
      <c r="AE7897" s="250"/>
      <c r="AF7897" s="250"/>
      <c r="AG7897" s="250"/>
      <c r="AH7897" s="250"/>
      <c r="AI7897" s="248"/>
      <c r="AJ7897" s="250"/>
      <c r="AK7897" s="250"/>
    </row>
    <row r="7898" spans="29:37">
      <c r="AC7898" s="248"/>
      <c r="AD7898" s="250"/>
      <c r="AE7898" s="250"/>
      <c r="AF7898" s="250"/>
      <c r="AG7898" s="250"/>
      <c r="AH7898" s="250"/>
      <c r="AI7898" s="248"/>
      <c r="AJ7898" s="250"/>
      <c r="AK7898" s="250"/>
    </row>
    <row r="7899" spans="29:37">
      <c r="AC7899" s="248"/>
      <c r="AD7899" s="250"/>
      <c r="AE7899" s="250"/>
      <c r="AF7899" s="250"/>
      <c r="AG7899" s="250"/>
      <c r="AH7899" s="250"/>
      <c r="AI7899" s="248"/>
      <c r="AJ7899" s="250"/>
      <c r="AK7899" s="250"/>
    </row>
    <row r="7900" spans="29:37">
      <c r="AC7900" s="248"/>
      <c r="AD7900" s="250"/>
      <c r="AE7900" s="250"/>
      <c r="AF7900" s="250"/>
      <c r="AG7900" s="250"/>
      <c r="AH7900" s="250"/>
      <c r="AI7900" s="248"/>
      <c r="AJ7900" s="250"/>
      <c r="AK7900" s="250"/>
    </row>
    <row r="7901" spans="29:37">
      <c r="AC7901" s="248"/>
      <c r="AD7901" s="250"/>
      <c r="AE7901" s="250"/>
      <c r="AF7901" s="250"/>
      <c r="AG7901" s="250"/>
      <c r="AH7901" s="250"/>
      <c r="AI7901" s="248"/>
      <c r="AJ7901" s="250"/>
      <c r="AK7901" s="250"/>
    </row>
    <row r="7902" spans="29:37">
      <c r="AC7902" s="248"/>
      <c r="AD7902" s="250"/>
      <c r="AE7902" s="250"/>
      <c r="AF7902" s="250"/>
      <c r="AG7902" s="250"/>
      <c r="AH7902" s="250"/>
      <c r="AI7902" s="248"/>
      <c r="AJ7902" s="250"/>
      <c r="AK7902" s="250"/>
    </row>
    <row r="7903" spans="29:37">
      <c r="AC7903" s="248"/>
      <c r="AD7903" s="250"/>
      <c r="AE7903" s="250"/>
      <c r="AF7903" s="250"/>
      <c r="AG7903" s="250"/>
      <c r="AH7903" s="250"/>
      <c r="AI7903" s="248"/>
      <c r="AJ7903" s="250"/>
      <c r="AK7903" s="250"/>
    </row>
    <row r="7904" spans="29:37">
      <c r="AC7904" s="248"/>
      <c r="AD7904" s="250"/>
      <c r="AE7904" s="250"/>
      <c r="AF7904" s="250"/>
      <c r="AG7904" s="250"/>
      <c r="AH7904" s="250"/>
      <c r="AI7904" s="248"/>
      <c r="AJ7904" s="250"/>
      <c r="AK7904" s="250"/>
    </row>
    <row r="7905" spans="29:37">
      <c r="AC7905" s="248"/>
      <c r="AD7905" s="250"/>
      <c r="AE7905" s="250"/>
      <c r="AF7905" s="250"/>
      <c r="AG7905" s="250"/>
      <c r="AH7905" s="250"/>
      <c r="AI7905" s="248"/>
      <c r="AJ7905" s="250"/>
      <c r="AK7905" s="250"/>
    </row>
    <row r="7906" spans="29:37">
      <c r="AC7906" s="248"/>
      <c r="AD7906" s="250"/>
      <c r="AE7906" s="250"/>
      <c r="AF7906" s="250"/>
      <c r="AG7906" s="250"/>
      <c r="AH7906" s="250"/>
      <c r="AI7906" s="248"/>
      <c r="AJ7906" s="250"/>
      <c r="AK7906" s="250"/>
    </row>
    <row r="7907" spans="29:37">
      <c r="AC7907" s="248"/>
      <c r="AD7907" s="250"/>
      <c r="AE7907" s="250"/>
      <c r="AF7907" s="250"/>
      <c r="AG7907" s="250"/>
      <c r="AH7907" s="250"/>
      <c r="AI7907" s="248"/>
      <c r="AJ7907" s="250"/>
      <c r="AK7907" s="250"/>
    </row>
    <row r="7908" spans="29:37">
      <c r="AC7908" s="248"/>
      <c r="AD7908" s="250"/>
      <c r="AE7908" s="250"/>
      <c r="AF7908" s="250"/>
      <c r="AG7908" s="250"/>
      <c r="AH7908" s="250"/>
      <c r="AI7908" s="248"/>
      <c r="AJ7908" s="250"/>
      <c r="AK7908" s="250"/>
    </row>
    <row r="7909" spans="29:37">
      <c r="AC7909" s="248"/>
      <c r="AD7909" s="250"/>
      <c r="AE7909" s="250"/>
      <c r="AF7909" s="250"/>
      <c r="AG7909" s="250"/>
      <c r="AH7909" s="250"/>
      <c r="AI7909" s="248"/>
      <c r="AJ7909" s="250"/>
      <c r="AK7909" s="250"/>
    </row>
    <row r="7910" spans="29:37">
      <c r="AC7910" s="248"/>
      <c r="AD7910" s="250"/>
      <c r="AE7910" s="250"/>
      <c r="AF7910" s="250"/>
      <c r="AG7910" s="250"/>
      <c r="AH7910" s="250"/>
      <c r="AI7910" s="248"/>
      <c r="AJ7910" s="250"/>
      <c r="AK7910" s="250"/>
    </row>
    <row r="7911" spans="29:37">
      <c r="AC7911" s="248"/>
      <c r="AD7911" s="250"/>
      <c r="AE7911" s="250"/>
      <c r="AF7911" s="250"/>
      <c r="AG7911" s="250"/>
      <c r="AH7911" s="250"/>
      <c r="AI7911" s="248"/>
      <c r="AJ7911" s="250"/>
      <c r="AK7911" s="250"/>
    </row>
    <row r="7912" spans="29:37">
      <c r="AC7912" s="248"/>
      <c r="AD7912" s="250"/>
      <c r="AE7912" s="250"/>
      <c r="AF7912" s="250"/>
      <c r="AG7912" s="250"/>
      <c r="AH7912" s="250"/>
      <c r="AI7912" s="248"/>
      <c r="AJ7912" s="250"/>
      <c r="AK7912" s="250"/>
    </row>
    <row r="7913" spans="29:37">
      <c r="AC7913" s="248"/>
      <c r="AD7913" s="250"/>
      <c r="AE7913" s="250"/>
      <c r="AF7913" s="250"/>
      <c r="AG7913" s="250"/>
      <c r="AH7913" s="250"/>
      <c r="AI7913" s="248"/>
      <c r="AJ7913" s="250"/>
      <c r="AK7913" s="250"/>
    </row>
    <row r="7914" spans="29:37">
      <c r="AC7914" s="248"/>
      <c r="AD7914" s="250"/>
      <c r="AE7914" s="250"/>
      <c r="AF7914" s="250"/>
      <c r="AG7914" s="250"/>
      <c r="AH7914" s="250"/>
      <c r="AI7914" s="248"/>
      <c r="AJ7914" s="250"/>
      <c r="AK7914" s="250"/>
    </row>
    <row r="7915" spans="29:37">
      <c r="AC7915" s="248"/>
      <c r="AD7915" s="250"/>
      <c r="AE7915" s="250"/>
      <c r="AF7915" s="250"/>
      <c r="AG7915" s="250"/>
      <c r="AH7915" s="250"/>
      <c r="AI7915" s="248"/>
      <c r="AJ7915" s="250"/>
      <c r="AK7915" s="250"/>
    </row>
    <row r="7916" spans="29:37">
      <c r="AC7916" s="248"/>
      <c r="AD7916" s="250"/>
      <c r="AE7916" s="250"/>
      <c r="AF7916" s="250"/>
      <c r="AG7916" s="250"/>
      <c r="AH7916" s="250"/>
      <c r="AI7916" s="248"/>
      <c r="AJ7916" s="250"/>
      <c r="AK7916" s="250"/>
    </row>
    <row r="7917" spans="29:37">
      <c r="AC7917" s="248"/>
      <c r="AD7917" s="250"/>
      <c r="AE7917" s="250"/>
      <c r="AF7917" s="250"/>
      <c r="AG7917" s="250"/>
      <c r="AH7917" s="250"/>
      <c r="AI7917" s="248"/>
      <c r="AJ7917" s="250"/>
      <c r="AK7917" s="250"/>
    </row>
    <row r="7918" spans="29:37">
      <c r="AC7918" s="248"/>
      <c r="AD7918" s="250"/>
      <c r="AE7918" s="250"/>
      <c r="AF7918" s="250"/>
      <c r="AG7918" s="250"/>
      <c r="AH7918" s="250"/>
      <c r="AI7918" s="248"/>
      <c r="AJ7918" s="250"/>
      <c r="AK7918" s="250"/>
    </row>
    <row r="7919" spans="29:37">
      <c r="AC7919" s="248"/>
      <c r="AD7919" s="250"/>
      <c r="AE7919" s="250"/>
      <c r="AF7919" s="250"/>
      <c r="AG7919" s="250"/>
      <c r="AH7919" s="250"/>
      <c r="AI7919" s="248"/>
      <c r="AJ7919" s="250"/>
      <c r="AK7919" s="250"/>
    </row>
    <row r="7920" spans="29:37">
      <c r="AC7920" s="248"/>
      <c r="AD7920" s="250"/>
      <c r="AE7920" s="250"/>
      <c r="AF7920" s="250"/>
      <c r="AG7920" s="250"/>
      <c r="AH7920" s="250"/>
      <c r="AI7920" s="248"/>
      <c r="AJ7920" s="250"/>
      <c r="AK7920" s="250"/>
    </row>
    <row r="7921" spans="29:37">
      <c r="AC7921" s="248"/>
      <c r="AD7921" s="250"/>
      <c r="AE7921" s="250"/>
      <c r="AF7921" s="250"/>
      <c r="AG7921" s="250"/>
      <c r="AH7921" s="250"/>
      <c r="AI7921" s="248"/>
      <c r="AJ7921" s="250"/>
      <c r="AK7921" s="250"/>
    </row>
    <row r="7922" spans="29:37">
      <c r="AC7922" s="248"/>
      <c r="AD7922" s="250"/>
      <c r="AE7922" s="250"/>
      <c r="AF7922" s="250"/>
      <c r="AG7922" s="250"/>
      <c r="AH7922" s="250"/>
      <c r="AI7922" s="248"/>
      <c r="AJ7922" s="250"/>
      <c r="AK7922" s="250"/>
    </row>
    <row r="7923" spans="29:37">
      <c r="AC7923" s="248"/>
      <c r="AD7923" s="250"/>
      <c r="AE7923" s="250"/>
      <c r="AF7923" s="250"/>
      <c r="AG7923" s="250"/>
      <c r="AH7923" s="250"/>
      <c r="AI7923" s="248"/>
      <c r="AJ7923" s="250"/>
      <c r="AK7923" s="250"/>
    </row>
    <row r="7924" spans="29:37">
      <c r="AC7924" s="248"/>
      <c r="AD7924" s="250"/>
      <c r="AE7924" s="250"/>
      <c r="AF7924" s="250"/>
      <c r="AG7924" s="250"/>
      <c r="AH7924" s="250"/>
      <c r="AI7924" s="248"/>
      <c r="AJ7924" s="250"/>
      <c r="AK7924" s="250"/>
    </row>
    <row r="7925" spans="29:37">
      <c r="AC7925" s="248"/>
      <c r="AD7925" s="250"/>
      <c r="AE7925" s="250"/>
      <c r="AF7925" s="250"/>
      <c r="AG7925" s="250"/>
      <c r="AH7925" s="250"/>
      <c r="AI7925" s="248"/>
      <c r="AJ7925" s="250"/>
      <c r="AK7925" s="250"/>
    </row>
    <row r="7926" spans="29:37">
      <c r="AC7926" s="248"/>
      <c r="AD7926" s="250"/>
      <c r="AE7926" s="250"/>
      <c r="AF7926" s="250"/>
      <c r="AG7926" s="250"/>
      <c r="AH7926" s="250"/>
      <c r="AI7926" s="248"/>
      <c r="AJ7926" s="250"/>
      <c r="AK7926" s="250"/>
    </row>
    <row r="7927" spans="29:37">
      <c r="AC7927" s="248"/>
      <c r="AD7927" s="250"/>
      <c r="AE7927" s="250"/>
      <c r="AF7927" s="250"/>
      <c r="AG7927" s="250"/>
      <c r="AH7927" s="250"/>
      <c r="AI7927" s="248"/>
      <c r="AJ7927" s="250"/>
      <c r="AK7927" s="250"/>
    </row>
    <row r="7928" spans="29:37">
      <c r="AC7928" s="248"/>
      <c r="AD7928" s="250"/>
      <c r="AE7928" s="250"/>
      <c r="AF7928" s="250"/>
      <c r="AG7928" s="250"/>
      <c r="AH7928" s="250"/>
      <c r="AI7928" s="248"/>
      <c r="AJ7928" s="250"/>
      <c r="AK7928" s="250"/>
    </row>
    <row r="7929" spans="29:37">
      <c r="AC7929" s="248"/>
      <c r="AD7929" s="250"/>
      <c r="AE7929" s="250"/>
      <c r="AF7929" s="250"/>
      <c r="AG7929" s="250"/>
      <c r="AH7929" s="250"/>
      <c r="AI7929" s="248"/>
      <c r="AJ7929" s="250"/>
      <c r="AK7929" s="250"/>
    </row>
    <row r="7930" spans="29:37">
      <c r="AC7930" s="248"/>
      <c r="AD7930" s="250"/>
      <c r="AE7930" s="250"/>
      <c r="AF7930" s="250"/>
      <c r="AG7930" s="250"/>
      <c r="AH7930" s="250"/>
      <c r="AI7930" s="248"/>
      <c r="AJ7930" s="250"/>
      <c r="AK7930" s="250"/>
    </row>
    <row r="7931" spans="29:37">
      <c r="AC7931" s="248"/>
      <c r="AD7931" s="250"/>
      <c r="AE7931" s="250"/>
      <c r="AF7931" s="250"/>
      <c r="AG7931" s="250"/>
      <c r="AH7931" s="250"/>
      <c r="AI7931" s="248"/>
      <c r="AJ7931" s="250"/>
      <c r="AK7931" s="250"/>
    </row>
    <row r="7932" spans="29:37">
      <c r="AC7932" s="248"/>
      <c r="AD7932" s="250"/>
      <c r="AE7932" s="250"/>
      <c r="AF7932" s="250"/>
      <c r="AG7932" s="250"/>
      <c r="AH7932" s="250"/>
      <c r="AI7932" s="248"/>
      <c r="AJ7932" s="250"/>
      <c r="AK7932" s="250"/>
    </row>
    <row r="7933" spans="29:37">
      <c r="AC7933" s="248"/>
      <c r="AD7933" s="250"/>
      <c r="AE7933" s="250"/>
      <c r="AF7933" s="250"/>
      <c r="AG7933" s="250"/>
      <c r="AH7933" s="250"/>
      <c r="AI7933" s="248"/>
      <c r="AJ7933" s="250"/>
      <c r="AK7933" s="250"/>
    </row>
    <row r="7934" spans="29:37">
      <c r="AC7934" s="248"/>
      <c r="AD7934" s="250"/>
      <c r="AE7934" s="250"/>
      <c r="AF7934" s="250"/>
      <c r="AG7934" s="250"/>
      <c r="AH7934" s="250"/>
      <c r="AI7934" s="248"/>
      <c r="AJ7934" s="250"/>
      <c r="AK7934" s="250"/>
    </row>
    <row r="7935" spans="29:37">
      <c r="AC7935" s="248"/>
      <c r="AD7935" s="250"/>
      <c r="AE7935" s="250"/>
      <c r="AF7935" s="250"/>
      <c r="AG7935" s="250"/>
      <c r="AH7935" s="250"/>
      <c r="AI7935" s="248"/>
      <c r="AJ7935" s="250"/>
      <c r="AK7935" s="250"/>
    </row>
    <row r="7936" spans="29:37">
      <c r="AC7936" s="248"/>
      <c r="AD7936" s="250"/>
      <c r="AE7936" s="250"/>
      <c r="AF7936" s="250"/>
      <c r="AG7936" s="250"/>
      <c r="AH7936" s="250"/>
      <c r="AI7936" s="248"/>
      <c r="AJ7936" s="250"/>
      <c r="AK7936" s="250"/>
    </row>
    <row r="7937" spans="29:37">
      <c r="AC7937" s="248"/>
      <c r="AD7937" s="250"/>
      <c r="AE7937" s="250"/>
      <c r="AF7937" s="250"/>
      <c r="AG7937" s="250"/>
      <c r="AH7937" s="250"/>
      <c r="AI7937" s="248"/>
      <c r="AJ7937" s="250"/>
      <c r="AK7937" s="250"/>
    </row>
    <row r="7938" spans="29:37">
      <c r="AC7938" s="248"/>
      <c r="AD7938" s="250"/>
      <c r="AE7938" s="250"/>
      <c r="AF7938" s="250"/>
      <c r="AG7938" s="250"/>
      <c r="AH7938" s="250"/>
      <c r="AI7938" s="248"/>
      <c r="AJ7938" s="250"/>
      <c r="AK7938" s="250"/>
    </row>
    <row r="7939" spans="29:37">
      <c r="AC7939" s="248"/>
      <c r="AD7939" s="250"/>
      <c r="AE7939" s="250"/>
      <c r="AF7939" s="250"/>
      <c r="AG7939" s="250"/>
      <c r="AH7939" s="250"/>
      <c r="AI7939" s="248"/>
      <c r="AJ7939" s="250"/>
      <c r="AK7939" s="250"/>
    </row>
    <row r="7940" spans="29:37">
      <c r="AC7940" s="248"/>
      <c r="AD7940" s="250"/>
      <c r="AE7940" s="250"/>
      <c r="AF7940" s="250"/>
      <c r="AG7940" s="250"/>
      <c r="AH7940" s="250"/>
      <c r="AI7940" s="248"/>
      <c r="AJ7940" s="250"/>
      <c r="AK7940" s="250"/>
    </row>
    <row r="7941" spans="29:37">
      <c r="AC7941" s="248"/>
      <c r="AD7941" s="250"/>
      <c r="AE7941" s="250"/>
      <c r="AF7941" s="250"/>
      <c r="AG7941" s="250"/>
      <c r="AH7941" s="250"/>
      <c r="AI7941" s="248"/>
      <c r="AJ7941" s="250"/>
      <c r="AK7941" s="250"/>
    </row>
    <row r="7942" spans="29:37">
      <c r="AC7942" s="248"/>
      <c r="AD7942" s="250"/>
      <c r="AE7942" s="250"/>
      <c r="AF7942" s="250"/>
      <c r="AG7942" s="250"/>
      <c r="AH7942" s="250"/>
      <c r="AI7942" s="248"/>
      <c r="AJ7942" s="250"/>
      <c r="AK7942" s="250"/>
    </row>
    <row r="7943" spans="29:37">
      <c r="AC7943" s="248"/>
      <c r="AD7943" s="250"/>
      <c r="AE7943" s="250"/>
      <c r="AF7943" s="250"/>
      <c r="AG7943" s="250"/>
      <c r="AH7943" s="250"/>
      <c r="AI7943" s="248"/>
      <c r="AJ7943" s="250"/>
      <c r="AK7943" s="250"/>
    </row>
    <row r="7944" spans="29:37">
      <c r="AC7944" s="248"/>
      <c r="AD7944" s="250"/>
      <c r="AE7944" s="250"/>
      <c r="AF7944" s="250"/>
      <c r="AG7944" s="250"/>
      <c r="AH7944" s="250"/>
      <c r="AI7944" s="248"/>
      <c r="AJ7944" s="250"/>
      <c r="AK7944" s="250"/>
    </row>
    <row r="7945" spans="29:37">
      <c r="AC7945" s="248"/>
      <c r="AD7945" s="250"/>
      <c r="AE7945" s="250"/>
      <c r="AF7945" s="250"/>
      <c r="AG7945" s="250"/>
      <c r="AH7945" s="250"/>
      <c r="AI7945" s="248"/>
      <c r="AJ7945" s="250"/>
      <c r="AK7945" s="250"/>
    </row>
    <row r="7946" spans="29:37">
      <c r="AC7946" s="248"/>
      <c r="AD7946" s="250"/>
      <c r="AE7946" s="250"/>
      <c r="AF7946" s="250"/>
      <c r="AG7946" s="250"/>
      <c r="AH7946" s="250"/>
      <c r="AI7946" s="248"/>
      <c r="AJ7946" s="250"/>
      <c r="AK7946" s="250"/>
    </row>
    <row r="7947" spans="29:37">
      <c r="AC7947" s="248"/>
      <c r="AD7947" s="250"/>
      <c r="AE7947" s="250"/>
      <c r="AF7947" s="250"/>
      <c r="AG7947" s="250"/>
      <c r="AH7947" s="250"/>
      <c r="AI7947" s="248"/>
      <c r="AJ7947" s="250"/>
      <c r="AK7947" s="250"/>
    </row>
    <row r="7948" spans="29:37">
      <c r="AC7948" s="248"/>
      <c r="AD7948" s="250"/>
      <c r="AE7948" s="250"/>
      <c r="AF7948" s="250"/>
      <c r="AG7948" s="250"/>
      <c r="AH7948" s="250"/>
      <c r="AI7948" s="248"/>
      <c r="AJ7948" s="250"/>
      <c r="AK7948" s="250"/>
    </row>
    <row r="7949" spans="29:37">
      <c r="AC7949" s="248"/>
      <c r="AD7949" s="250"/>
      <c r="AE7949" s="250"/>
      <c r="AF7949" s="250"/>
      <c r="AG7949" s="250"/>
      <c r="AH7949" s="250"/>
      <c r="AI7949" s="248"/>
      <c r="AJ7949" s="250"/>
      <c r="AK7949" s="250"/>
    </row>
    <row r="7950" spans="29:37">
      <c r="AC7950" s="248"/>
      <c r="AD7950" s="250"/>
      <c r="AE7950" s="250"/>
      <c r="AF7950" s="250"/>
      <c r="AG7950" s="250"/>
      <c r="AH7950" s="250"/>
      <c r="AI7950" s="248"/>
      <c r="AJ7950" s="250"/>
      <c r="AK7950" s="250"/>
    </row>
    <row r="7951" spans="29:37">
      <c r="AC7951" s="248"/>
      <c r="AD7951" s="250"/>
      <c r="AE7951" s="250"/>
      <c r="AF7951" s="250"/>
      <c r="AG7951" s="250"/>
      <c r="AH7951" s="250"/>
      <c r="AI7951" s="248"/>
      <c r="AJ7951" s="250"/>
      <c r="AK7951" s="250"/>
    </row>
    <row r="7952" spans="29:37">
      <c r="AC7952" s="248"/>
      <c r="AD7952" s="250"/>
      <c r="AE7952" s="250"/>
      <c r="AF7952" s="250"/>
      <c r="AG7952" s="250"/>
      <c r="AH7952" s="250"/>
      <c r="AI7952" s="248"/>
      <c r="AJ7952" s="250"/>
      <c r="AK7952" s="250"/>
    </row>
    <row r="7953" spans="29:37">
      <c r="AC7953" s="248"/>
      <c r="AD7953" s="250"/>
      <c r="AE7953" s="250"/>
      <c r="AF7953" s="250"/>
      <c r="AG7953" s="250"/>
      <c r="AH7953" s="250"/>
      <c r="AI7953" s="248"/>
      <c r="AJ7953" s="250"/>
      <c r="AK7953" s="250"/>
    </row>
    <row r="7954" spans="29:37">
      <c r="AC7954" s="248"/>
      <c r="AD7954" s="250"/>
      <c r="AE7954" s="250"/>
      <c r="AF7954" s="250"/>
      <c r="AG7954" s="250"/>
      <c r="AH7954" s="250"/>
      <c r="AI7954" s="248"/>
      <c r="AJ7954" s="250"/>
      <c r="AK7954" s="250"/>
    </row>
    <row r="7955" spans="29:37">
      <c r="AC7955" s="248"/>
      <c r="AD7955" s="250"/>
      <c r="AE7955" s="250"/>
      <c r="AF7955" s="250"/>
      <c r="AG7955" s="250"/>
      <c r="AH7955" s="250"/>
      <c r="AI7955" s="248"/>
      <c r="AJ7955" s="250"/>
      <c r="AK7955" s="250"/>
    </row>
    <row r="7956" spans="29:37">
      <c r="AC7956" s="248"/>
      <c r="AD7956" s="250"/>
      <c r="AE7956" s="250"/>
      <c r="AF7956" s="250"/>
      <c r="AG7956" s="250"/>
      <c r="AH7956" s="250"/>
      <c r="AI7956" s="248"/>
      <c r="AJ7956" s="250"/>
      <c r="AK7956" s="250"/>
    </row>
    <row r="7957" spans="29:37">
      <c r="AC7957" s="248"/>
      <c r="AD7957" s="250"/>
      <c r="AE7957" s="250"/>
      <c r="AF7957" s="250"/>
      <c r="AG7957" s="250"/>
      <c r="AH7957" s="250"/>
      <c r="AI7957" s="248"/>
      <c r="AJ7957" s="250"/>
      <c r="AK7957" s="250"/>
    </row>
    <row r="7958" spans="29:37">
      <c r="AC7958" s="248"/>
      <c r="AD7958" s="250"/>
      <c r="AE7958" s="250"/>
      <c r="AF7958" s="250"/>
      <c r="AG7958" s="250"/>
      <c r="AH7958" s="250"/>
      <c r="AI7958" s="248"/>
      <c r="AJ7958" s="250"/>
      <c r="AK7958" s="250"/>
    </row>
    <row r="7959" spans="29:37">
      <c r="AC7959" s="248"/>
      <c r="AD7959" s="250"/>
      <c r="AE7959" s="250"/>
      <c r="AF7959" s="250"/>
      <c r="AG7959" s="250"/>
      <c r="AH7959" s="250"/>
      <c r="AI7959" s="248"/>
      <c r="AJ7959" s="250"/>
      <c r="AK7959" s="250"/>
    </row>
    <row r="7960" spans="29:37">
      <c r="AC7960" s="248"/>
      <c r="AD7960" s="250"/>
      <c r="AE7960" s="250"/>
      <c r="AF7960" s="250"/>
      <c r="AG7960" s="250"/>
      <c r="AH7960" s="250"/>
      <c r="AI7960" s="248"/>
      <c r="AJ7960" s="250"/>
      <c r="AK7960" s="250"/>
    </row>
    <row r="7961" spans="29:37">
      <c r="AC7961" s="248"/>
      <c r="AD7961" s="250"/>
      <c r="AE7961" s="250"/>
      <c r="AF7961" s="250"/>
      <c r="AG7961" s="250"/>
      <c r="AH7961" s="250"/>
      <c r="AI7961" s="248"/>
      <c r="AJ7961" s="250"/>
      <c r="AK7961" s="250"/>
    </row>
    <row r="7962" spans="29:37">
      <c r="AC7962" s="248"/>
      <c r="AD7962" s="250"/>
      <c r="AE7962" s="250"/>
      <c r="AF7962" s="250"/>
      <c r="AG7962" s="250"/>
      <c r="AH7962" s="250"/>
      <c r="AI7962" s="248"/>
      <c r="AJ7962" s="250"/>
      <c r="AK7962" s="250"/>
    </row>
    <row r="7963" spans="29:37">
      <c r="AC7963" s="248"/>
      <c r="AD7963" s="250"/>
      <c r="AE7963" s="250"/>
      <c r="AF7963" s="250"/>
      <c r="AG7963" s="250"/>
      <c r="AH7963" s="250"/>
      <c r="AI7963" s="248"/>
      <c r="AJ7963" s="250"/>
      <c r="AK7963" s="250"/>
    </row>
    <row r="7964" spans="29:37">
      <c r="AC7964" s="248"/>
      <c r="AD7964" s="250"/>
      <c r="AE7964" s="250"/>
      <c r="AF7964" s="250"/>
      <c r="AG7964" s="250"/>
      <c r="AH7964" s="250"/>
      <c r="AI7964" s="248"/>
      <c r="AJ7964" s="250"/>
      <c r="AK7964" s="250"/>
    </row>
    <row r="7965" spans="29:37">
      <c r="AC7965" s="248"/>
      <c r="AD7965" s="250"/>
      <c r="AE7965" s="250"/>
      <c r="AF7965" s="250"/>
      <c r="AG7965" s="250"/>
      <c r="AH7965" s="250"/>
      <c r="AI7965" s="248"/>
      <c r="AJ7965" s="250"/>
      <c r="AK7965" s="250"/>
    </row>
    <row r="7966" spans="29:37">
      <c r="AC7966" s="248"/>
      <c r="AD7966" s="250"/>
      <c r="AE7966" s="250"/>
      <c r="AF7966" s="250"/>
      <c r="AG7966" s="250"/>
      <c r="AH7966" s="250"/>
      <c r="AI7966" s="248"/>
      <c r="AJ7966" s="250"/>
      <c r="AK7966" s="250"/>
    </row>
    <row r="7967" spans="29:37">
      <c r="AC7967" s="248"/>
      <c r="AD7967" s="250"/>
      <c r="AE7967" s="250"/>
      <c r="AF7967" s="250"/>
      <c r="AG7967" s="250"/>
      <c r="AH7967" s="250"/>
      <c r="AI7967" s="248"/>
      <c r="AJ7967" s="250"/>
      <c r="AK7967" s="250"/>
    </row>
    <row r="7968" spans="29:37">
      <c r="AC7968" s="248"/>
      <c r="AD7968" s="250"/>
      <c r="AE7968" s="250"/>
      <c r="AF7968" s="250"/>
      <c r="AG7968" s="250"/>
      <c r="AH7968" s="250"/>
      <c r="AI7968" s="248"/>
      <c r="AJ7968" s="250"/>
      <c r="AK7968" s="250"/>
    </row>
    <row r="7969" spans="29:37">
      <c r="AC7969" s="248"/>
      <c r="AD7969" s="250"/>
      <c r="AE7969" s="250"/>
      <c r="AF7969" s="250"/>
      <c r="AG7969" s="250"/>
      <c r="AH7969" s="250"/>
      <c r="AI7969" s="248"/>
      <c r="AJ7969" s="250"/>
      <c r="AK7969" s="250"/>
    </row>
    <row r="7970" spans="29:37">
      <c r="AC7970" s="248"/>
      <c r="AD7970" s="250"/>
      <c r="AE7970" s="250"/>
      <c r="AF7970" s="250"/>
      <c r="AG7970" s="250"/>
      <c r="AH7970" s="250"/>
      <c r="AI7970" s="248"/>
      <c r="AJ7970" s="250"/>
      <c r="AK7970" s="250"/>
    </row>
    <row r="7971" spans="29:37">
      <c r="AC7971" s="248"/>
      <c r="AD7971" s="250"/>
      <c r="AE7971" s="250"/>
      <c r="AF7971" s="250"/>
      <c r="AG7971" s="250"/>
      <c r="AH7971" s="250"/>
      <c r="AI7971" s="248"/>
      <c r="AJ7971" s="250"/>
      <c r="AK7971" s="250"/>
    </row>
    <row r="7972" spans="29:37">
      <c r="AC7972" s="248"/>
      <c r="AD7972" s="250"/>
      <c r="AE7972" s="250"/>
      <c r="AF7972" s="250"/>
      <c r="AG7972" s="250"/>
      <c r="AH7972" s="250"/>
      <c r="AI7972" s="248"/>
      <c r="AJ7972" s="250"/>
      <c r="AK7972" s="250"/>
    </row>
    <row r="7973" spans="29:37">
      <c r="AC7973" s="248"/>
      <c r="AD7973" s="250"/>
      <c r="AE7973" s="250"/>
      <c r="AF7973" s="250"/>
      <c r="AG7973" s="250"/>
      <c r="AH7973" s="250"/>
      <c r="AI7973" s="248"/>
      <c r="AJ7973" s="250"/>
      <c r="AK7973" s="250"/>
    </row>
    <row r="7974" spans="29:37">
      <c r="AC7974" s="248"/>
      <c r="AD7974" s="250"/>
      <c r="AE7974" s="250"/>
      <c r="AF7974" s="250"/>
      <c r="AG7974" s="250"/>
      <c r="AH7974" s="250"/>
      <c r="AI7974" s="248"/>
      <c r="AJ7974" s="250"/>
      <c r="AK7974" s="250"/>
    </row>
    <row r="7975" spans="29:37">
      <c r="AC7975" s="248"/>
      <c r="AD7975" s="250"/>
      <c r="AE7975" s="250"/>
      <c r="AF7975" s="250"/>
      <c r="AG7975" s="250"/>
      <c r="AH7975" s="250"/>
      <c r="AI7975" s="248"/>
      <c r="AJ7975" s="250"/>
      <c r="AK7975" s="250"/>
    </row>
    <row r="7976" spans="29:37">
      <c r="AC7976" s="248"/>
      <c r="AD7976" s="250"/>
      <c r="AE7976" s="250"/>
      <c r="AF7976" s="250"/>
      <c r="AG7976" s="250"/>
      <c r="AH7976" s="250"/>
      <c r="AI7976" s="248"/>
      <c r="AJ7976" s="250"/>
      <c r="AK7976" s="250"/>
    </row>
    <row r="7977" spans="29:37">
      <c r="AC7977" s="248"/>
      <c r="AD7977" s="250"/>
      <c r="AE7977" s="250"/>
      <c r="AF7977" s="250"/>
      <c r="AG7977" s="250"/>
      <c r="AH7977" s="250"/>
      <c r="AI7977" s="248"/>
      <c r="AJ7977" s="250"/>
      <c r="AK7977" s="250"/>
    </row>
    <row r="7978" spans="29:37">
      <c r="AC7978" s="248"/>
      <c r="AD7978" s="250"/>
      <c r="AE7978" s="250"/>
      <c r="AF7978" s="250"/>
      <c r="AG7978" s="250"/>
      <c r="AH7978" s="250"/>
      <c r="AI7978" s="248"/>
      <c r="AJ7978" s="250"/>
      <c r="AK7978" s="250"/>
    </row>
    <row r="7979" spans="29:37">
      <c r="AC7979" s="248"/>
      <c r="AD7979" s="250"/>
      <c r="AE7979" s="250"/>
      <c r="AF7979" s="250"/>
      <c r="AG7979" s="250"/>
      <c r="AH7979" s="250"/>
      <c r="AI7979" s="248"/>
      <c r="AJ7979" s="250"/>
      <c r="AK7979" s="250"/>
    </row>
    <row r="7980" spans="29:37">
      <c r="AC7980" s="248"/>
      <c r="AD7980" s="250"/>
      <c r="AE7980" s="250"/>
      <c r="AF7980" s="250"/>
      <c r="AG7980" s="250"/>
      <c r="AH7980" s="250"/>
      <c r="AI7980" s="248"/>
      <c r="AJ7980" s="250"/>
      <c r="AK7980" s="250"/>
    </row>
    <row r="7981" spans="29:37">
      <c r="AC7981" s="248"/>
      <c r="AD7981" s="250"/>
      <c r="AE7981" s="250"/>
      <c r="AF7981" s="250"/>
      <c r="AG7981" s="250"/>
      <c r="AH7981" s="250"/>
      <c r="AI7981" s="248"/>
      <c r="AJ7981" s="250"/>
      <c r="AK7981" s="250"/>
    </row>
    <row r="7982" spans="29:37">
      <c r="AC7982" s="248"/>
      <c r="AD7982" s="250"/>
      <c r="AE7982" s="250"/>
      <c r="AF7982" s="250"/>
      <c r="AG7982" s="250"/>
      <c r="AH7982" s="250"/>
      <c r="AI7982" s="248"/>
      <c r="AJ7982" s="250"/>
      <c r="AK7982" s="250"/>
    </row>
    <row r="7983" spans="29:37">
      <c r="AC7983" s="248"/>
      <c r="AD7983" s="250"/>
      <c r="AE7983" s="250"/>
      <c r="AF7983" s="250"/>
      <c r="AG7983" s="250"/>
      <c r="AH7983" s="250"/>
      <c r="AI7983" s="248"/>
      <c r="AJ7983" s="250"/>
      <c r="AK7983" s="250"/>
    </row>
    <row r="7984" spans="29:37">
      <c r="AC7984" s="248"/>
      <c r="AD7984" s="250"/>
      <c r="AE7984" s="250"/>
      <c r="AF7984" s="250"/>
      <c r="AG7984" s="250"/>
      <c r="AH7984" s="250"/>
      <c r="AI7984" s="248"/>
      <c r="AJ7984" s="250"/>
      <c r="AK7984" s="250"/>
    </row>
    <row r="7985" spans="29:37">
      <c r="AC7985" s="248"/>
      <c r="AD7985" s="250"/>
      <c r="AE7985" s="250"/>
      <c r="AF7985" s="250"/>
      <c r="AG7985" s="250"/>
      <c r="AH7985" s="250"/>
      <c r="AI7985" s="248"/>
      <c r="AJ7985" s="250"/>
      <c r="AK7985" s="250"/>
    </row>
    <row r="7986" spans="29:37">
      <c r="AC7986" s="248"/>
      <c r="AD7986" s="250"/>
      <c r="AE7986" s="250"/>
      <c r="AF7986" s="250"/>
      <c r="AG7986" s="250"/>
      <c r="AH7986" s="250"/>
      <c r="AI7986" s="248"/>
      <c r="AJ7986" s="250"/>
      <c r="AK7986" s="250"/>
    </row>
    <row r="7987" spans="29:37">
      <c r="AC7987" s="248"/>
      <c r="AD7987" s="250"/>
      <c r="AE7987" s="250"/>
      <c r="AF7987" s="250"/>
      <c r="AG7987" s="250"/>
      <c r="AH7987" s="250"/>
      <c r="AI7987" s="248"/>
      <c r="AJ7987" s="250"/>
      <c r="AK7987" s="250"/>
    </row>
    <row r="7988" spans="29:37">
      <c r="AC7988" s="248"/>
      <c r="AD7988" s="250"/>
      <c r="AE7988" s="250"/>
      <c r="AF7988" s="250"/>
      <c r="AG7988" s="250"/>
      <c r="AH7988" s="250"/>
      <c r="AI7988" s="248"/>
      <c r="AJ7988" s="250"/>
      <c r="AK7988" s="250"/>
    </row>
    <row r="7989" spans="29:37">
      <c r="AC7989" s="248"/>
      <c r="AD7989" s="250"/>
      <c r="AE7989" s="250"/>
      <c r="AF7989" s="250"/>
      <c r="AG7989" s="250"/>
      <c r="AH7989" s="250"/>
      <c r="AI7989" s="248"/>
      <c r="AJ7989" s="250"/>
      <c r="AK7989" s="250"/>
    </row>
    <row r="7990" spans="29:37">
      <c r="AC7990" s="248"/>
      <c r="AD7990" s="250"/>
      <c r="AE7990" s="250"/>
      <c r="AF7990" s="250"/>
      <c r="AG7990" s="250"/>
      <c r="AH7990" s="250"/>
      <c r="AI7990" s="248"/>
      <c r="AJ7990" s="250"/>
      <c r="AK7990" s="250"/>
    </row>
    <row r="7991" spans="29:37">
      <c r="AC7991" s="248"/>
      <c r="AD7991" s="250"/>
      <c r="AE7991" s="250"/>
      <c r="AF7991" s="250"/>
      <c r="AG7991" s="250"/>
      <c r="AH7991" s="250"/>
      <c r="AI7991" s="248"/>
      <c r="AJ7991" s="250"/>
      <c r="AK7991" s="250"/>
    </row>
    <row r="7992" spans="29:37">
      <c r="AC7992" s="248"/>
      <c r="AD7992" s="250"/>
      <c r="AE7992" s="250"/>
      <c r="AF7992" s="250"/>
      <c r="AG7992" s="250"/>
      <c r="AH7992" s="250"/>
      <c r="AI7992" s="248"/>
      <c r="AJ7992" s="250"/>
      <c r="AK7992" s="250"/>
    </row>
    <row r="7993" spans="29:37">
      <c r="AC7993" s="248"/>
      <c r="AD7993" s="250"/>
      <c r="AE7993" s="250"/>
      <c r="AF7993" s="250"/>
      <c r="AG7993" s="250"/>
      <c r="AH7993" s="250"/>
      <c r="AI7993" s="248"/>
      <c r="AJ7993" s="250"/>
      <c r="AK7993" s="250"/>
    </row>
    <row r="7994" spans="29:37">
      <c r="AC7994" s="248"/>
      <c r="AD7994" s="250"/>
      <c r="AE7994" s="250"/>
      <c r="AF7994" s="250"/>
      <c r="AG7994" s="250"/>
      <c r="AH7994" s="250"/>
      <c r="AI7994" s="248"/>
      <c r="AJ7994" s="250"/>
      <c r="AK7994" s="250"/>
    </row>
    <row r="7995" spans="29:37">
      <c r="AC7995" s="248"/>
      <c r="AD7995" s="250"/>
      <c r="AE7995" s="250"/>
      <c r="AF7995" s="250"/>
      <c r="AG7995" s="250"/>
      <c r="AH7995" s="250"/>
      <c r="AI7995" s="248"/>
      <c r="AJ7995" s="250"/>
      <c r="AK7995" s="250"/>
    </row>
    <row r="7996" spans="29:37">
      <c r="AC7996" s="248"/>
      <c r="AD7996" s="250"/>
      <c r="AE7996" s="250"/>
      <c r="AF7996" s="250"/>
      <c r="AG7996" s="250"/>
      <c r="AH7996" s="250"/>
      <c r="AI7996" s="248"/>
      <c r="AJ7996" s="250"/>
      <c r="AK7996" s="250"/>
    </row>
    <row r="7997" spans="29:37">
      <c r="AC7997" s="248"/>
      <c r="AD7997" s="250"/>
      <c r="AE7997" s="250"/>
      <c r="AF7997" s="250"/>
      <c r="AG7997" s="250"/>
      <c r="AH7997" s="250"/>
      <c r="AI7997" s="248"/>
      <c r="AJ7997" s="250"/>
      <c r="AK7997" s="250"/>
    </row>
    <row r="7998" spans="29:37">
      <c r="AC7998" s="248"/>
      <c r="AD7998" s="250"/>
      <c r="AE7998" s="250"/>
      <c r="AF7998" s="250"/>
      <c r="AG7998" s="250"/>
      <c r="AH7998" s="250"/>
      <c r="AI7998" s="248"/>
      <c r="AJ7998" s="250"/>
      <c r="AK7998" s="250"/>
    </row>
    <row r="7999" spans="29:37">
      <c r="AC7999" s="248"/>
      <c r="AD7999" s="250"/>
      <c r="AE7999" s="250"/>
      <c r="AF7999" s="250"/>
      <c r="AG7999" s="250"/>
      <c r="AH7999" s="250"/>
      <c r="AI7999" s="248"/>
      <c r="AJ7999" s="250"/>
      <c r="AK7999" s="250"/>
    </row>
    <row r="8000" spans="29:37">
      <c r="AC8000" s="248"/>
      <c r="AD8000" s="250"/>
      <c r="AE8000" s="250"/>
      <c r="AF8000" s="250"/>
      <c r="AG8000" s="250"/>
      <c r="AH8000" s="250"/>
      <c r="AI8000" s="248"/>
      <c r="AJ8000" s="250"/>
      <c r="AK8000" s="250"/>
    </row>
    <row r="8001" spans="29:37">
      <c r="AC8001" s="248"/>
      <c r="AD8001" s="250"/>
      <c r="AE8001" s="250"/>
      <c r="AF8001" s="250"/>
      <c r="AG8001" s="250"/>
      <c r="AH8001" s="250"/>
      <c r="AI8001" s="248"/>
      <c r="AJ8001" s="250"/>
      <c r="AK8001" s="250"/>
    </row>
    <row r="8002" spans="29:37">
      <c r="AC8002" s="248"/>
      <c r="AD8002" s="250"/>
      <c r="AE8002" s="250"/>
      <c r="AF8002" s="250"/>
      <c r="AG8002" s="250"/>
      <c r="AH8002" s="250"/>
      <c r="AI8002" s="248"/>
      <c r="AJ8002" s="250"/>
      <c r="AK8002" s="250"/>
    </row>
    <row r="8003" spans="29:37">
      <c r="AC8003" s="248"/>
      <c r="AD8003" s="250"/>
      <c r="AE8003" s="250"/>
      <c r="AF8003" s="250"/>
      <c r="AG8003" s="250"/>
      <c r="AH8003" s="250"/>
      <c r="AI8003" s="248"/>
      <c r="AJ8003" s="250"/>
      <c r="AK8003" s="250"/>
    </row>
    <row r="8004" spans="29:37">
      <c r="AC8004" s="248"/>
      <c r="AD8004" s="250"/>
      <c r="AE8004" s="250"/>
      <c r="AF8004" s="250"/>
      <c r="AG8004" s="250"/>
      <c r="AH8004" s="250"/>
      <c r="AI8004" s="248"/>
      <c r="AJ8004" s="250"/>
      <c r="AK8004" s="250"/>
    </row>
    <row r="8005" spans="29:37">
      <c r="AC8005" s="248"/>
      <c r="AD8005" s="250"/>
      <c r="AE8005" s="250"/>
      <c r="AF8005" s="250"/>
      <c r="AG8005" s="250"/>
      <c r="AH8005" s="250"/>
      <c r="AI8005" s="248"/>
      <c r="AJ8005" s="250"/>
      <c r="AK8005" s="250"/>
    </row>
    <row r="8006" spans="29:37">
      <c r="AC8006" s="248"/>
      <c r="AD8006" s="250"/>
      <c r="AE8006" s="250"/>
      <c r="AF8006" s="250"/>
      <c r="AG8006" s="250"/>
      <c r="AH8006" s="250"/>
      <c r="AI8006" s="248"/>
      <c r="AJ8006" s="250"/>
      <c r="AK8006" s="250"/>
    </row>
    <row r="8007" spans="29:37">
      <c r="AC8007" s="248"/>
      <c r="AD8007" s="250"/>
      <c r="AE8007" s="250"/>
      <c r="AF8007" s="250"/>
      <c r="AG8007" s="250"/>
      <c r="AH8007" s="250"/>
      <c r="AI8007" s="248"/>
      <c r="AJ8007" s="250"/>
      <c r="AK8007" s="250"/>
    </row>
    <row r="8008" spans="29:37">
      <c r="AC8008" s="248"/>
      <c r="AD8008" s="250"/>
      <c r="AE8008" s="250"/>
      <c r="AF8008" s="250"/>
      <c r="AG8008" s="250"/>
      <c r="AH8008" s="250"/>
      <c r="AI8008" s="248"/>
      <c r="AJ8008" s="250"/>
      <c r="AK8008" s="250"/>
    </row>
    <row r="8009" spans="29:37">
      <c r="AC8009" s="248"/>
      <c r="AD8009" s="250"/>
      <c r="AE8009" s="250"/>
      <c r="AF8009" s="250"/>
      <c r="AG8009" s="250"/>
      <c r="AH8009" s="250"/>
      <c r="AI8009" s="248"/>
      <c r="AJ8009" s="250"/>
      <c r="AK8009" s="250"/>
    </row>
    <row r="8010" spans="29:37">
      <c r="AC8010" s="248"/>
      <c r="AD8010" s="250"/>
      <c r="AE8010" s="250"/>
      <c r="AF8010" s="250"/>
      <c r="AG8010" s="250"/>
      <c r="AH8010" s="250"/>
      <c r="AI8010" s="248"/>
      <c r="AJ8010" s="250"/>
      <c r="AK8010" s="250"/>
    </row>
    <row r="8011" spans="29:37">
      <c r="AC8011" s="248"/>
      <c r="AD8011" s="250"/>
      <c r="AE8011" s="250"/>
      <c r="AF8011" s="250"/>
      <c r="AG8011" s="250"/>
      <c r="AH8011" s="250"/>
      <c r="AI8011" s="248"/>
      <c r="AJ8011" s="250"/>
      <c r="AK8011" s="250"/>
    </row>
    <row r="8012" spans="29:37">
      <c r="AC8012" s="248"/>
      <c r="AD8012" s="250"/>
      <c r="AE8012" s="250"/>
      <c r="AF8012" s="250"/>
      <c r="AG8012" s="250"/>
      <c r="AH8012" s="250"/>
      <c r="AI8012" s="248"/>
      <c r="AJ8012" s="250"/>
      <c r="AK8012" s="250"/>
    </row>
    <row r="8013" spans="29:37">
      <c r="AC8013" s="248"/>
      <c r="AD8013" s="250"/>
      <c r="AE8013" s="250"/>
      <c r="AF8013" s="250"/>
      <c r="AG8013" s="250"/>
      <c r="AH8013" s="250"/>
      <c r="AI8013" s="248"/>
      <c r="AJ8013" s="250"/>
      <c r="AK8013" s="250"/>
    </row>
    <row r="8014" spans="29:37">
      <c r="AC8014" s="248"/>
      <c r="AD8014" s="250"/>
      <c r="AE8014" s="250"/>
      <c r="AF8014" s="250"/>
      <c r="AG8014" s="250"/>
      <c r="AH8014" s="250"/>
      <c r="AI8014" s="248"/>
      <c r="AJ8014" s="250"/>
      <c r="AK8014" s="250"/>
    </row>
    <row r="8015" spans="29:37">
      <c r="AC8015" s="248"/>
      <c r="AD8015" s="250"/>
      <c r="AE8015" s="250"/>
      <c r="AF8015" s="250"/>
      <c r="AG8015" s="250"/>
      <c r="AH8015" s="250"/>
      <c r="AI8015" s="248"/>
      <c r="AJ8015" s="250"/>
      <c r="AK8015" s="250"/>
    </row>
    <row r="8016" spans="29:37">
      <c r="AC8016" s="248"/>
      <c r="AD8016" s="250"/>
      <c r="AE8016" s="250"/>
      <c r="AF8016" s="250"/>
      <c r="AG8016" s="250"/>
      <c r="AH8016" s="250"/>
      <c r="AI8016" s="248"/>
      <c r="AJ8016" s="250"/>
      <c r="AK8016" s="250"/>
    </row>
    <row r="8017" spans="29:37">
      <c r="AC8017" s="248"/>
      <c r="AD8017" s="250"/>
      <c r="AE8017" s="250"/>
      <c r="AF8017" s="250"/>
      <c r="AG8017" s="250"/>
      <c r="AH8017" s="250"/>
      <c r="AI8017" s="248"/>
      <c r="AJ8017" s="250"/>
      <c r="AK8017" s="250"/>
    </row>
    <row r="8018" spans="29:37">
      <c r="AC8018" s="248"/>
      <c r="AD8018" s="250"/>
      <c r="AE8018" s="250"/>
      <c r="AF8018" s="250"/>
      <c r="AG8018" s="250"/>
      <c r="AH8018" s="250"/>
      <c r="AI8018" s="248"/>
      <c r="AJ8018" s="250"/>
      <c r="AK8018" s="250"/>
    </row>
    <row r="8019" spans="29:37">
      <c r="AC8019" s="248"/>
      <c r="AD8019" s="250"/>
      <c r="AE8019" s="250"/>
      <c r="AF8019" s="250"/>
      <c r="AG8019" s="250"/>
      <c r="AH8019" s="250"/>
      <c r="AI8019" s="248"/>
      <c r="AJ8019" s="250"/>
      <c r="AK8019" s="250"/>
    </row>
    <row r="8020" spans="29:37">
      <c r="AC8020" s="248"/>
      <c r="AD8020" s="250"/>
      <c r="AE8020" s="250"/>
      <c r="AF8020" s="250"/>
      <c r="AG8020" s="250"/>
      <c r="AH8020" s="250"/>
      <c r="AI8020" s="248"/>
      <c r="AJ8020" s="250"/>
      <c r="AK8020" s="250"/>
    </row>
    <row r="8021" spans="29:37">
      <c r="AC8021" s="248"/>
      <c r="AD8021" s="250"/>
      <c r="AE8021" s="250"/>
      <c r="AF8021" s="250"/>
      <c r="AG8021" s="250"/>
      <c r="AH8021" s="250"/>
      <c r="AI8021" s="248"/>
      <c r="AJ8021" s="250"/>
      <c r="AK8021" s="250"/>
    </row>
    <row r="8022" spans="29:37">
      <c r="AC8022" s="248"/>
      <c r="AD8022" s="250"/>
      <c r="AE8022" s="250"/>
      <c r="AF8022" s="250"/>
      <c r="AG8022" s="250"/>
      <c r="AH8022" s="250"/>
      <c r="AI8022" s="248"/>
      <c r="AJ8022" s="250"/>
      <c r="AK8022" s="250"/>
    </row>
    <row r="8023" spans="29:37">
      <c r="AC8023" s="248"/>
      <c r="AD8023" s="250"/>
      <c r="AE8023" s="250"/>
      <c r="AF8023" s="250"/>
      <c r="AG8023" s="250"/>
      <c r="AH8023" s="250"/>
      <c r="AI8023" s="248"/>
      <c r="AJ8023" s="250"/>
      <c r="AK8023" s="250"/>
    </row>
    <row r="8024" spans="29:37">
      <c r="AC8024" s="248"/>
      <c r="AD8024" s="250"/>
      <c r="AE8024" s="250"/>
      <c r="AF8024" s="250"/>
      <c r="AG8024" s="250"/>
      <c r="AH8024" s="250"/>
      <c r="AI8024" s="248"/>
      <c r="AJ8024" s="250"/>
      <c r="AK8024" s="250"/>
    </row>
    <row r="8025" spans="29:37">
      <c r="AC8025" s="248"/>
      <c r="AD8025" s="250"/>
      <c r="AE8025" s="250"/>
      <c r="AF8025" s="250"/>
      <c r="AG8025" s="250"/>
      <c r="AH8025" s="250"/>
      <c r="AI8025" s="248"/>
      <c r="AJ8025" s="250"/>
      <c r="AK8025" s="250"/>
    </row>
    <row r="8026" spans="29:37">
      <c r="AC8026" s="248"/>
      <c r="AD8026" s="250"/>
      <c r="AE8026" s="250"/>
      <c r="AF8026" s="250"/>
      <c r="AG8026" s="250"/>
      <c r="AH8026" s="250"/>
      <c r="AI8026" s="248"/>
      <c r="AJ8026" s="250"/>
      <c r="AK8026" s="250"/>
    </row>
    <row r="8027" spans="29:37">
      <c r="AC8027" s="248"/>
      <c r="AD8027" s="250"/>
      <c r="AE8027" s="250"/>
      <c r="AF8027" s="250"/>
      <c r="AG8027" s="250"/>
      <c r="AH8027" s="250"/>
      <c r="AI8027" s="248"/>
      <c r="AJ8027" s="250"/>
      <c r="AK8027" s="250"/>
    </row>
    <row r="8028" spans="29:37">
      <c r="AC8028" s="248"/>
      <c r="AD8028" s="250"/>
      <c r="AE8028" s="250"/>
      <c r="AF8028" s="250"/>
      <c r="AG8028" s="250"/>
      <c r="AH8028" s="250"/>
      <c r="AI8028" s="248"/>
      <c r="AJ8028" s="250"/>
      <c r="AK8028" s="250"/>
    </row>
    <row r="8029" spans="29:37">
      <c r="AC8029" s="248"/>
      <c r="AD8029" s="250"/>
      <c r="AE8029" s="250"/>
      <c r="AF8029" s="250"/>
      <c r="AG8029" s="250"/>
      <c r="AH8029" s="250"/>
      <c r="AI8029" s="248"/>
      <c r="AJ8029" s="250"/>
      <c r="AK8029" s="250"/>
    </row>
    <row r="8030" spans="29:37">
      <c r="AC8030" s="248"/>
      <c r="AD8030" s="250"/>
      <c r="AE8030" s="250"/>
      <c r="AF8030" s="250"/>
      <c r="AG8030" s="250"/>
      <c r="AH8030" s="250"/>
      <c r="AI8030" s="248"/>
      <c r="AJ8030" s="250"/>
      <c r="AK8030" s="250"/>
    </row>
    <row r="8031" spans="29:37">
      <c r="AC8031" s="248"/>
      <c r="AD8031" s="250"/>
      <c r="AE8031" s="250"/>
      <c r="AF8031" s="250"/>
      <c r="AG8031" s="250"/>
      <c r="AH8031" s="250"/>
      <c r="AI8031" s="248"/>
      <c r="AJ8031" s="250"/>
      <c r="AK8031" s="250"/>
    </row>
    <row r="8032" spans="29:37">
      <c r="AC8032" s="248"/>
      <c r="AD8032" s="250"/>
      <c r="AE8032" s="250"/>
      <c r="AF8032" s="250"/>
      <c r="AG8032" s="250"/>
      <c r="AH8032" s="250"/>
      <c r="AI8032" s="248"/>
      <c r="AJ8032" s="250"/>
      <c r="AK8032" s="250"/>
    </row>
    <row r="8033" spans="29:37">
      <c r="AC8033" s="248"/>
      <c r="AD8033" s="250"/>
      <c r="AE8033" s="250"/>
      <c r="AF8033" s="250"/>
      <c r="AG8033" s="250"/>
      <c r="AH8033" s="250"/>
      <c r="AI8033" s="248"/>
      <c r="AJ8033" s="250"/>
      <c r="AK8033" s="250"/>
    </row>
    <row r="8034" spans="29:37">
      <c r="AC8034" s="248"/>
      <c r="AD8034" s="250"/>
      <c r="AE8034" s="250"/>
      <c r="AF8034" s="250"/>
      <c r="AG8034" s="250"/>
      <c r="AH8034" s="250"/>
      <c r="AI8034" s="248"/>
      <c r="AJ8034" s="250"/>
      <c r="AK8034" s="250"/>
    </row>
    <row r="8035" spans="29:37">
      <c r="AC8035" s="248"/>
      <c r="AD8035" s="250"/>
      <c r="AE8035" s="250"/>
      <c r="AF8035" s="250"/>
      <c r="AG8035" s="250"/>
      <c r="AH8035" s="250"/>
      <c r="AI8035" s="248"/>
      <c r="AJ8035" s="250"/>
      <c r="AK8035" s="250"/>
    </row>
    <row r="8036" spans="29:37">
      <c r="AC8036" s="248"/>
      <c r="AD8036" s="250"/>
      <c r="AE8036" s="250"/>
      <c r="AF8036" s="250"/>
      <c r="AG8036" s="250"/>
      <c r="AH8036" s="250"/>
      <c r="AI8036" s="248"/>
      <c r="AJ8036" s="250"/>
      <c r="AK8036" s="250"/>
    </row>
    <row r="8037" spans="29:37">
      <c r="AC8037" s="248"/>
      <c r="AD8037" s="250"/>
      <c r="AE8037" s="250"/>
      <c r="AF8037" s="250"/>
      <c r="AG8037" s="250"/>
      <c r="AH8037" s="250"/>
      <c r="AI8037" s="248"/>
      <c r="AJ8037" s="250"/>
      <c r="AK8037" s="250"/>
    </row>
    <row r="8038" spans="29:37">
      <c r="AC8038" s="248"/>
      <c r="AD8038" s="250"/>
      <c r="AE8038" s="250"/>
      <c r="AF8038" s="250"/>
      <c r="AG8038" s="250"/>
      <c r="AH8038" s="250"/>
      <c r="AI8038" s="248"/>
      <c r="AJ8038" s="250"/>
      <c r="AK8038" s="250"/>
    </row>
    <row r="8039" spans="29:37">
      <c r="AC8039" s="248"/>
      <c r="AD8039" s="250"/>
      <c r="AE8039" s="250"/>
      <c r="AF8039" s="250"/>
      <c r="AG8039" s="250"/>
      <c r="AH8039" s="250"/>
      <c r="AI8039" s="248"/>
      <c r="AJ8039" s="250"/>
      <c r="AK8039" s="250"/>
    </row>
    <row r="8040" spans="29:37">
      <c r="AC8040" s="248"/>
      <c r="AD8040" s="250"/>
      <c r="AE8040" s="250"/>
      <c r="AF8040" s="250"/>
      <c r="AG8040" s="250"/>
      <c r="AH8040" s="250"/>
      <c r="AI8040" s="248"/>
      <c r="AJ8040" s="250"/>
      <c r="AK8040" s="250"/>
    </row>
    <row r="8041" spans="29:37">
      <c r="AC8041" s="248"/>
      <c r="AD8041" s="250"/>
      <c r="AE8041" s="250"/>
      <c r="AF8041" s="250"/>
      <c r="AG8041" s="250"/>
      <c r="AH8041" s="250"/>
      <c r="AI8041" s="248"/>
      <c r="AJ8041" s="250"/>
      <c r="AK8041" s="250"/>
    </row>
    <row r="8042" spans="29:37">
      <c r="AC8042" s="248"/>
      <c r="AD8042" s="250"/>
      <c r="AE8042" s="250"/>
      <c r="AF8042" s="250"/>
      <c r="AG8042" s="250"/>
      <c r="AH8042" s="250"/>
      <c r="AI8042" s="248"/>
      <c r="AJ8042" s="250"/>
      <c r="AK8042" s="250"/>
    </row>
    <row r="8043" spans="29:37">
      <c r="AC8043" s="248"/>
      <c r="AD8043" s="250"/>
      <c r="AE8043" s="250"/>
      <c r="AF8043" s="250"/>
      <c r="AG8043" s="250"/>
      <c r="AH8043" s="250"/>
      <c r="AI8043" s="248"/>
      <c r="AJ8043" s="250"/>
      <c r="AK8043" s="250"/>
    </row>
    <row r="8044" spans="29:37">
      <c r="AC8044" s="248"/>
      <c r="AD8044" s="250"/>
      <c r="AE8044" s="250"/>
      <c r="AF8044" s="250"/>
      <c r="AG8044" s="250"/>
      <c r="AH8044" s="250"/>
      <c r="AI8044" s="248"/>
      <c r="AJ8044" s="250"/>
      <c r="AK8044" s="250"/>
    </row>
    <row r="8045" spans="29:37">
      <c r="AC8045" s="248"/>
      <c r="AD8045" s="250"/>
      <c r="AE8045" s="250"/>
      <c r="AF8045" s="250"/>
      <c r="AG8045" s="250"/>
      <c r="AH8045" s="250"/>
      <c r="AI8045" s="248"/>
      <c r="AJ8045" s="250"/>
      <c r="AK8045" s="250"/>
    </row>
    <row r="8046" spans="29:37">
      <c r="AC8046" s="248"/>
      <c r="AD8046" s="250"/>
      <c r="AE8046" s="250"/>
      <c r="AF8046" s="250"/>
      <c r="AG8046" s="250"/>
      <c r="AH8046" s="250"/>
      <c r="AI8046" s="248"/>
      <c r="AJ8046" s="250"/>
      <c r="AK8046" s="250"/>
    </row>
    <row r="8047" spans="29:37">
      <c r="AC8047" s="248"/>
      <c r="AD8047" s="250"/>
      <c r="AE8047" s="250"/>
      <c r="AF8047" s="250"/>
      <c r="AG8047" s="250"/>
      <c r="AH8047" s="250"/>
      <c r="AI8047" s="248"/>
      <c r="AJ8047" s="250"/>
      <c r="AK8047" s="250"/>
    </row>
    <row r="8048" spans="29:37">
      <c r="AC8048" s="248"/>
      <c r="AD8048" s="250"/>
      <c r="AE8048" s="250"/>
      <c r="AF8048" s="250"/>
      <c r="AG8048" s="250"/>
      <c r="AH8048" s="250"/>
      <c r="AI8048" s="248"/>
      <c r="AJ8048" s="250"/>
      <c r="AK8048" s="250"/>
    </row>
    <row r="8049" spans="29:37">
      <c r="AC8049" s="248"/>
      <c r="AD8049" s="250"/>
      <c r="AE8049" s="250"/>
      <c r="AF8049" s="250"/>
      <c r="AG8049" s="250"/>
      <c r="AH8049" s="250"/>
      <c r="AI8049" s="248"/>
      <c r="AJ8049" s="250"/>
      <c r="AK8049" s="250"/>
    </row>
    <row r="8050" spans="29:37">
      <c r="AC8050" s="248"/>
      <c r="AD8050" s="250"/>
      <c r="AE8050" s="250"/>
      <c r="AF8050" s="250"/>
      <c r="AG8050" s="250"/>
      <c r="AH8050" s="250"/>
      <c r="AI8050" s="248"/>
      <c r="AJ8050" s="250"/>
      <c r="AK8050" s="250"/>
    </row>
    <row r="8051" spans="29:37">
      <c r="AC8051" s="248"/>
      <c r="AD8051" s="250"/>
      <c r="AE8051" s="250"/>
      <c r="AF8051" s="250"/>
      <c r="AG8051" s="250"/>
      <c r="AH8051" s="250"/>
      <c r="AI8051" s="248"/>
      <c r="AJ8051" s="250"/>
      <c r="AK8051" s="250"/>
    </row>
    <row r="8052" spans="29:37">
      <c r="AC8052" s="248"/>
      <c r="AD8052" s="250"/>
      <c r="AE8052" s="250"/>
      <c r="AF8052" s="250"/>
      <c r="AG8052" s="250"/>
      <c r="AH8052" s="250"/>
      <c r="AI8052" s="248"/>
      <c r="AJ8052" s="250"/>
      <c r="AK8052" s="250"/>
    </row>
    <row r="8053" spans="29:37">
      <c r="AC8053" s="248"/>
      <c r="AD8053" s="250"/>
      <c r="AE8053" s="250"/>
      <c r="AF8053" s="250"/>
      <c r="AG8053" s="250"/>
      <c r="AH8053" s="250"/>
      <c r="AI8053" s="248"/>
      <c r="AJ8053" s="250"/>
      <c r="AK8053" s="250"/>
    </row>
    <row r="8054" spans="29:37">
      <c r="AC8054" s="248"/>
      <c r="AD8054" s="250"/>
      <c r="AE8054" s="250"/>
      <c r="AF8054" s="250"/>
      <c r="AG8054" s="250"/>
      <c r="AH8054" s="250"/>
      <c r="AI8054" s="248"/>
      <c r="AJ8054" s="250"/>
      <c r="AK8054" s="250"/>
    </row>
    <row r="8055" spans="29:37">
      <c r="AC8055" s="248"/>
      <c r="AD8055" s="250"/>
      <c r="AE8055" s="250"/>
      <c r="AF8055" s="250"/>
      <c r="AG8055" s="250"/>
      <c r="AH8055" s="250"/>
      <c r="AI8055" s="248"/>
      <c r="AJ8055" s="250"/>
      <c r="AK8055" s="250"/>
    </row>
    <row r="8056" spans="29:37">
      <c r="AC8056" s="248"/>
      <c r="AD8056" s="250"/>
      <c r="AE8056" s="250"/>
      <c r="AF8056" s="250"/>
      <c r="AG8056" s="250"/>
      <c r="AH8056" s="250"/>
      <c r="AI8056" s="248"/>
      <c r="AJ8056" s="250"/>
      <c r="AK8056" s="250"/>
    </row>
    <row r="8057" spans="29:37">
      <c r="AC8057" s="248"/>
      <c r="AD8057" s="250"/>
      <c r="AE8057" s="250"/>
      <c r="AF8057" s="250"/>
      <c r="AG8057" s="250"/>
      <c r="AH8057" s="250"/>
      <c r="AI8057" s="248"/>
      <c r="AJ8057" s="250"/>
      <c r="AK8057" s="250"/>
    </row>
    <row r="8058" spans="29:37">
      <c r="AC8058" s="248"/>
      <c r="AD8058" s="250"/>
      <c r="AE8058" s="250"/>
      <c r="AF8058" s="250"/>
      <c r="AG8058" s="250"/>
      <c r="AH8058" s="250"/>
      <c r="AI8058" s="248"/>
      <c r="AJ8058" s="250"/>
      <c r="AK8058" s="250"/>
    </row>
    <row r="8059" spans="29:37">
      <c r="AC8059" s="248"/>
      <c r="AD8059" s="250"/>
      <c r="AE8059" s="250"/>
      <c r="AF8059" s="250"/>
      <c r="AG8059" s="250"/>
      <c r="AH8059" s="250"/>
      <c r="AI8059" s="248"/>
      <c r="AJ8059" s="250"/>
      <c r="AK8059" s="250"/>
    </row>
    <row r="8060" spans="29:37">
      <c r="AC8060" s="248"/>
      <c r="AD8060" s="250"/>
      <c r="AE8060" s="250"/>
      <c r="AF8060" s="250"/>
      <c r="AG8060" s="250"/>
      <c r="AH8060" s="250"/>
      <c r="AI8060" s="248"/>
      <c r="AJ8060" s="250"/>
      <c r="AK8060" s="250"/>
    </row>
    <row r="8061" spans="29:37">
      <c r="AC8061" s="248"/>
      <c r="AD8061" s="250"/>
      <c r="AE8061" s="250"/>
      <c r="AF8061" s="250"/>
      <c r="AG8061" s="250"/>
      <c r="AH8061" s="250"/>
      <c r="AI8061" s="248"/>
      <c r="AJ8061" s="250"/>
      <c r="AK8061" s="250"/>
    </row>
    <row r="8062" spans="29:37">
      <c r="AC8062" s="248"/>
      <c r="AD8062" s="250"/>
      <c r="AE8062" s="250"/>
      <c r="AF8062" s="250"/>
      <c r="AG8062" s="250"/>
      <c r="AH8062" s="250"/>
      <c r="AI8062" s="248"/>
      <c r="AJ8062" s="250"/>
      <c r="AK8062" s="250"/>
    </row>
    <row r="8063" spans="29:37">
      <c r="AC8063" s="248"/>
      <c r="AD8063" s="250"/>
      <c r="AE8063" s="250"/>
      <c r="AF8063" s="250"/>
      <c r="AG8063" s="250"/>
      <c r="AH8063" s="250"/>
      <c r="AI8063" s="248"/>
      <c r="AJ8063" s="250"/>
      <c r="AK8063" s="250"/>
    </row>
    <row r="8064" spans="29:37">
      <c r="AC8064" s="248"/>
      <c r="AD8064" s="250"/>
      <c r="AE8064" s="250"/>
      <c r="AF8064" s="250"/>
      <c r="AG8064" s="250"/>
      <c r="AH8064" s="250"/>
      <c r="AI8064" s="248"/>
      <c r="AJ8064" s="250"/>
      <c r="AK8064" s="250"/>
    </row>
    <row r="8065" spans="29:37">
      <c r="AC8065" s="248"/>
      <c r="AD8065" s="250"/>
      <c r="AE8065" s="250"/>
      <c r="AF8065" s="250"/>
      <c r="AG8065" s="250"/>
      <c r="AH8065" s="250"/>
      <c r="AI8065" s="248"/>
      <c r="AJ8065" s="250"/>
      <c r="AK8065" s="250"/>
    </row>
    <row r="8066" spans="29:37">
      <c r="AC8066" s="248"/>
      <c r="AD8066" s="250"/>
      <c r="AE8066" s="250"/>
      <c r="AF8066" s="250"/>
      <c r="AG8066" s="250"/>
      <c r="AH8066" s="250"/>
      <c r="AI8066" s="248"/>
      <c r="AJ8066" s="250"/>
      <c r="AK8066" s="250"/>
    </row>
    <row r="8067" spans="29:37">
      <c r="AC8067" s="248"/>
      <c r="AD8067" s="250"/>
      <c r="AE8067" s="250"/>
      <c r="AF8067" s="250"/>
      <c r="AG8067" s="250"/>
      <c r="AH8067" s="250"/>
      <c r="AI8067" s="248"/>
      <c r="AJ8067" s="250"/>
      <c r="AK8067" s="250"/>
    </row>
    <row r="8068" spans="29:37">
      <c r="AC8068" s="248"/>
      <c r="AD8068" s="250"/>
      <c r="AE8068" s="250"/>
      <c r="AF8068" s="250"/>
      <c r="AG8068" s="250"/>
      <c r="AH8068" s="250"/>
      <c r="AI8068" s="248"/>
      <c r="AJ8068" s="250"/>
      <c r="AK8068" s="250"/>
    </row>
    <row r="8069" spans="29:37">
      <c r="AC8069" s="248"/>
      <c r="AD8069" s="250"/>
      <c r="AE8069" s="250"/>
      <c r="AF8069" s="250"/>
      <c r="AG8069" s="250"/>
      <c r="AH8069" s="250"/>
      <c r="AI8069" s="248"/>
      <c r="AJ8069" s="250"/>
      <c r="AK8069" s="250"/>
    </row>
    <row r="8070" spans="29:37">
      <c r="AC8070" s="248"/>
      <c r="AD8070" s="250"/>
      <c r="AE8070" s="250"/>
      <c r="AF8070" s="250"/>
      <c r="AG8070" s="250"/>
      <c r="AH8070" s="250"/>
      <c r="AI8070" s="248"/>
      <c r="AJ8070" s="250"/>
      <c r="AK8070" s="250"/>
    </row>
    <row r="8071" spans="29:37">
      <c r="AC8071" s="248"/>
      <c r="AD8071" s="250"/>
      <c r="AE8071" s="250"/>
      <c r="AF8071" s="250"/>
      <c r="AG8071" s="250"/>
      <c r="AH8071" s="250"/>
      <c r="AI8071" s="248"/>
      <c r="AJ8071" s="250"/>
      <c r="AK8071" s="250"/>
    </row>
    <row r="8072" spans="29:37">
      <c r="AC8072" s="248"/>
      <c r="AD8072" s="250"/>
      <c r="AE8072" s="250"/>
      <c r="AF8072" s="250"/>
      <c r="AG8072" s="250"/>
      <c r="AH8072" s="250"/>
      <c r="AI8072" s="248"/>
      <c r="AJ8072" s="250"/>
      <c r="AK8072" s="250"/>
    </row>
    <row r="8073" spans="29:37">
      <c r="AC8073" s="248"/>
      <c r="AD8073" s="250"/>
      <c r="AE8073" s="250"/>
      <c r="AF8073" s="250"/>
      <c r="AG8073" s="250"/>
      <c r="AH8073" s="250"/>
      <c r="AI8073" s="248"/>
      <c r="AJ8073" s="250"/>
      <c r="AK8073" s="250"/>
    </row>
    <row r="8074" spans="29:37">
      <c r="AC8074" s="248"/>
      <c r="AD8074" s="250"/>
      <c r="AE8074" s="250"/>
      <c r="AF8074" s="250"/>
      <c r="AG8074" s="250"/>
      <c r="AH8074" s="250"/>
      <c r="AI8074" s="248"/>
      <c r="AJ8074" s="250"/>
      <c r="AK8074" s="250"/>
    </row>
    <row r="8075" spans="29:37">
      <c r="AC8075" s="248"/>
      <c r="AD8075" s="250"/>
      <c r="AE8075" s="250"/>
      <c r="AF8075" s="250"/>
      <c r="AG8075" s="250"/>
      <c r="AH8075" s="250"/>
      <c r="AI8075" s="248"/>
      <c r="AJ8075" s="250"/>
      <c r="AK8075" s="250"/>
    </row>
    <row r="8076" spans="29:37">
      <c r="AC8076" s="248"/>
      <c r="AD8076" s="250"/>
      <c r="AE8076" s="250"/>
      <c r="AF8076" s="250"/>
      <c r="AG8076" s="250"/>
      <c r="AH8076" s="250"/>
      <c r="AI8076" s="248"/>
      <c r="AJ8076" s="250"/>
      <c r="AK8076" s="250"/>
    </row>
    <row r="8077" spans="29:37">
      <c r="AC8077" s="248"/>
      <c r="AD8077" s="250"/>
      <c r="AE8077" s="250"/>
      <c r="AF8077" s="250"/>
      <c r="AG8077" s="250"/>
      <c r="AH8077" s="250"/>
      <c r="AI8077" s="248"/>
      <c r="AJ8077" s="250"/>
      <c r="AK8077" s="250"/>
    </row>
    <row r="8078" spans="29:37">
      <c r="AC8078" s="248"/>
      <c r="AD8078" s="250"/>
      <c r="AE8078" s="250"/>
      <c r="AF8078" s="250"/>
      <c r="AG8078" s="250"/>
      <c r="AH8078" s="250"/>
      <c r="AI8078" s="248"/>
      <c r="AJ8078" s="250"/>
      <c r="AK8078" s="250"/>
    </row>
    <row r="8079" spans="29:37">
      <c r="AC8079" s="248"/>
      <c r="AD8079" s="250"/>
      <c r="AE8079" s="250"/>
      <c r="AF8079" s="250"/>
      <c r="AG8079" s="250"/>
      <c r="AH8079" s="250"/>
      <c r="AI8079" s="248"/>
      <c r="AJ8079" s="250"/>
      <c r="AK8079" s="250"/>
    </row>
    <row r="8080" spans="29:37">
      <c r="AC8080" s="248"/>
      <c r="AD8080" s="250"/>
      <c r="AE8080" s="250"/>
      <c r="AF8080" s="250"/>
      <c r="AG8080" s="250"/>
      <c r="AH8080" s="250"/>
      <c r="AI8080" s="248"/>
      <c r="AJ8080" s="250"/>
      <c r="AK8080" s="250"/>
    </row>
    <row r="8081" spans="29:37">
      <c r="AC8081" s="248"/>
      <c r="AD8081" s="250"/>
      <c r="AE8081" s="250"/>
      <c r="AF8081" s="250"/>
      <c r="AG8081" s="250"/>
      <c r="AH8081" s="250"/>
      <c r="AI8081" s="248"/>
      <c r="AJ8081" s="250"/>
      <c r="AK8081" s="250"/>
    </row>
    <row r="8082" spans="29:37">
      <c r="AC8082" s="248"/>
      <c r="AD8082" s="250"/>
      <c r="AE8082" s="250"/>
      <c r="AF8082" s="250"/>
      <c r="AG8082" s="250"/>
      <c r="AH8082" s="250"/>
      <c r="AI8082" s="248"/>
      <c r="AJ8082" s="250"/>
      <c r="AK8082" s="250"/>
    </row>
    <row r="8083" spans="29:37">
      <c r="AC8083" s="248"/>
      <c r="AD8083" s="250"/>
      <c r="AE8083" s="250"/>
      <c r="AF8083" s="250"/>
      <c r="AG8083" s="250"/>
      <c r="AH8083" s="250"/>
      <c r="AI8083" s="248"/>
      <c r="AJ8083" s="250"/>
      <c r="AK8083" s="250"/>
    </row>
    <row r="8084" spans="29:37">
      <c r="AC8084" s="248"/>
      <c r="AD8084" s="250"/>
      <c r="AE8084" s="250"/>
      <c r="AF8084" s="250"/>
      <c r="AG8084" s="250"/>
      <c r="AH8084" s="250"/>
      <c r="AI8084" s="248"/>
      <c r="AJ8084" s="250"/>
      <c r="AK8084" s="250"/>
    </row>
    <row r="8085" spans="29:37">
      <c r="AC8085" s="248"/>
      <c r="AD8085" s="250"/>
      <c r="AE8085" s="250"/>
      <c r="AF8085" s="250"/>
      <c r="AG8085" s="250"/>
      <c r="AH8085" s="250"/>
      <c r="AI8085" s="248"/>
      <c r="AJ8085" s="250"/>
      <c r="AK8085" s="250"/>
    </row>
    <row r="8086" spans="29:37">
      <c r="AC8086" s="248"/>
      <c r="AD8086" s="250"/>
      <c r="AE8086" s="250"/>
      <c r="AF8086" s="250"/>
      <c r="AG8086" s="250"/>
      <c r="AH8086" s="250"/>
      <c r="AI8086" s="248"/>
      <c r="AJ8086" s="250"/>
      <c r="AK8086" s="250"/>
    </row>
    <row r="8087" spans="29:37">
      <c r="AC8087" s="248"/>
      <c r="AD8087" s="250"/>
      <c r="AE8087" s="250"/>
      <c r="AF8087" s="250"/>
      <c r="AG8087" s="250"/>
      <c r="AH8087" s="250"/>
      <c r="AI8087" s="248"/>
      <c r="AJ8087" s="250"/>
      <c r="AK8087" s="250"/>
    </row>
    <row r="8088" spans="29:37">
      <c r="AC8088" s="248"/>
      <c r="AD8088" s="250"/>
      <c r="AE8088" s="250"/>
      <c r="AF8088" s="250"/>
      <c r="AG8088" s="250"/>
      <c r="AH8088" s="250"/>
      <c r="AI8088" s="248"/>
      <c r="AJ8088" s="250"/>
      <c r="AK8088" s="250"/>
    </row>
    <row r="8089" spans="29:37">
      <c r="AC8089" s="248"/>
      <c r="AD8089" s="250"/>
      <c r="AE8089" s="250"/>
      <c r="AF8089" s="250"/>
      <c r="AG8089" s="250"/>
      <c r="AH8089" s="250"/>
      <c r="AI8089" s="248"/>
      <c r="AJ8089" s="250"/>
      <c r="AK8089" s="250"/>
    </row>
    <row r="8090" spans="29:37">
      <c r="AC8090" s="248"/>
      <c r="AD8090" s="250"/>
      <c r="AE8090" s="250"/>
      <c r="AF8090" s="250"/>
      <c r="AG8090" s="250"/>
      <c r="AH8090" s="250"/>
      <c r="AI8090" s="248"/>
      <c r="AJ8090" s="250"/>
      <c r="AK8090" s="250"/>
    </row>
    <row r="8091" spans="29:37">
      <c r="AC8091" s="248"/>
      <c r="AD8091" s="250"/>
      <c r="AE8091" s="250"/>
      <c r="AF8091" s="250"/>
      <c r="AG8091" s="250"/>
      <c r="AH8091" s="250"/>
      <c r="AI8091" s="248"/>
      <c r="AJ8091" s="250"/>
      <c r="AK8091" s="250"/>
    </row>
    <row r="8092" spans="29:37">
      <c r="AC8092" s="248"/>
      <c r="AD8092" s="250"/>
      <c r="AE8092" s="250"/>
      <c r="AF8092" s="250"/>
      <c r="AG8092" s="250"/>
      <c r="AH8092" s="250"/>
      <c r="AI8092" s="248"/>
      <c r="AJ8092" s="250"/>
      <c r="AK8092" s="250"/>
    </row>
    <row r="8093" spans="29:37">
      <c r="AC8093" s="248"/>
      <c r="AD8093" s="250"/>
      <c r="AE8093" s="250"/>
      <c r="AF8093" s="250"/>
      <c r="AG8093" s="250"/>
      <c r="AH8093" s="250"/>
      <c r="AI8093" s="248"/>
      <c r="AJ8093" s="250"/>
      <c r="AK8093" s="250"/>
    </row>
    <row r="8094" spans="29:37">
      <c r="AC8094" s="248"/>
      <c r="AD8094" s="250"/>
      <c r="AE8094" s="250"/>
      <c r="AF8094" s="250"/>
      <c r="AG8094" s="250"/>
      <c r="AH8094" s="250"/>
      <c r="AI8094" s="248"/>
      <c r="AJ8094" s="250"/>
      <c r="AK8094" s="250"/>
    </row>
    <row r="8095" spans="29:37">
      <c r="AC8095" s="248"/>
      <c r="AD8095" s="250"/>
      <c r="AE8095" s="250"/>
      <c r="AF8095" s="250"/>
      <c r="AG8095" s="250"/>
      <c r="AH8095" s="250"/>
      <c r="AI8095" s="248"/>
      <c r="AJ8095" s="250"/>
      <c r="AK8095" s="250"/>
    </row>
    <row r="8096" spans="29:37">
      <c r="AC8096" s="248"/>
      <c r="AD8096" s="250"/>
      <c r="AE8096" s="250"/>
      <c r="AF8096" s="250"/>
      <c r="AG8096" s="250"/>
      <c r="AH8096" s="250"/>
      <c r="AI8096" s="248"/>
      <c r="AJ8096" s="250"/>
      <c r="AK8096" s="250"/>
    </row>
    <row r="8097" spans="29:37">
      <c r="AC8097" s="248"/>
      <c r="AD8097" s="250"/>
      <c r="AE8097" s="250"/>
      <c r="AF8097" s="250"/>
      <c r="AG8097" s="250"/>
      <c r="AH8097" s="250"/>
      <c r="AI8097" s="248"/>
      <c r="AJ8097" s="250"/>
      <c r="AK8097" s="250"/>
    </row>
    <row r="8098" spans="29:37">
      <c r="AC8098" s="248"/>
      <c r="AD8098" s="250"/>
      <c r="AE8098" s="250"/>
      <c r="AF8098" s="250"/>
      <c r="AG8098" s="250"/>
      <c r="AH8098" s="250"/>
      <c r="AI8098" s="248"/>
      <c r="AJ8098" s="250"/>
      <c r="AK8098" s="250"/>
    </row>
    <row r="8099" spans="29:37">
      <c r="AC8099" s="248"/>
      <c r="AD8099" s="250"/>
      <c r="AE8099" s="250"/>
      <c r="AF8099" s="250"/>
      <c r="AG8099" s="250"/>
      <c r="AH8099" s="250"/>
      <c r="AI8099" s="248"/>
      <c r="AJ8099" s="250"/>
      <c r="AK8099" s="250"/>
    </row>
    <row r="8100" spans="29:37">
      <c r="AC8100" s="248"/>
      <c r="AD8100" s="250"/>
      <c r="AE8100" s="250"/>
      <c r="AF8100" s="250"/>
      <c r="AG8100" s="250"/>
      <c r="AH8100" s="250"/>
      <c r="AI8100" s="248"/>
      <c r="AJ8100" s="250"/>
      <c r="AK8100" s="250"/>
    </row>
    <row r="8101" spans="29:37">
      <c r="AC8101" s="248"/>
      <c r="AD8101" s="250"/>
      <c r="AE8101" s="250"/>
      <c r="AF8101" s="250"/>
      <c r="AG8101" s="250"/>
      <c r="AH8101" s="250"/>
      <c r="AI8101" s="248"/>
      <c r="AJ8101" s="250"/>
      <c r="AK8101" s="250"/>
    </row>
    <row r="8102" spans="29:37">
      <c r="AC8102" s="248"/>
      <c r="AD8102" s="250"/>
      <c r="AE8102" s="250"/>
      <c r="AF8102" s="250"/>
      <c r="AG8102" s="250"/>
      <c r="AH8102" s="250"/>
      <c r="AI8102" s="248"/>
      <c r="AJ8102" s="250"/>
      <c r="AK8102" s="250"/>
    </row>
    <row r="8103" spans="29:37">
      <c r="AC8103" s="248"/>
      <c r="AD8103" s="250"/>
      <c r="AE8103" s="250"/>
      <c r="AF8103" s="250"/>
      <c r="AG8103" s="250"/>
      <c r="AH8103" s="250"/>
      <c r="AI8103" s="248"/>
      <c r="AJ8103" s="250"/>
      <c r="AK8103" s="250"/>
    </row>
    <row r="8104" spans="29:37">
      <c r="AC8104" s="248"/>
      <c r="AD8104" s="250"/>
      <c r="AE8104" s="250"/>
      <c r="AF8104" s="250"/>
      <c r="AG8104" s="250"/>
      <c r="AH8104" s="250"/>
      <c r="AI8104" s="248"/>
      <c r="AJ8104" s="250"/>
      <c r="AK8104" s="250"/>
    </row>
    <row r="8105" spans="29:37">
      <c r="AC8105" s="248"/>
      <c r="AD8105" s="250"/>
      <c r="AE8105" s="250"/>
      <c r="AF8105" s="250"/>
      <c r="AG8105" s="250"/>
      <c r="AH8105" s="250"/>
      <c r="AI8105" s="248"/>
      <c r="AJ8105" s="250"/>
      <c r="AK8105" s="250"/>
    </row>
    <row r="8106" spans="29:37">
      <c r="AC8106" s="248"/>
      <c r="AD8106" s="250"/>
      <c r="AE8106" s="250"/>
      <c r="AF8106" s="250"/>
      <c r="AG8106" s="250"/>
      <c r="AH8106" s="250"/>
      <c r="AI8106" s="248"/>
      <c r="AJ8106" s="250"/>
      <c r="AK8106" s="250"/>
    </row>
    <row r="8107" spans="29:37">
      <c r="AC8107" s="248"/>
      <c r="AD8107" s="250"/>
      <c r="AE8107" s="250"/>
      <c r="AF8107" s="250"/>
      <c r="AG8107" s="250"/>
      <c r="AH8107" s="250"/>
      <c r="AI8107" s="248"/>
      <c r="AJ8107" s="250"/>
      <c r="AK8107" s="250"/>
    </row>
    <row r="8108" spans="29:37">
      <c r="AC8108" s="248"/>
      <c r="AD8108" s="250"/>
      <c r="AE8108" s="250"/>
      <c r="AF8108" s="250"/>
      <c r="AG8108" s="250"/>
      <c r="AH8108" s="250"/>
      <c r="AI8108" s="248"/>
      <c r="AJ8108" s="250"/>
      <c r="AK8108" s="250"/>
    </row>
    <row r="8109" spans="29:37">
      <c r="AC8109" s="248"/>
      <c r="AD8109" s="250"/>
      <c r="AE8109" s="250"/>
      <c r="AF8109" s="250"/>
      <c r="AG8109" s="250"/>
      <c r="AH8109" s="250"/>
      <c r="AI8109" s="248"/>
      <c r="AJ8109" s="250"/>
      <c r="AK8109" s="250"/>
    </row>
    <row r="8110" spans="29:37">
      <c r="AC8110" s="248"/>
      <c r="AD8110" s="250"/>
      <c r="AE8110" s="250"/>
      <c r="AF8110" s="250"/>
      <c r="AG8110" s="250"/>
      <c r="AH8110" s="250"/>
      <c r="AI8110" s="248"/>
      <c r="AJ8110" s="250"/>
      <c r="AK8110" s="250"/>
    </row>
    <row r="8111" spans="29:37">
      <c r="AC8111" s="248"/>
      <c r="AD8111" s="250"/>
      <c r="AE8111" s="250"/>
      <c r="AF8111" s="250"/>
      <c r="AG8111" s="250"/>
      <c r="AH8111" s="250"/>
      <c r="AI8111" s="248"/>
      <c r="AJ8111" s="250"/>
      <c r="AK8111" s="250"/>
    </row>
    <row r="8112" spans="29:37">
      <c r="AC8112" s="248"/>
      <c r="AD8112" s="250"/>
      <c r="AE8112" s="250"/>
      <c r="AF8112" s="250"/>
      <c r="AG8112" s="250"/>
      <c r="AH8112" s="250"/>
      <c r="AI8112" s="248"/>
      <c r="AJ8112" s="250"/>
      <c r="AK8112" s="250"/>
    </row>
    <row r="8113" spans="29:37">
      <c r="AC8113" s="248"/>
      <c r="AD8113" s="250"/>
      <c r="AE8113" s="250"/>
      <c r="AF8113" s="250"/>
      <c r="AG8113" s="250"/>
      <c r="AH8113" s="250"/>
      <c r="AI8113" s="248"/>
      <c r="AJ8113" s="250"/>
      <c r="AK8113" s="250"/>
    </row>
    <row r="8114" spans="29:37">
      <c r="AC8114" s="248"/>
      <c r="AD8114" s="250"/>
      <c r="AE8114" s="250"/>
      <c r="AF8114" s="250"/>
      <c r="AG8114" s="250"/>
      <c r="AH8114" s="250"/>
      <c r="AI8114" s="248"/>
      <c r="AJ8114" s="250"/>
      <c r="AK8114" s="250"/>
    </row>
    <row r="8115" spans="29:37">
      <c r="AC8115" s="248"/>
      <c r="AD8115" s="250"/>
      <c r="AE8115" s="250"/>
      <c r="AF8115" s="250"/>
      <c r="AG8115" s="250"/>
      <c r="AH8115" s="250"/>
      <c r="AI8115" s="248"/>
      <c r="AJ8115" s="250"/>
      <c r="AK8115" s="250"/>
    </row>
    <row r="8116" spans="29:37">
      <c r="AC8116" s="248"/>
      <c r="AD8116" s="250"/>
      <c r="AE8116" s="250"/>
      <c r="AF8116" s="250"/>
      <c r="AG8116" s="250"/>
      <c r="AH8116" s="250"/>
      <c r="AI8116" s="248"/>
      <c r="AJ8116" s="250"/>
      <c r="AK8116" s="250"/>
    </row>
    <row r="8117" spans="29:37">
      <c r="AC8117" s="248"/>
      <c r="AD8117" s="250"/>
      <c r="AE8117" s="250"/>
      <c r="AF8117" s="250"/>
      <c r="AG8117" s="250"/>
      <c r="AH8117" s="250"/>
      <c r="AI8117" s="248"/>
      <c r="AJ8117" s="250"/>
      <c r="AK8117" s="250"/>
    </row>
    <row r="8118" spans="29:37">
      <c r="AC8118" s="248"/>
      <c r="AD8118" s="250"/>
      <c r="AE8118" s="250"/>
      <c r="AF8118" s="250"/>
      <c r="AG8118" s="250"/>
      <c r="AH8118" s="250"/>
      <c r="AI8118" s="248"/>
      <c r="AJ8118" s="250"/>
      <c r="AK8118" s="250"/>
    </row>
    <row r="8119" spans="29:37">
      <c r="AC8119" s="248"/>
      <c r="AD8119" s="250"/>
      <c r="AE8119" s="250"/>
      <c r="AF8119" s="250"/>
      <c r="AG8119" s="250"/>
      <c r="AH8119" s="250"/>
      <c r="AI8119" s="248"/>
      <c r="AJ8119" s="250"/>
      <c r="AK8119" s="250"/>
    </row>
    <row r="8120" spans="29:37">
      <c r="AC8120" s="248"/>
      <c r="AD8120" s="250"/>
      <c r="AE8120" s="250"/>
      <c r="AF8120" s="250"/>
      <c r="AG8120" s="250"/>
      <c r="AH8120" s="250"/>
      <c r="AI8120" s="248"/>
      <c r="AJ8120" s="250"/>
      <c r="AK8120" s="250"/>
    </row>
    <row r="8121" spans="29:37">
      <c r="AC8121" s="248"/>
      <c r="AD8121" s="250"/>
      <c r="AE8121" s="250"/>
      <c r="AF8121" s="250"/>
      <c r="AG8121" s="250"/>
      <c r="AH8121" s="250"/>
      <c r="AI8121" s="248"/>
      <c r="AJ8121" s="250"/>
      <c r="AK8121" s="250"/>
    </row>
    <row r="8122" spans="29:37">
      <c r="AC8122" s="248"/>
      <c r="AD8122" s="250"/>
      <c r="AE8122" s="250"/>
      <c r="AF8122" s="250"/>
      <c r="AG8122" s="250"/>
      <c r="AH8122" s="250"/>
      <c r="AI8122" s="248"/>
      <c r="AJ8122" s="250"/>
      <c r="AK8122" s="250"/>
    </row>
    <row r="8123" spans="29:37">
      <c r="AC8123" s="248"/>
      <c r="AD8123" s="250"/>
      <c r="AE8123" s="250"/>
      <c r="AF8123" s="250"/>
      <c r="AG8123" s="250"/>
      <c r="AH8123" s="250"/>
      <c r="AI8123" s="248"/>
      <c r="AJ8123" s="250"/>
      <c r="AK8123" s="250"/>
    </row>
    <row r="8124" spans="29:37">
      <c r="AC8124" s="248"/>
      <c r="AD8124" s="250"/>
      <c r="AE8124" s="250"/>
      <c r="AF8124" s="250"/>
      <c r="AG8124" s="250"/>
      <c r="AH8124" s="250"/>
      <c r="AI8124" s="248"/>
      <c r="AJ8124" s="250"/>
      <c r="AK8124" s="250"/>
    </row>
    <row r="8125" spans="29:37">
      <c r="AC8125" s="248"/>
      <c r="AD8125" s="250"/>
      <c r="AE8125" s="250"/>
      <c r="AF8125" s="250"/>
      <c r="AG8125" s="250"/>
      <c r="AH8125" s="250"/>
      <c r="AI8125" s="248"/>
      <c r="AJ8125" s="250"/>
      <c r="AK8125" s="250"/>
    </row>
    <row r="8126" spans="29:37">
      <c r="AC8126" s="248"/>
      <c r="AD8126" s="250"/>
      <c r="AE8126" s="250"/>
      <c r="AF8126" s="250"/>
      <c r="AG8126" s="250"/>
      <c r="AH8126" s="250"/>
      <c r="AI8126" s="248"/>
      <c r="AJ8126" s="250"/>
      <c r="AK8126" s="250"/>
    </row>
    <row r="8127" spans="29:37">
      <c r="AC8127" s="248"/>
      <c r="AD8127" s="250"/>
      <c r="AE8127" s="250"/>
      <c r="AF8127" s="250"/>
      <c r="AG8127" s="250"/>
      <c r="AH8127" s="250"/>
      <c r="AI8127" s="248"/>
      <c r="AJ8127" s="250"/>
      <c r="AK8127" s="250"/>
    </row>
    <row r="8128" spans="29:37">
      <c r="AC8128" s="248"/>
      <c r="AD8128" s="250"/>
      <c r="AE8128" s="250"/>
      <c r="AF8128" s="250"/>
      <c r="AG8128" s="250"/>
      <c r="AH8128" s="250"/>
      <c r="AI8128" s="248"/>
      <c r="AJ8128" s="250"/>
      <c r="AK8128" s="250"/>
    </row>
    <row r="8129" spans="29:37">
      <c r="AC8129" s="248"/>
      <c r="AD8129" s="250"/>
      <c r="AE8129" s="250"/>
      <c r="AF8129" s="250"/>
      <c r="AG8129" s="250"/>
      <c r="AH8129" s="250"/>
      <c r="AI8129" s="248"/>
      <c r="AJ8129" s="250"/>
      <c r="AK8129" s="250"/>
    </row>
    <row r="8130" spans="29:37">
      <c r="AC8130" s="248"/>
      <c r="AD8130" s="250"/>
      <c r="AE8130" s="250"/>
      <c r="AF8130" s="250"/>
      <c r="AG8130" s="250"/>
      <c r="AH8130" s="250"/>
      <c r="AI8130" s="248"/>
      <c r="AJ8130" s="250"/>
      <c r="AK8130" s="250"/>
    </row>
    <row r="8131" spans="29:37">
      <c r="AC8131" s="248"/>
      <c r="AD8131" s="250"/>
      <c r="AE8131" s="250"/>
      <c r="AF8131" s="250"/>
      <c r="AG8131" s="250"/>
      <c r="AH8131" s="250"/>
      <c r="AI8131" s="248"/>
      <c r="AJ8131" s="250"/>
      <c r="AK8131" s="250"/>
    </row>
    <row r="8132" spans="29:37">
      <c r="AC8132" s="248"/>
      <c r="AD8132" s="250"/>
      <c r="AE8132" s="250"/>
      <c r="AF8132" s="250"/>
      <c r="AG8132" s="250"/>
      <c r="AH8132" s="250"/>
      <c r="AI8132" s="248"/>
      <c r="AJ8132" s="250"/>
      <c r="AK8132" s="250"/>
    </row>
    <row r="8133" spans="29:37">
      <c r="AC8133" s="248"/>
      <c r="AD8133" s="250"/>
      <c r="AE8133" s="250"/>
      <c r="AF8133" s="250"/>
      <c r="AG8133" s="250"/>
      <c r="AH8133" s="250"/>
      <c r="AI8133" s="248"/>
      <c r="AJ8133" s="250"/>
      <c r="AK8133" s="250"/>
    </row>
    <row r="8134" spans="29:37">
      <c r="AC8134" s="248"/>
      <c r="AD8134" s="250"/>
      <c r="AE8134" s="250"/>
      <c r="AF8134" s="250"/>
      <c r="AG8134" s="250"/>
      <c r="AH8134" s="250"/>
      <c r="AI8134" s="248"/>
      <c r="AJ8134" s="250"/>
      <c r="AK8134" s="250"/>
    </row>
    <row r="8135" spans="29:37">
      <c r="AC8135" s="248"/>
      <c r="AD8135" s="250"/>
      <c r="AE8135" s="250"/>
      <c r="AF8135" s="250"/>
      <c r="AG8135" s="250"/>
      <c r="AH8135" s="250"/>
      <c r="AI8135" s="248"/>
      <c r="AJ8135" s="250"/>
      <c r="AK8135" s="250"/>
    </row>
    <row r="8136" spans="29:37">
      <c r="AC8136" s="248"/>
      <c r="AD8136" s="250"/>
      <c r="AE8136" s="250"/>
      <c r="AF8136" s="250"/>
      <c r="AG8136" s="250"/>
      <c r="AH8136" s="250"/>
      <c r="AI8136" s="248"/>
      <c r="AJ8136" s="250"/>
      <c r="AK8136" s="250"/>
    </row>
    <row r="8137" spans="29:37">
      <c r="AC8137" s="248"/>
      <c r="AD8137" s="250"/>
      <c r="AE8137" s="250"/>
      <c r="AF8137" s="250"/>
      <c r="AG8137" s="250"/>
      <c r="AH8137" s="250"/>
      <c r="AI8137" s="248"/>
      <c r="AJ8137" s="250"/>
      <c r="AK8137" s="250"/>
    </row>
    <row r="8138" spans="29:37">
      <c r="AC8138" s="248"/>
      <c r="AD8138" s="250"/>
      <c r="AE8138" s="250"/>
      <c r="AF8138" s="250"/>
      <c r="AG8138" s="250"/>
      <c r="AH8138" s="250"/>
      <c r="AI8138" s="248"/>
      <c r="AJ8138" s="250"/>
      <c r="AK8138" s="250"/>
    </row>
    <row r="8139" spans="29:37">
      <c r="AC8139" s="248"/>
      <c r="AD8139" s="250"/>
      <c r="AE8139" s="250"/>
      <c r="AF8139" s="250"/>
      <c r="AG8139" s="250"/>
      <c r="AH8139" s="250"/>
      <c r="AI8139" s="248"/>
      <c r="AJ8139" s="250"/>
      <c r="AK8139" s="250"/>
    </row>
    <row r="8140" spans="29:37">
      <c r="AC8140" s="248"/>
      <c r="AD8140" s="250"/>
      <c r="AE8140" s="250"/>
      <c r="AF8140" s="250"/>
      <c r="AG8140" s="250"/>
      <c r="AH8140" s="250"/>
      <c r="AI8140" s="248"/>
      <c r="AJ8140" s="250"/>
      <c r="AK8140" s="250"/>
    </row>
    <row r="8141" spans="29:37">
      <c r="AC8141" s="248"/>
      <c r="AD8141" s="250"/>
      <c r="AE8141" s="250"/>
      <c r="AF8141" s="250"/>
      <c r="AG8141" s="250"/>
      <c r="AH8141" s="250"/>
      <c r="AI8141" s="248"/>
      <c r="AJ8141" s="250"/>
      <c r="AK8141" s="250"/>
    </row>
    <row r="8142" spans="29:37">
      <c r="AC8142" s="248"/>
      <c r="AD8142" s="250"/>
      <c r="AE8142" s="250"/>
      <c r="AF8142" s="250"/>
      <c r="AG8142" s="250"/>
      <c r="AH8142" s="250"/>
      <c r="AI8142" s="248"/>
      <c r="AJ8142" s="250"/>
      <c r="AK8142" s="250"/>
    </row>
    <row r="8143" spans="29:37">
      <c r="AC8143" s="248"/>
      <c r="AD8143" s="250"/>
      <c r="AE8143" s="250"/>
      <c r="AF8143" s="250"/>
      <c r="AG8143" s="250"/>
      <c r="AH8143" s="250"/>
      <c r="AI8143" s="248"/>
      <c r="AJ8143" s="250"/>
      <c r="AK8143" s="250"/>
    </row>
    <row r="8144" spans="29:37">
      <c r="AC8144" s="248"/>
      <c r="AD8144" s="250"/>
      <c r="AE8144" s="250"/>
      <c r="AF8144" s="250"/>
      <c r="AG8144" s="250"/>
      <c r="AH8144" s="250"/>
      <c r="AI8144" s="248"/>
      <c r="AJ8144" s="250"/>
      <c r="AK8144" s="250"/>
    </row>
    <row r="8145" spans="29:37">
      <c r="AC8145" s="248"/>
      <c r="AD8145" s="250"/>
      <c r="AE8145" s="250"/>
      <c r="AF8145" s="250"/>
      <c r="AG8145" s="250"/>
      <c r="AH8145" s="250"/>
      <c r="AI8145" s="248"/>
      <c r="AJ8145" s="250"/>
      <c r="AK8145" s="250"/>
    </row>
    <row r="8146" spans="29:37">
      <c r="AC8146" s="248"/>
      <c r="AD8146" s="250"/>
      <c r="AE8146" s="250"/>
      <c r="AF8146" s="250"/>
      <c r="AG8146" s="250"/>
      <c r="AH8146" s="250"/>
      <c r="AI8146" s="248"/>
      <c r="AJ8146" s="250"/>
      <c r="AK8146" s="250"/>
    </row>
    <row r="8147" spans="29:37">
      <c r="AC8147" s="248"/>
      <c r="AD8147" s="250"/>
      <c r="AE8147" s="250"/>
      <c r="AF8147" s="250"/>
      <c r="AG8147" s="250"/>
      <c r="AH8147" s="250"/>
      <c r="AI8147" s="248"/>
      <c r="AJ8147" s="250"/>
      <c r="AK8147" s="250"/>
    </row>
    <row r="8148" spans="29:37">
      <c r="AC8148" s="248"/>
      <c r="AD8148" s="250"/>
      <c r="AE8148" s="250"/>
      <c r="AF8148" s="250"/>
      <c r="AG8148" s="250"/>
      <c r="AH8148" s="250"/>
      <c r="AI8148" s="248"/>
      <c r="AJ8148" s="250"/>
      <c r="AK8148" s="250"/>
    </row>
    <row r="8149" spans="29:37">
      <c r="AC8149" s="248"/>
      <c r="AD8149" s="250"/>
      <c r="AE8149" s="250"/>
      <c r="AF8149" s="250"/>
      <c r="AG8149" s="250"/>
      <c r="AH8149" s="250"/>
      <c r="AI8149" s="248"/>
      <c r="AJ8149" s="250"/>
      <c r="AK8149" s="250"/>
    </row>
    <row r="8150" spans="29:37">
      <c r="AC8150" s="248"/>
      <c r="AD8150" s="250"/>
      <c r="AE8150" s="250"/>
      <c r="AF8150" s="250"/>
      <c r="AG8150" s="250"/>
      <c r="AH8150" s="250"/>
      <c r="AI8150" s="248"/>
      <c r="AJ8150" s="250"/>
      <c r="AK8150" s="250"/>
    </row>
    <row r="8151" spans="29:37">
      <c r="AC8151" s="248"/>
      <c r="AD8151" s="250"/>
      <c r="AE8151" s="250"/>
      <c r="AF8151" s="250"/>
      <c r="AG8151" s="250"/>
      <c r="AH8151" s="250"/>
      <c r="AI8151" s="248"/>
      <c r="AJ8151" s="250"/>
      <c r="AK8151" s="250"/>
    </row>
    <row r="8152" spans="29:37">
      <c r="AC8152" s="248"/>
      <c r="AD8152" s="250"/>
      <c r="AE8152" s="250"/>
      <c r="AF8152" s="250"/>
      <c r="AG8152" s="250"/>
      <c r="AH8152" s="250"/>
      <c r="AI8152" s="248"/>
      <c r="AJ8152" s="250"/>
      <c r="AK8152" s="250"/>
    </row>
    <row r="8153" spans="29:37">
      <c r="AC8153" s="248"/>
      <c r="AD8153" s="250"/>
      <c r="AE8153" s="250"/>
      <c r="AF8153" s="250"/>
      <c r="AG8153" s="250"/>
      <c r="AH8153" s="250"/>
      <c r="AI8153" s="248"/>
      <c r="AJ8153" s="250"/>
      <c r="AK8153" s="250"/>
    </row>
    <row r="8154" spans="29:37">
      <c r="AC8154" s="248"/>
      <c r="AD8154" s="250"/>
      <c r="AE8154" s="250"/>
      <c r="AF8154" s="250"/>
      <c r="AG8154" s="250"/>
      <c r="AH8154" s="250"/>
      <c r="AI8154" s="248"/>
      <c r="AJ8154" s="250"/>
      <c r="AK8154" s="250"/>
    </row>
    <row r="8155" spans="29:37">
      <c r="AC8155" s="248"/>
      <c r="AD8155" s="250"/>
      <c r="AE8155" s="250"/>
      <c r="AF8155" s="250"/>
      <c r="AG8155" s="250"/>
      <c r="AH8155" s="250"/>
      <c r="AI8155" s="248"/>
      <c r="AJ8155" s="250"/>
      <c r="AK8155" s="250"/>
    </row>
    <row r="8156" spans="29:37">
      <c r="AC8156" s="248"/>
      <c r="AD8156" s="250"/>
      <c r="AE8156" s="250"/>
      <c r="AF8156" s="250"/>
      <c r="AG8156" s="250"/>
      <c r="AH8156" s="250"/>
      <c r="AI8156" s="248"/>
      <c r="AJ8156" s="250"/>
      <c r="AK8156" s="250"/>
    </row>
    <row r="8157" spans="29:37">
      <c r="AC8157" s="248"/>
      <c r="AD8157" s="250"/>
      <c r="AE8157" s="250"/>
      <c r="AF8157" s="250"/>
      <c r="AG8157" s="250"/>
      <c r="AH8157" s="250"/>
      <c r="AI8157" s="248"/>
      <c r="AJ8157" s="250"/>
      <c r="AK8157" s="250"/>
    </row>
    <row r="8158" spans="29:37">
      <c r="AC8158" s="248"/>
      <c r="AD8158" s="250"/>
      <c r="AE8158" s="250"/>
      <c r="AF8158" s="250"/>
      <c r="AG8158" s="250"/>
      <c r="AH8158" s="250"/>
      <c r="AI8158" s="248"/>
      <c r="AJ8158" s="250"/>
      <c r="AK8158" s="250"/>
    </row>
    <row r="8159" spans="29:37">
      <c r="AC8159" s="248"/>
      <c r="AD8159" s="250"/>
      <c r="AE8159" s="250"/>
      <c r="AF8159" s="250"/>
      <c r="AG8159" s="250"/>
      <c r="AH8159" s="250"/>
      <c r="AI8159" s="248"/>
      <c r="AJ8159" s="250"/>
      <c r="AK8159" s="250"/>
    </row>
    <row r="8160" spans="29:37">
      <c r="AC8160" s="248"/>
      <c r="AD8160" s="250"/>
      <c r="AE8160" s="250"/>
      <c r="AF8160" s="250"/>
      <c r="AG8160" s="250"/>
      <c r="AH8160" s="250"/>
      <c r="AI8160" s="248"/>
      <c r="AJ8160" s="250"/>
      <c r="AK8160" s="250"/>
    </row>
    <row r="8161" spans="29:37">
      <c r="AC8161" s="248"/>
      <c r="AD8161" s="250"/>
      <c r="AE8161" s="250"/>
      <c r="AF8161" s="250"/>
      <c r="AG8161" s="250"/>
      <c r="AH8161" s="250"/>
      <c r="AI8161" s="248"/>
      <c r="AJ8161" s="250"/>
      <c r="AK8161" s="250"/>
    </row>
    <row r="8162" spans="29:37">
      <c r="AC8162" s="248"/>
      <c r="AD8162" s="250"/>
      <c r="AE8162" s="250"/>
      <c r="AF8162" s="250"/>
      <c r="AG8162" s="250"/>
      <c r="AH8162" s="250"/>
      <c r="AI8162" s="248"/>
      <c r="AJ8162" s="250"/>
      <c r="AK8162" s="250"/>
    </row>
    <row r="8163" spans="29:37">
      <c r="AC8163" s="248"/>
      <c r="AD8163" s="250"/>
      <c r="AE8163" s="250"/>
      <c r="AF8163" s="250"/>
      <c r="AG8163" s="250"/>
      <c r="AH8163" s="250"/>
      <c r="AI8163" s="248"/>
      <c r="AJ8163" s="250"/>
      <c r="AK8163" s="250"/>
    </row>
    <row r="8164" spans="29:37">
      <c r="AC8164" s="248"/>
      <c r="AD8164" s="250"/>
      <c r="AE8164" s="250"/>
      <c r="AF8164" s="250"/>
      <c r="AG8164" s="250"/>
      <c r="AH8164" s="250"/>
      <c r="AI8164" s="248"/>
      <c r="AJ8164" s="250"/>
      <c r="AK8164" s="250"/>
    </row>
    <row r="8165" spans="29:37">
      <c r="AC8165" s="248"/>
      <c r="AD8165" s="250"/>
      <c r="AE8165" s="250"/>
      <c r="AF8165" s="250"/>
      <c r="AG8165" s="250"/>
      <c r="AH8165" s="250"/>
      <c r="AI8165" s="248"/>
      <c r="AJ8165" s="250"/>
      <c r="AK8165" s="250"/>
    </row>
    <row r="8166" spans="29:37">
      <c r="AC8166" s="248"/>
      <c r="AD8166" s="250"/>
      <c r="AE8166" s="250"/>
      <c r="AF8166" s="250"/>
      <c r="AG8166" s="250"/>
      <c r="AH8166" s="250"/>
      <c r="AI8166" s="248"/>
      <c r="AJ8166" s="250"/>
      <c r="AK8166" s="250"/>
    </row>
    <row r="8167" spans="29:37">
      <c r="AC8167" s="248"/>
      <c r="AD8167" s="250"/>
      <c r="AE8167" s="250"/>
      <c r="AF8167" s="250"/>
      <c r="AG8167" s="250"/>
      <c r="AH8167" s="250"/>
      <c r="AI8167" s="248"/>
      <c r="AJ8167" s="250"/>
      <c r="AK8167" s="250"/>
    </row>
    <row r="8168" spans="29:37">
      <c r="AC8168" s="248"/>
      <c r="AD8168" s="250"/>
      <c r="AE8168" s="250"/>
      <c r="AF8168" s="250"/>
      <c r="AG8168" s="250"/>
      <c r="AH8168" s="250"/>
      <c r="AI8168" s="248"/>
      <c r="AJ8168" s="250"/>
      <c r="AK8168" s="250"/>
    </row>
    <row r="8169" spans="29:37">
      <c r="AC8169" s="248"/>
      <c r="AD8169" s="250"/>
      <c r="AE8169" s="250"/>
      <c r="AF8169" s="250"/>
      <c r="AG8169" s="250"/>
      <c r="AH8169" s="250"/>
      <c r="AI8169" s="248"/>
      <c r="AJ8169" s="250"/>
      <c r="AK8169" s="250"/>
    </row>
    <row r="8170" spans="29:37">
      <c r="AC8170" s="248"/>
      <c r="AD8170" s="250"/>
      <c r="AE8170" s="250"/>
      <c r="AF8170" s="250"/>
      <c r="AG8170" s="250"/>
      <c r="AH8170" s="250"/>
      <c r="AI8170" s="248"/>
      <c r="AJ8170" s="250"/>
      <c r="AK8170" s="250"/>
    </row>
    <row r="8171" spans="29:37">
      <c r="AC8171" s="248"/>
      <c r="AD8171" s="250"/>
      <c r="AE8171" s="250"/>
      <c r="AF8171" s="250"/>
      <c r="AG8171" s="250"/>
      <c r="AH8171" s="250"/>
      <c r="AI8171" s="248"/>
      <c r="AJ8171" s="250"/>
      <c r="AK8171" s="250"/>
    </row>
    <row r="8172" spans="29:37">
      <c r="AC8172" s="248"/>
      <c r="AD8172" s="250"/>
      <c r="AE8172" s="250"/>
      <c r="AF8172" s="250"/>
      <c r="AG8172" s="250"/>
      <c r="AH8172" s="250"/>
      <c r="AI8172" s="248"/>
      <c r="AJ8172" s="250"/>
      <c r="AK8172" s="250"/>
    </row>
    <row r="8173" spans="29:37">
      <c r="AC8173" s="248"/>
      <c r="AD8173" s="250"/>
      <c r="AE8173" s="250"/>
      <c r="AF8173" s="250"/>
      <c r="AG8173" s="250"/>
      <c r="AH8173" s="250"/>
      <c r="AI8173" s="248"/>
      <c r="AJ8173" s="250"/>
      <c r="AK8173" s="250"/>
    </row>
    <row r="8174" spans="29:37">
      <c r="AC8174" s="248"/>
      <c r="AD8174" s="250"/>
      <c r="AE8174" s="250"/>
      <c r="AF8174" s="250"/>
      <c r="AG8174" s="250"/>
      <c r="AH8174" s="250"/>
      <c r="AI8174" s="248"/>
      <c r="AJ8174" s="250"/>
      <c r="AK8174" s="250"/>
    </row>
    <row r="8175" spans="29:37">
      <c r="AC8175" s="248"/>
      <c r="AD8175" s="250"/>
      <c r="AE8175" s="250"/>
      <c r="AF8175" s="250"/>
      <c r="AG8175" s="250"/>
      <c r="AH8175" s="250"/>
      <c r="AI8175" s="248"/>
      <c r="AJ8175" s="250"/>
      <c r="AK8175" s="250"/>
    </row>
    <row r="8176" spans="29:37">
      <c r="AC8176" s="248"/>
      <c r="AD8176" s="250"/>
      <c r="AE8176" s="250"/>
      <c r="AF8176" s="250"/>
      <c r="AG8176" s="250"/>
      <c r="AH8176" s="250"/>
      <c r="AI8176" s="248"/>
      <c r="AJ8176" s="250"/>
      <c r="AK8176" s="250"/>
    </row>
    <row r="8177" spans="29:37">
      <c r="AC8177" s="248"/>
      <c r="AD8177" s="250"/>
      <c r="AE8177" s="250"/>
      <c r="AF8177" s="250"/>
      <c r="AG8177" s="250"/>
      <c r="AH8177" s="250"/>
      <c r="AI8177" s="248"/>
      <c r="AJ8177" s="250"/>
      <c r="AK8177" s="250"/>
    </row>
    <row r="8178" spans="29:37">
      <c r="AC8178" s="248"/>
      <c r="AD8178" s="250"/>
      <c r="AE8178" s="250"/>
      <c r="AF8178" s="250"/>
      <c r="AG8178" s="250"/>
      <c r="AH8178" s="250"/>
      <c r="AI8178" s="248"/>
      <c r="AJ8178" s="250"/>
      <c r="AK8178" s="250"/>
    </row>
    <row r="8179" spans="29:37">
      <c r="AC8179" s="248"/>
      <c r="AD8179" s="250"/>
      <c r="AE8179" s="250"/>
      <c r="AF8179" s="250"/>
      <c r="AG8179" s="250"/>
      <c r="AH8179" s="250"/>
      <c r="AI8179" s="248"/>
      <c r="AJ8179" s="250"/>
      <c r="AK8179" s="250"/>
    </row>
    <row r="8180" spans="29:37">
      <c r="AC8180" s="248"/>
      <c r="AD8180" s="250"/>
      <c r="AE8180" s="250"/>
      <c r="AF8180" s="250"/>
      <c r="AG8180" s="250"/>
      <c r="AH8180" s="250"/>
      <c r="AI8180" s="248"/>
      <c r="AJ8180" s="250"/>
      <c r="AK8180" s="250"/>
    </row>
    <row r="8181" spans="29:37">
      <c r="AC8181" s="248"/>
      <c r="AD8181" s="250"/>
      <c r="AE8181" s="250"/>
      <c r="AF8181" s="250"/>
      <c r="AG8181" s="250"/>
      <c r="AH8181" s="250"/>
      <c r="AI8181" s="248"/>
      <c r="AJ8181" s="250"/>
      <c r="AK8181" s="250"/>
    </row>
    <row r="8182" spans="29:37">
      <c r="AC8182" s="248"/>
      <c r="AD8182" s="250"/>
      <c r="AE8182" s="250"/>
      <c r="AF8182" s="250"/>
      <c r="AG8182" s="250"/>
      <c r="AH8182" s="250"/>
      <c r="AI8182" s="248"/>
      <c r="AJ8182" s="250"/>
      <c r="AK8182" s="250"/>
    </row>
    <row r="8183" spans="29:37">
      <c r="AC8183" s="248"/>
      <c r="AD8183" s="250"/>
      <c r="AE8183" s="250"/>
      <c r="AF8183" s="250"/>
      <c r="AG8183" s="250"/>
      <c r="AH8183" s="250"/>
      <c r="AI8183" s="248"/>
      <c r="AJ8183" s="250"/>
      <c r="AK8183" s="250"/>
    </row>
    <row r="8184" spans="29:37">
      <c r="AC8184" s="248"/>
      <c r="AD8184" s="250"/>
      <c r="AE8184" s="250"/>
      <c r="AF8184" s="250"/>
      <c r="AG8184" s="250"/>
      <c r="AH8184" s="250"/>
      <c r="AI8184" s="248"/>
      <c r="AJ8184" s="250"/>
      <c r="AK8184" s="250"/>
    </row>
    <row r="8185" spans="29:37">
      <c r="AC8185" s="248"/>
      <c r="AD8185" s="250"/>
      <c r="AE8185" s="250"/>
      <c r="AF8185" s="250"/>
      <c r="AG8185" s="250"/>
      <c r="AH8185" s="250"/>
      <c r="AI8185" s="248"/>
      <c r="AJ8185" s="250"/>
      <c r="AK8185" s="250"/>
    </row>
    <row r="8186" spans="29:37">
      <c r="AC8186" s="248"/>
      <c r="AD8186" s="250"/>
      <c r="AE8186" s="250"/>
      <c r="AF8186" s="250"/>
      <c r="AG8186" s="250"/>
      <c r="AH8186" s="250"/>
      <c r="AI8186" s="248"/>
      <c r="AJ8186" s="250"/>
      <c r="AK8186" s="250"/>
    </row>
    <row r="8187" spans="29:37">
      <c r="AC8187" s="248"/>
      <c r="AD8187" s="250"/>
      <c r="AE8187" s="250"/>
      <c r="AF8187" s="250"/>
      <c r="AG8187" s="250"/>
      <c r="AH8187" s="250"/>
      <c r="AI8187" s="248"/>
      <c r="AJ8187" s="250"/>
      <c r="AK8187" s="250"/>
    </row>
    <row r="8188" spans="29:37">
      <c r="AC8188" s="248"/>
      <c r="AD8188" s="250"/>
      <c r="AE8188" s="250"/>
      <c r="AF8188" s="250"/>
      <c r="AG8188" s="250"/>
      <c r="AH8188" s="250"/>
      <c r="AI8188" s="248"/>
      <c r="AJ8188" s="250"/>
      <c r="AK8188" s="250"/>
    </row>
    <row r="8189" spans="29:37">
      <c r="AC8189" s="248"/>
      <c r="AD8189" s="250"/>
      <c r="AE8189" s="250"/>
      <c r="AF8189" s="250"/>
      <c r="AG8189" s="250"/>
      <c r="AH8189" s="250"/>
      <c r="AI8189" s="248"/>
      <c r="AJ8189" s="250"/>
      <c r="AK8189" s="250"/>
    </row>
    <row r="8190" spans="29:37">
      <c r="AC8190" s="248"/>
      <c r="AD8190" s="250"/>
      <c r="AE8190" s="250"/>
      <c r="AF8190" s="250"/>
      <c r="AG8190" s="250"/>
      <c r="AH8190" s="250"/>
      <c r="AI8190" s="248"/>
      <c r="AJ8190" s="250"/>
      <c r="AK8190" s="250"/>
    </row>
    <row r="8191" spans="29:37">
      <c r="AC8191" s="248"/>
      <c r="AD8191" s="250"/>
      <c r="AE8191" s="250"/>
      <c r="AF8191" s="250"/>
      <c r="AG8191" s="250"/>
      <c r="AH8191" s="250"/>
      <c r="AI8191" s="248"/>
      <c r="AJ8191" s="250"/>
      <c r="AK8191" s="250"/>
    </row>
    <row r="8192" spans="29:37">
      <c r="AC8192" s="248"/>
      <c r="AD8192" s="250"/>
      <c r="AE8192" s="250"/>
      <c r="AF8192" s="250"/>
      <c r="AG8192" s="250"/>
      <c r="AH8192" s="250"/>
      <c r="AI8192" s="248"/>
      <c r="AJ8192" s="250"/>
      <c r="AK8192" s="250"/>
    </row>
    <row r="8193" spans="29:37">
      <c r="AC8193" s="248"/>
      <c r="AD8193" s="250"/>
      <c r="AE8193" s="250"/>
      <c r="AF8193" s="250"/>
      <c r="AG8193" s="250"/>
      <c r="AH8193" s="250"/>
      <c r="AI8193" s="248"/>
      <c r="AJ8193" s="250"/>
      <c r="AK8193" s="250"/>
    </row>
    <row r="8194" spans="29:37">
      <c r="AC8194" s="248"/>
      <c r="AD8194" s="250"/>
      <c r="AE8194" s="250"/>
      <c r="AF8194" s="250"/>
      <c r="AG8194" s="250"/>
      <c r="AH8194" s="250"/>
      <c r="AI8194" s="248"/>
      <c r="AJ8194" s="250"/>
      <c r="AK8194" s="250"/>
    </row>
    <row r="8195" spans="29:37">
      <c r="AC8195" s="248"/>
      <c r="AD8195" s="250"/>
      <c r="AE8195" s="250"/>
      <c r="AF8195" s="250"/>
      <c r="AG8195" s="250"/>
      <c r="AH8195" s="250"/>
      <c r="AI8195" s="248"/>
      <c r="AJ8195" s="250"/>
      <c r="AK8195" s="250"/>
    </row>
    <row r="8196" spans="29:37">
      <c r="AC8196" s="248"/>
      <c r="AD8196" s="250"/>
      <c r="AE8196" s="250"/>
      <c r="AF8196" s="250"/>
      <c r="AG8196" s="250"/>
      <c r="AH8196" s="250"/>
      <c r="AI8196" s="248"/>
      <c r="AJ8196" s="250"/>
      <c r="AK8196" s="250"/>
    </row>
    <row r="8197" spans="29:37">
      <c r="AC8197" s="248"/>
      <c r="AD8197" s="250"/>
      <c r="AE8197" s="250"/>
      <c r="AF8197" s="250"/>
      <c r="AG8197" s="250"/>
      <c r="AH8197" s="250"/>
      <c r="AI8197" s="248"/>
      <c r="AJ8197" s="250"/>
      <c r="AK8197" s="250"/>
    </row>
    <row r="8198" spans="29:37">
      <c r="AC8198" s="248"/>
      <c r="AD8198" s="250"/>
      <c r="AE8198" s="250"/>
      <c r="AF8198" s="250"/>
      <c r="AG8198" s="250"/>
      <c r="AH8198" s="250"/>
      <c r="AI8198" s="248"/>
      <c r="AJ8198" s="250"/>
      <c r="AK8198" s="250"/>
    </row>
    <row r="8199" spans="29:37">
      <c r="AC8199" s="248"/>
      <c r="AD8199" s="250"/>
      <c r="AE8199" s="250"/>
      <c r="AF8199" s="250"/>
      <c r="AG8199" s="250"/>
      <c r="AH8199" s="250"/>
      <c r="AI8199" s="248"/>
      <c r="AJ8199" s="250"/>
      <c r="AK8199" s="250"/>
    </row>
    <row r="8200" spans="29:37">
      <c r="AC8200" s="248"/>
      <c r="AD8200" s="250"/>
      <c r="AE8200" s="250"/>
      <c r="AF8200" s="250"/>
      <c r="AG8200" s="250"/>
      <c r="AH8200" s="250"/>
      <c r="AI8200" s="248"/>
      <c r="AJ8200" s="250"/>
      <c r="AK8200" s="250"/>
    </row>
    <row r="8201" spans="29:37">
      <c r="AC8201" s="248"/>
      <c r="AD8201" s="250"/>
      <c r="AE8201" s="250"/>
      <c r="AF8201" s="250"/>
      <c r="AG8201" s="250"/>
      <c r="AH8201" s="250"/>
      <c r="AI8201" s="248"/>
      <c r="AJ8201" s="250"/>
      <c r="AK8201" s="250"/>
    </row>
    <row r="8202" spans="29:37">
      <c r="AC8202" s="248"/>
      <c r="AD8202" s="250"/>
      <c r="AE8202" s="250"/>
      <c r="AF8202" s="250"/>
      <c r="AG8202" s="250"/>
      <c r="AH8202" s="250"/>
      <c r="AI8202" s="248"/>
      <c r="AJ8202" s="250"/>
      <c r="AK8202" s="250"/>
    </row>
    <row r="8203" spans="29:37">
      <c r="AC8203" s="248"/>
      <c r="AD8203" s="250"/>
      <c r="AE8203" s="250"/>
      <c r="AF8203" s="250"/>
      <c r="AG8203" s="250"/>
      <c r="AH8203" s="250"/>
      <c r="AI8203" s="248"/>
      <c r="AJ8203" s="250"/>
      <c r="AK8203" s="250"/>
    </row>
    <row r="8204" spans="29:37">
      <c r="AC8204" s="248"/>
      <c r="AD8204" s="250"/>
      <c r="AE8204" s="250"/>
      <c r="AF8204" s="250"/>
      <c r="AG8204" s="250"/>
      <c r="AH8204" s="250"/>
      <c r="AI8204" s="248"/>
      <c r="AJ8204" s="250"/>
      <c r="AK8204" s="250"/>
    </row>
    <row r="8205" spans="29:37">
      <c r="AC8205" s="248"/>
      <c r="AD8205" s="250"/>
      <c r="AE8205" s="250"/>
      <c r="AF8205" s="250"/>
      <c r="AG8205" s="250"/>
      <c r="AH8205" s="250"/>
      <c r="AI8205" s="248"/>
      <c r="AJ8205" s="250"/>
      <c r="AK8205" s="250"/>
    </row>
    <row r="8206" spans="29:37">
      <c r="AC8206" s="248"/>
      <c r="AD8206" s="250"/>
      <c r="AE8206" s="250"/>
      <c r="AF8206" s="250"/>
      <c r="AG8206" s="250"/>
      <c r="AH8206" s="250"/>
      <c r="AI8206" s="248"/>
      <c r="AJ8206" s="250"/>
      <c r="AK8206" s="250"/>
    </row>
    <row r="8207" spans="29:37">
      <c r="AC8207" s="248"/>
      <c r="AD8207" s="250"/>
      <c r="AE8207" s="250"/>
      <c r="AF8207" s="250"/>
      <c r="AG8207" s="250"/>
      <c r="AH8207" s="250"/>
      <c r="AI8207" s="248"/>
      <c r="AJ8207" s="250"/>
      <c r="AK8207" s="250"/>
    </row>
    <row r="8208" spans="29:37">
      <c r="AC8208" s="248"/>
      <c r="AD8208" s="250"/>
      <c r="AE8208" s="250"/>
      <c r="AF8208" s="250"/>
      <c r="AG8208" s="250"/>
      <c r="AH8208" s="250"/>
      <c r="AI8208" s="248"/>
      <c r="AJ8208" s="250"/>
      <c r="AK8208" s="250"/>
    </row>
    <row r="8209" spans="29:37">
      <c r="AC8209" s="248"/>
      <c r="AD8209" s="250"/>
      <c r="AE8209" s="250"/>
      <c r="AF8209" s="250"/>
      <c r="AG8209" s="250"/>
      <c r="AH8209" s="250"/>
      <c r="AI8209" s="248"/>
      <c r="AJ8209" s="250"/>
      <c r="AK8209" s="250"/>
    </row>
    <row r="8210" spans="29:37">
      <c r="AC8210" s="248"/>
      <c r="AD8210" s="250"/>
      <c r="AE8210" s="250"/>
      <c r="AF8210" s="250"/>
      <c r="AG8210" s="250"/>
      <c r="AH8210" s="250"/>
      <c r="AI8210" s="248"/>
      <c r="AJ8210" s="250"/>
      <c r="AK8210" s="250"/>
    </row>
    <row r="8211" spans="29:37">
      <c r="AC8211" s="248"/>
      <c r="AD8211" s="250"/>
      <c r="AE8211" s="250"/>
      <c r="AF8211" s="250"/>
      <c r="AG8211" s="250"/>
      <c r="AH8211" s="250"/>
      <c r="AI8211" s="248"/>
      <c r="AJ8211" s="250"/>
      <c r="AK8211" s="250"/>
    </row>
    <row r="8212" spans="29:37">
      <c r="AC8212" s="248"/>
      <c r="AD8212" s="250"/>
      <c r="AE8212" s="250"/>
      <c r="AF8212" s="250"/>
      <c r="AG8212" s="250"/>
      <c r="AH8212" s="250"/>
      <c r="AI8212" s="248"/>
      <c r="AJ8212" s="250"/>
      <c r="AK8212" s="250"/>
    </row>
    <row r="8213" spans="29:37">
      <c r="AC8213" s="248"/>
      <c r="AD8213" s="250"/>
      <c r="AE8213" s="250"/>
      <c r="AF8213" s="250"/>
      <c r="AG8213" s="250"/>
      <c r="AH8213" s="250"/>
      <c r="AI8213" s="248"/>
      <c r="AJ8213" s="250"/>
      <c r="AK8213" s="250"/>
    </row>
    <row r="8214" spans="29:37">
      <c r="AC8214" s="248"/>
      <c r="AD8214" s="250"/>
      <c r="AE8214" s="250"/>
      <c r="AF8214" s="250"/>
      <c r="AG8214" s="250"/>
      <c r="AH8214" s="250"/>
      <c r="AI8214" s="248"/>
      <c r="AJ8214" s="250"/>
      <c r="AK8214" s="250"/>
    </row>
    <row r="8215" spans="29:37">
      <c r="AC8215" s="248"/>
      <c r="AD8215" s="250"/>
      <c r="AE8215" s="250"/>
      <c r="AF8215" s="250"/>
      <c r="AG8215" s="250"/>
      <c r="AH8215" s="250"/>
      <c r="AI8215" s="248"/>
      <c r="AJ8215" s="250"/>
      <c r="AK8215" s="250"/>
    </row>
    <row r="8216" spans="29:37">
      <c r="AC8216" s="248"/>
      <c r="AD8216" s="250"/>
      <c r="AE8216" s="250"/>
      <c r="AF8216" s="250"/>
      <c r="AG8216" s="250"/>
      <c r="AH8216" s="250"/>
      <c r="AI8216" s="248"/>
      <c r="AJ8216" s="250"/>
      <c r="AK8216" s="250"/>
    </row>
    <row r="8217" spans="29:37">
      <c r="AC8217" s="248"/>
      <c r="AD8217" s="250"/>
      <c r="AE8217" s="250"/>
      <c r="AF8217" s="250"/>
      <c r="AG8217" s="250"/>
      <c r="AH8217" s="250"/>
      <c r="AI8217" s="248"/>
      <c r="AJ8217" s="250"/>
      <c r="AK8217" s="250"/>
    </row>
    <row r="8218" spans="29:37">
      <c r="AC8218" s="248"/>
      <c r="AD8218" s="250"/>
      <c r="AE8218" s="250"/>
      <c r="AF8218" s="250"/>
      <c r="AG8218" s="250"/>
      <c r="AH8218" s="250"/>
      <c r="AI8218" s="248"/>
      <c r="AJ8218" s="250"/>
      <c r="AK8218" s="250"/>
    </row>
    <row r="8219" spans="29:37">
      <c r="AC8219" s="248"/>
      <c r="AD8219" s="250"/>
      <c r="AE8219" s="250"/>
      <c r="AF8219" s="250"/>
      <c r="AG8219" s="250"/>
      <c r="AH8219" s="250"/>
      <c r="AI8219" s="248"/>
      <c r="AJ8219" s="250"/>
      <c r="AK8219" s="250"/>
    </row>
    <row r="8220" spans="29:37">
      <c r="AC8220" s="248"/>
      <c r="AD8220" s="250"/>
      <c r="AE8220" s="250"/>
      <c r="AF8220" s="250"/>
      <c r="AG8220" s="250"/>
      <c r="AH8220" s="250"/>
      <c r="AI8220" s="248"/>
      <c r="AJ8220" s="250"/>
      <c r="AK8220" s="250"/>
    </row>
    <row r="8221" spans="29:37">
      <c r="AC8221" s="248"/>
      <c r="AD8221" s="250"/>
      <c r="AE8221" s="250"/>
      <c r="AF8221" s="250"/>
      <c r="AG8221" s="250"/>
      <c r="AH8221" s="250"/>
      <c r="AI8221" s="248"/>
      <c r="AJ8221" s="250"/>
      <c r="AK8221" s="250"/>
    </row>
    <row r="8222" spans="29:37">
      <c r="AC8222" s="248"/>
      <c r="AD8222" s="250"/>
      <c r="AE8222" s="250"/>
      <c r="AF8222" s="250"/>
      <c r="AG8222" s="250"/>
      <c r="AH8222" s="250"/>
      <c r="AI8222" s="248"/>
      <c r="AJ8222" s="250"/>
      <c r="AK8222" s="250"/>
    </row>
    <row r="8223" spans="29:37">
      <c r="AC8223" s="248"/>
      <c r="AD8223" s="250"/>
      <c r="AE8223" s="250"/>
      <c r="AF8223" s="250"/>
      <c r="AG8223" s="250"/>
      <c r="AH8223" s="250"/>
      <c r="AI8223" s="248"/>
      <c r="AJ8223" s="250"/>
      <c r="AK8223" s="250"/>
    </row>
    <row r="8224" spans="29:37">
      <c r="AC8224" s="248"/>
      <c r="AD8224" s="250"/>
      <c r="AE8224" s="250"/>
      <c r="AF8224" s="250"/>
      <c r="AG8224" s="250"/>
      <c r="AH8224" s="250"/>
      <c r="AI8224" s="248"/>
      <c r="AJ8224" s="250"/>
      <c r="AK8224" s="250"/>
    </row>
    <row r="8225" spans="29:37">
      <c r="AC8225" s="248"/>
      <c r="AD8225" s="250"/>
      <c r="AE8225" s="250"/>
      <c r="AF8225" s="250"/>
      <c r="AG8225" s="250"/>
      <c r="AH8225" s="250"/>
      <c r="AI8225" s="248"/>
      <c r="AJ8225" s="250"/>
      <c r="AK8225" s="250"/>
    </row>
    <row r="8226" spans="29:37">
      <c r="AC8226" s="248"/>
      <c r="AD8226" s="250"/>
      <c r="AE8226" s="250"/>
      <c r="AF8226" s="250"/>
      <c r="AG8226" s="250"/>
      <c r="AH8226" s="250"/>
      <c r="AI8226" s="248"/>
      <c r="AJ8226" s="250"/>
      <c r="AK8226" s="250"/>
    </row>
    <row r="8227" spans="29:37">
      <c r="AC8227" s="248"/>
      <c r="AD8227" s="250"/>
      <c r="AE8227" s="250"/>
      <c r="AF8227" s="250"/>
      <c r="AG8227" s="250"/>
      <c r="AH8227" s="250"/>
      <c r="AI8227" s="248"/>
      <c r="AJ8227" s="250"/>
      <c r="AK8227" s="250"/>
    </row>
    <row r="8228" spans="29:37">
      <c r="AC8228" s="248"/>
      <c r="AD8228" s="250"/>
      <c r="AE8228" s="250"/>
      <c r="AF8228" s="250"/>
      <c r="AG8228" s="250"/>
      <c r="AH8228" s="250"/>
      <c r="AI8228" s="248"/>
      <c r="AJ8228" s="250"/>
      <c r="AK8228" s="250"/>
    </row>
    <row r="8229" spans="29:37">
      <c r="AC8229" s="248"/>
      <c r="AD8229" s="250"/>
      <c r="AE8229" s="250"/>
      <c r="AF8229" s="250"/>
      <c r="AG8229" s="250"/>
      <c r="AH8229" s="250"/>
      <c r="AI8229" s="248"/>
      <c r="AJ8229" s="250"/>
      <c r="AK8229" s="250"/>
    </row>
    <row r="8230" spans="29:37">
      <c r="AC8230" s="248"/>
      <c r="AD8230" s="250"/>
      <c r="AE8230" s="250"/>
      <c r="AF8230" s="250"/>
      <c r="AG8230" s="250"/>
      <c r="AH8230" s="250"/>
      <c r="AI8230" s="248"/>
      <c r="AJ8230" s="250"/>
      <c r="AK8230" s="250"/>
    </row>
    <row r="8231" spans="29:37">
      <c r="AC8231" s="248"/>
      <c r="AD8231" s="250"/>
      <c r="AE8231" s="250"/>
      <c r="AF8231" s="250"/>
      <c r="AG8231" s="250"/>
      <c r="AH8231" s="250"/>
      <c r="AI8231" s="248"/>
      <c r="AJ8231" s="250"/>
      <c r="AK8231" s="250"/>
    </row>
    <row r="8232" spans="29:37">
      <c r="AC8232" s="248"/>
      <c r="AD8232" s="250"/>
      <c r="AE8232" s="250"/>
      <c r="AF8232" s="250"/>
      <c r="AG8232" s="250"/>
      <c r="AH8232" s="250"/>
      <c r="AI8232" s="248"/>
      <c r="AJ8232" s="250"/>
      <c r="AK8232" s="250"/>
    </row>
    <row r="8233" spans="29:37">
      <c r="AC8233" s="248"/>
      <c r="AD8233" s="250"/>
      <c r="AE8233" s="250"/>
      <c r="AF8233" s="250"/>
      <c r="AG8233" s="250"/>
      <c r="AH8233" s="250"/>
      <c r="AI8233" s="248"/>
      <c r="AJ8233" s="250"/>
      <c r="AK8233" s="250"/>
    </row>
    <row r="8234" spans="29:37">
      <c r="AC8234" s="248"/>
      <c r="AD8234" s="250"/>
      <c r="AE8234" s="250"/>
      <c r="AF8234" s="250"/>
      <c r="AG8234" s="250"/>
      <c r="AH8234" s="250"/>
      <c r="AI8234" s="248"/>
      <c r="AJ8234" s="250"/>
      <c r="AK8234" s="250"/>
    </row>
    <row r="8235" spans="29:37">
      <c r="AC8235" s="248"/>
      <c r="AD8235" s="250"/>
      <c r="AE8235" s="250"/>
      <c r="AF8235" s="250"/>
      <c r="AG8235" s="250"/>
      <c r="AH8235" s="250"/>
      <c r="AI8235" s="248"/>
      <c r="AJ8235" s="250"/>
      <c r="AK8235" s="250"/>
    </row>
    <row r="8236" spans="29:37">
      <c r="AC8236" s="248"/>
      <c r="AD8236" s="250"/>
      <c r="AE8236" s="250"/>
      <c r="AF8236" s="250"/>
      <c r="AG8236" s="250"/>
      <c r="AH8236" s="250"/>
      <c r="AI8236" s="248"/>
      <c r="AJ8236" s="250"/>
      <c r="AK8236" s="250"/>
    </row>
    <row r="8237" spans="29:37">
      <c r="AC8237" s="248"/>
      <c r="AD8237" s="250"/>
      <c r="AE8237" s="250"/>
      <c r="AF8237" s="250"/>
      <c r="AG8237" s="250"/>
      <c r="AH8237" s="250"/>
      <c r="AI8237" s="248"/>
      <c r="AJ8237" s="250"/>
      <c r="AK8237" s="250"/>
    </row>
    <row r="8238" spans="29:37">
      <c r="AC8238" s="248"/>
      <c r="AD8238" s="250"/>
      <c r="AE8238" s="250"/>
      <c r="AF8238" s="250"/>
      <c r="AG8238" s="250"/>
      <c r="AH8238" s="250"/>
      <c r="AI8238" s="248"/>
      <c r="AJ8238" s="250"/>
      <c r="AK8238" s="250"/>
    </row>
    <row r="8239" spans="29:37">
      <c r="AC8239" s="248"/>
      <c r="AD8239" s="250"/>
      <c r="AE8239" s="250"/>
      <c r="AF8239" s="250"/>
      <c r="AG8239" s="250"/>
      <c r="AH8239" s="250"/>
      <c r="AI8239" s="248"/>
      <c r="AJ8239" s="250"/>
      <c r="AK8239" s="250"/>
    </row>
    <row r="8240" spans="29:37">
      <c r="AC8240" s="248"/>
      <c r="AD8240" s="250"/>
      <c r="AE8240" s="250"/>
      <c r="AF8240" s="250"/>
      <c r="AG8240" s="250"/>
      <c r="AH8240" s="250"/>
      <c r="AI8240" s="248"/>
      <c r="AJ8240" s="250"/>
      <c r="AK8240" s="250"/>
    </row>
    <row r="8241" spans="29:37">
      <c r="AC8241" s="248"/>
      <c r="AD8241" s="250"/>
      <c r="AE8241" s="250"/>
      <c r="AF8241" s="250"/>
      <c r="AG8241" s="250"/>
      <c r="AH8241" s="250"/>
      <c r="AI8241" s="248"/>
      <c r="AJ8241" s="250"/>
      <c r="AK8241" s="250"/>
    </row>
    <row r="8242" spans="29:37">
      <c r="AC8242" s="248"/>
      <c r="AD8242" s="250"/>
      <c r="AE8242" s="250"/>
      <c r="AF8242" s="250"/>
      <c r="AG8242" s="250"/>
      <c r="AH8242" s="250"/>
      <c r="AI8242" s="248"/>
      <c r="AJ8242" s="250"/>
      <c r="AK8242" s="250"/>
    </row>
    <row r="8243" spans="29:37">
      <c r="AC8243" s="248"/>
      <c r="AD8243" s="250"/>
      <c r="AE8243" s="250"/>
      <c r="AF8243" s="250"/>
      <c r="AG8243" s="250"/>
      <c r="AH8243" s="250"/>
      <c r="AI8243" s="248"/>
      <c r="AJ8243" s="250"/>
      <c r="AK8243" s="250"/>
    </row>
    <row r="8244" spans="29:37">
      <c r="AC8244" s="248"/>
      <c r="AD8244" s="250"/>
      <c r="AE8244" s="250"/>
      <c r="AF8244" s="250"/>
      <c r="AG8244" s="250"/>
      <c r="AH8244" s="250"/>
      <c r="AI8244" s="248"/>
      <c r="AJ8244" s="250"/>
      <c r="AK8244" s="250"/>
    </row>
    <row r="8245" spans="29:37">
      <c r="AC8245" s="248"/>
      <c r="AD8245" s="250"/>
      <c r="AE8245" s="250"/>
      <c r="AF8245" s="250"/>
      <c r="AG8245" s="250"/>
      <c r="AH8245" s="250"/>
      <c r="AI8245" s="248"/>
      <c r="AJ8245" s="250"/>
      <c r="AK8245" s="250"/>
    </row>
    <row r="8246" spans="29:37">
      <c r="AC8246" s="248"/>
      <c r="AD8246" s="250"/>
      <c r="AE8246" s="250"/>
      <c r="AF8246" s="250"/>
      <c r="AG8246" s="250"/>
      <c r="AH8246" s="250"/>
      <c r="AI8246" s="248"/>
      <c r="AJ8246" s="250"/>
      <c r="AK8246" s="250"/>
    </row>
    <row r="8247" spans="29:37">
      <c r="AC8247" s="248"/>
      <c r="AD8247" s="250"/>
      <c r="AE8247" s="250"/>
      <c r="AF8247" s="250"/>
      <c r="AG8247" s="250"/>
      <c r="AH8247" s="250"/>
      <c r="AI8247" s="248"/>
      <c r="AJ8247" s="250"/>
      <c r="AK8247" s="250"/>
    </row>
    <row r="8248" spans="29:37">
      <c r="AC8248" s="248"/>
      <c r="AD8248" s="250"/>
      <c r="AE8248" s="250"/>
      <c r="AF8248" s="250"/>
      <c r="AG8248" s="250"/>
      <c r="AH8248" s="250"/>
      <c r="AI8248" s="248"/>
      <c r="AJ8248" s="250"/>
      <c r="AK8248" s="250"/>
    </row>
    <row r="8249" spans="29:37">
      <c r="AC8249" s="248"/>
      <c r="AD8249" s="250"/>
      <c r="AE8249" s="250"/>
      <c r="AF8249" s="250"/>
      <c r="AG8249" s="250"/>
      <c r="AH8249" s="250"/>
      <c r="AI8249" s="248"/>
      <c r="AJ8249" s="250"/>
      <c r="AK8249" s="250"/>
    </row>
    <row r="8250" spans="29:37">
      <c r="AC8250" s="248"/>
      <c r="AD8250" s="250"/>
      <c r="AE8250" s="250"/>
      <c r="AF8250" s="250"/>
      <c r="AG8250" s="250"/>
      <c r="AH8250" s="250"/>
      <c r="AI8250" s="248"/>
      <c r="AJ8250" s="250"/>
      <c r="AK8250" s="250"/>
    </row>
    <row r="8251" spans="29:37">
      <c r="AC8251" s="248"/>
      <c r="AD8251" s="250"/>
      <c r="AE8251" s="250"/>
      <c r="AF8251" s="250"/>
      <c r="AG8251" s="250"/>
      <c r="AH8251" s="250"/>
      <c r="AI8251" s="248"/>
      <c r="AJ8251" s="250"/>
      <c r="AK8251" s="250"/>
    </row>
    <row r="8252" spans="29:37">
      <c r="AC8252" s="248"/>
      <c r="AD8252" s="250"/>
      <c r="AE8252" s="250"/>
      <c r="AF8252" s="250"/>
      <c r="AG8252" s="250"/>
      <c r="AH8252" s="250"/>
      <c r="AI8252" s="248"/>
      <c r="AJ8252" s="250"/>
      <c r="AK8252" s="250"/>
    </row>
    <row r="8253" spans="29:37">
      <c r="AC8253" s="248"/>
      <c r="AD8253" s="250"/>
      <c r="AE8253" s="250"/>
      <c r="AF8253" s="250"/>
      <c r="AG8253" s="250"/>
      <c r="AH8253" s="250"/>
      <c r="AI8253" s="248"/>
      <c r="AJ8253" s="250"/>
      <c r="AK8253" s="250"/>
    </row>
    <row r="8254" spans="29:37">
      <c r="AC8254" s="248"/>
      <c r="AD8254" s="250"/>
      <c r="AE8254" s="250"/>
      <c r="AF8254" s="250"/>
      <c r="AG8254" s="250"/>
      <c r="AH8254" s="250"/>
      <c r="AI8254" s="248"/>
      <c r="AJ8254" s="250"/>
      <c r="AK8254" s="250"/>
    </row>
    <row r="8255" spans="29:37">
      <c r="AC8255" s="248"/>
      <c r="AD8255" s="250"/>
      <c r="AE8255" s="250"/>
      <c r="AF8255" s="250"/>
      <c r="AG8255" s="250"/>
      <c r="AH8255" s="250"/>
      <c r="AI8255" s="248"/>
      <c r="AJ8255" s="250"/>
      <c r="AK8255" s="250"/>
    </row>
    <row r="8256" spans="29:37">
      <c r="AC8256" s="248"/>
      <c r="AD8256" s="250"/>
      <c r="AE8256" s="250"/>
      <c r="AF8256" s="250"/>
      <c r="AG8256" s="250"/>
      <c r="AH8256" s="250"/>
      <c r="AI8256" s="248"/>
      <c r="AJ8256" s="250"/>
      <c r="AK8256" s="250"/>
    </row>
    <row r="8257" spans="29:37">
      <c r="AC8257" s="248"/>
      <c r="AD8257" s="250"/>
      <c r="AE8257" s="250"/>
      <c r="AF8257" s="250"/>
      <c r="AG8257" s="250"/>
      <c r="AH8257" s="250"/>
      <c r="AI8257" s="248"/>
      <c r="AJ8257" s="250"/>
      <c r="AK8257" s="250"/>
    </row>
    <row r="8258" spans="29:37">
      <c r="AC8258" s="248"/>
      <c r="AD8258" s="250"/>
      <c r="AE8258" s="250"/>
      <c r="AF8258" s="250"/>
      <c r="AG8258" s="250"/>
      <c r="AH8258" s="250"/>
      <c r="AI8258" s="248"/>
      <c r="AJ8258" s="250"/>
      <c r="AK8258" s="250"/>
    </row>
    <row r="8259" spans="29:37">
      <c r="AC8259" s="248"/>
      <c r="AD8259" s="250"/>
      <c r="AE8259" s="250"/>
      <c r="AF8259" s="250"/>
      <c r="AG8259" s="250"/>
      <c r="AH8259" s="250"/>
      <c r="AI8259" s="248"/>
      <c r="AJ8259" s="250"/>
      <c r="AK8259" s="250"/>
    </row>
    <row r="8260" spans="29:37">
      <c r="AC8260" s="248"/>
      <c r="AD8260" s="250"/>
      <c r="AE8260" s="250"/>
      <c r="AF8260" s="250"/>
      <c r="AG8260" s="250"/>
      <c r="AH8260" s="250"/>
      <c r="AI8260" s="248"/>
      <c r="AJ8260" s="250"/>
      <c r="AK8260" s="250"/>
    </row>
    <row r="8261" spans="29:37">
      <c r="AC8261" s="248"/>
      <c r="AD8261" s="250"/>
      <c r="AE8261" s="250"/>
      <c r="AF8261" s="250"/>
      <c r="AG8261" s="250"/>
      <c r="AH8261" s="250"/>
      <c r="AI8261" s="248"/>
      <c r="AJ8261" s="250"/>
      <c r="AK8261" s="250"/>
    </row>
    <row r="8262" spans="29:37">
      <c r="AC8262" s="248"/>
      <c r="AD8262" s="250"/>
      <c r="AE8262" s="250"/>
      <c r="AF8262" s="250"/>
      <c r="AG8262" s="250"/>
      <c r="AH8262" s="250"/>
      <c r="AI8262" s="248"/>
      <c r="AJ8262" s="250"/>
      <c r="AK8262" s="250"/>
    </row>
    <row r="8263" spans="29:37">
      <c r="AC8263" s="248"/>
      <c r="AD8263" s="250"/>
      <c r="AE8263" s="250"/>
      <c r="AF8263" s="250"/>
      <c r="AG8263" s="250"/>
      <c r="AH8263" s="250"/>
      <c r="AI8263" s="248"/>
      <c r="AJ8263" s="250"/>
      <c r="AK8263" s="250"/>
    </row>
    <row r="8264" spans="29:37">
      <c r="AC8264" s="248"/>
      <c r="AD8264" s="250"/>
      <c r="AE8264" s="250"/>
      <c r="AF8264" s="250"/>
      <c r="AG8264" s="250"/>
      <c r="AH8264" s="250"/>
      <c r="AI8264" s="248"/>
      <c r="AJ8264" s="250"/>
      <c r="AK8264" s="250"/>
    </row>
    <row r="8265" spans="29:37">
      <c r="AC8265" s="248"/>
      <c r="AD8265" s="250"/>
      <c r="AE8265" s="250"/>
      <c r="AF8265" s="250"/>
      <c r="AG8265" s="250"/>
      <c r="AH8265" s="250"/>
      <c r="AI8265" s="248"/>
      <c r="AJ8265" s="250"/>
      <c r="AK8265" s="250"/>
    </row>
    <row r="8266" spans="29:37">
      <c r="AC8266" s="248"/>
      <c r="AD8266" s="250"/>
      <c r="AE8266" s="250"/>
      <c r="AF8266" s="250"/>
      <c r="AG8266" s="250"/>
      <c r="AH8266" s="250"/>
      <c r="AI8266" s="248"/>
      <c r="AJ8266" s="250"/>
      <c r="AK8266" s="250"/>
    </row>
    <row r="8267" spans="29:37">
      <c r="AC8267" s="248"/>
      <c r="AD8267" s="250"/>
      <c r="AE8267" s="250"/>
      <c r="AF8267" s="250"/>
      <c r="AG8267" s="250"/>
      <c r="AH8267" s="250"/>
      <c r="AI8267" s="248"/>
      <c r="AJ8267" s="250"/>
      <c r="AK8267" s="250"/>
    </row>
    <row r="8268" spans="29:37">
      <c r="AC8268" s="248"/>
      <c r="AD8268" s="250"/>
      <c r="AE8268" s="250"/>
      <c r="AF8268" s="250"/>
      <c r="AG8268" s="250"/>
      <c r="AH8268" s="250"/>
      <c r="AI8268" s="248"/>
      <c r="AJ8268" s="250"/>
      <c r="AK8268" s="250"/>
    </row>
    <row r="8269" spans="29:37">
      <c r="AC8269" s="248"/>
      <c r="AD8269" s="250"/>
      <c r="AE8269" s="250"/>
      <c r="AF8269" s="250"/>
      <c r="AG8269" s="250"/>
      <c r="AH8269" s="250"/>
      <c r="AI8269" s="248"/>
      <c r="AJ8269" s="250"/>
      <c r="AK8269" s="250"/>
    </row>
    <row r="8270" spans="29:37">
      <c r="AC8270" s="248"/>
      <c r="AD8270" s="250"/>
      <c r="AE8270" s="250"/>
      <c r="AF8270" s="250"/>
      <c r="AG8270" s="250"/>
      <c r="AH8270" s="250"/>
      <c r="AI8270" s="248"/>
      <c r="AJ8270" s="250"/>
      <c r="AK8270" s="250"/>
    </row>
    <row r="8271" spans="29:37">
      <c r="AC8271" s="248"/>
      <c r="AD8271" s="250"/>
      <c r="AE8271" s="250"/>
      <c r="AF8271" s="250"/>
      <c r="AG8271" s="250"/>
      <c r="AH8271" s="250"/>
      <c r="AI8271" s="248"/>
      <c r="AJ8271" s="250"/>
      <c r="AK8271" s="250"/>
    </row>
    <row r="8272" spans="29:37">
      <c r="AC8272" s="248"/>
      <c r="AD8272" s="250"/>
      <c r="AE8272" s="250"/>
      <c r="AF8272" s="250"/>
      <c r="AG8272" s="250"/>
      <c r="AH8272" s="250"/>
      <c r="AI8272" s="248"/>
      <c r="AJ8272" s="250"/>
      <c r="AK8272" s="250"/>
    </row>
    <row r="8273" spans="29:37">
      <c r="AC8273" s="248"/>
      <c r="AD8273" s="250"/>
      <c r="AE8273" s="250"/>
      <c r="AF8273" s="250"/>
      <c r="AG8273" s="250"/>
      <c r="AH8273" s="250"/>
      <c r="AI8273" s="248"/>
      <c r="AJ8273" s="250"/>
      <c r="AK8273" s="250"/>
    </row>
    <row r="8274" spans="29:37">
      <c r="AC8274" s="248"/>
      <c r="AD8274" s="250"/>
      <c r="AE8274" s="250"/>
      <c r="AF8274" s="250"/>
      <c r="AG8274" s="250"/>
      <c r="AH8274" s="250"/>
      <c r="AI8274" s="248"/>
      <c r="AJ8274" s="250"/>
      <c r="AK8274" s="250"/>
    </row>
    <row r="8275" spans="29:37">
      <c r="AC8275" s="248"/>
      <c r="AD8275" s="250"/>
      <c r="AE8275" s="250"/>
      <c r="AF8275" s="250"/>
      <c r="AG8275" s="250"/>
      <c r="AH8275" s="250"/>
      <c r="AI8275" s="248"/>
      <c r="AJ8275" s="250"/>
      <c r="AK8275" s="250"/>
    </row>
    <row r="8276" spans="29:37">
      <c r="AC8276" s="248"/>
      <c r="AD8276" s="250"/>
      <c r="AE8276" s="250"/>
      <c r="AF8276" s="250"/>
      <c r="AG8276" s="250"/>
      <c r="AH8276" s="250"/>
      <c r="AI8276" s="248"/>
      <c r="AJ8276" s="250"/>
      <c r="AK8276" s="250"/>
    </row>
    <row r="8277" spans="29:37">
      <c r="AC8277" s="248"/>
      <c r="AD8277" s="250"/>
      <c r="AE8277" s="250"/>
      <c r="AF8277" s="250"/>
      <c r="AG8277" s="250"/>
      <c r="AH8277" s="250"/>
      <c r="AI8277" s="248"/>
      <c r="AJ8277" s="250"/>
      <c r="AK8277" s="250"/>
    </row>
    <row r="8278" spans="29:37">
      <c r="AC8278" s="248"/>
      <c r="AD8278" s="250"/>
      <c r="AE8278" s="250"/>
      <c r="AF8278" s="250"/>
      <c r="AG8278" s="250"/>
      <c r="AH8278" s="250"/>
      <c r="AI8278" s="248"/>
      <c r="AJ8278" s="250"/>
      <c r="AK8278" s="250"/>
    </row>
    <row r="8279" spans="29:37">
      <c r="AC8279" s="248"/>
      <c r="AD8279" s="250"/>
      <c r="AE8279" s="250"/>
      <c r="AF8279" s="250"/>
      <c r="AG8279" s="250"/>
      <c r="AH8279" s="250"/>
      <c r="AI8279" s="248"/>
      <c r="AJ8279" s="250"/>
      <c r="AK8279" s="250"/>
    </row>
    <row r="8280" spans="29:37">
      <c r="AC8280" s="248"/>
      <c r="AD8280" s="250"/>
      <c r="AE8280" s="250"/>
      <c r="AF8280" s="250"/>
      <c r="AG8280" s="250"/>
      <c r="AH8280" s="250"/>
      <c r="AI8280" s="248"/>
      <c r="AJ8280" s="250"/>
      <c r="AK8280" s="250"/>
    </row>
    <row r="8281" spans="29:37">
      <c r="AC8281" s="248"/>
      <c r="AD8281" s="250"/>
      <c r="AE8281" s="250"/>
      <c r="AF8281" s="250"/>
      <c r="AG8281" s="250"/>
      <c r="AH8281" s="250"/>
      <c r="AI8281" s="248"/>
      <c r="AJ8281" s="250"/>
      <c r="AK8281" s="250"/>
    </row>
    <row r="8282" spans="29:37">
      <c r="AC8282" s="248"/>
      <c r="AD8282" s="250"/>
      <c r="AE8282" s="250"/>
      <c r="AF8282" s="250"/>
      <c r="AG8282" s="250"/>
      <c r="AH8282" s="250"/>
      <c r="AI8282" s="248"/>
      <c r="AJ8282" s="250"/>
      <c r="AK8282" s="250"/>
    </row>
    <row r="8283" spans="29:37">
      <c r="AC8283" s="248"/>
      <c r="AD8283" s="250"/>
      <c r="AE8283" s="250"/>
      <c r="AF8283" s="250"/>
      <c r="AG8283" s="250"/>
      <c r="AH8283" s="250"/>
      <c r="AI8283" s="248"/>
      <c r="AJ8283" s="250"/>
      <c r="AK8283" s="250"/>
    </row>
    <row r="8284" spans="29:37">
      <c r="AC8284" s="248"/>
      <c r="AD8284" s="250"/>
      <c r="AE8284" s="250"/>
      <c r="AF8284" s="250"/>
      <c r="AG8284" s="250"/>
      <c r="AH8284" s="250"/>
      <c r="AI8284" s="248"/>
      <c r="AJ8284" s="250"/>
      <c r="AK8284" s="250"/>
    </row>
    <row r="8285" spans="29:37">
      <c r="AC8285" s="248"/>
      <c r="AD8285" s="250"/>
      <c r="AE8285" s="250"/>
      <c r="AF8285" s="250"/>
      <c r="AG8285" s="250"/>
      <c r="AH8285" s="250"/>
      <c r="AI8285" s="248"/>
      <c r="AJ8285" s="250"/>
      <c r="AK8285" s="250"/>
    </row>
    <row r="8286" spans="29:37">
      <c r="AC8286" s="248"/>
      <c r="AD8286" s="250"/>
      <c r="AE8286" s="250"/>
      <c r="AF8286" s="250"/>
      <c r="AG8286" s="250"/>
      <c r="AH8286" s="250"/>
      <c r="AI8286" s="248"/>
      <c r="AJ8286" s="250"/>
      <c r="AK8286" s="250"/>
    </row>
    <row r="8287" spans="29:37">
      <c r="AC8287" s="248"/>
      <c r="AD8287" s="250"/>
      <c r="AE8287" s="250"/>
      <c r="AF8287" s="250"/>
      <c r="AG8287" s="250"/>
      <c r="AH8287" s="250"/>
      <c r="AI8287" s="248"/>
      <c r="AJ8287" s="250"/>
      <c r="AK8287" s="250"/>
    </row>
    <row r="8288" spans="29:37">
      <c r="AC8288" s="248"/>
      <c r="AD8288" s="250"/>
      <c r="AE8288" s="250"/>
      <c r="AF8288" s="250"/>
      <c r="AG8288" s="250"/>
      <c r="AH8288" s="250"/>
      <c r="AI8288" s="248"/>
      <c r="AJ8288" s="250"/>
      <c r="AK8288" s="250"/>
    </row>
    <row r="8289" spans="29:37">
      <c r="AC8289" s="248"/>
      <c r="AD8289" s="250"/>
      <c r="AE8289" s="250"/>
      <c r="AF8289" s="250"/>
      <c r="AG8289" s="250"/>
      <c r="AH8289" s="250"/>
      <c r="AI8289" s="248"/>
      <c r="AJ8289" s="250"/>
      <c r="AK8289" s="250"/>
    </row>
    <row r="8290" spans="29:37">
      <c r="AC8290" s="248"/>
      <c r="AD8290" s="250"/>
      <c r="AE8290" s="250"/>
      <c r="AF8290" s="250"/>
      <c r="AG8290" s="250"/>
      <c r="AH8290" s="250"/>
      <c r="AI8290" s="248"/>
      <c r="AJ8290" s="250"/>
      <c r="AK8290" s="250"/>
    </row>
    <row r="8291" spans="29:37">
      <c r="AC8291" s="248"/>
      <c r="AD8291" s="250"/>
      <c r="AE8291" s="250"/>
      <c r="AF8291" s="250"/>
      <c r="AG8291" s="250"/>
      <c r="AH8291" s="250"/>
      <c r="AI8291" s="248"/>
      <c r="AJ8291" s="250"/>
      <c r="AK8291" s="250"/>
    </row>
    <row r="8292" spans="29:37">
      <c r="AC8292" s="248"/>
      <c r="AD8292" s="250"/>
      <c r="AE8292" s="250"/>
      <c r="AF8292" s="250"/>
      <c r="AG8292" s="250"/>
      <c r="AH8292" s="250"/>
      <c r="AI8292" s="248"/>
      <c r="AJ8292" s="250"/>
      <c r="AK8292" s="250"/>
    </row>
    <row r="8293" spans="29:37">
      <c r="AC8293" s="248"/>
      <c r="AD8293" s="250"/>
      <c r="AE8293" s="250"/>
      <c r="AF8293" s="250"/>
      <c r="AG8293" s="250"/>
      <c r="AH8293" s="250"/>
      <c r="AI8293" s="248"/>
      <c r="AJ8293" s="250"/>
      <c r="AK8293" s="250"/>
    </row>
    <row r="8294" spans="29:37">
      <c r="AC8294" s="248"/>
      <c r="AD8294" s="250"/>
      <c r="AE8294" s="250"/>
      <c r="AF8294" s="250"/>
      <c r="AG8294" s="250"/>
      <c r="AH8294" s="250"/>
      <c r="AI8294" s="248"/>
      <c r="AJ8294" s="250"/>
      <c r="AK8294" s="250"/>
    </row>
    <row r="8295" spans="29:37">
      <c r="AC8295" s="248"/>
      <c r="AD8295" s="250"/>
      <c r="AE8295" s="250"/>
      <c r="AF8295" s="250"/>
      <c r="AG8295" s="250"/>
      <c r="AH8295" s="250"/>
      <c r="AI8295" s="248"/>
      <c r="AJ8295" s="250"/>
      <c r="AK8295" s="250"/>
    </row>
    <row r="8296" spans="29:37">
      <c r="AC8296" s="248"/>
      <c r="AD8296" s="250"/>
      <c r="AE8296" s="250"/>
      <c r="AF8296" s="250"/>
      <c r="AG8296" s="250"/>
      <c r="AH8296" s="250"/>
      <c r="AI8296" s="248"/>
      <c r="AJ8296" s="250"/>
      <c r="AK8296" s="250"/>
    </row>
    <row r="8297" spans="29:37">
      <c r="AC8297" s="248"/>
      <c r="AD8297" s="250"/>
      <c r="AE8297" s="250"/>
      <c r="AF8297" s="250"/>
      <c r="AG8297" s="250"/>
      <c r="AH8297" s="250"/>
      <c r="AI8297" s="248"/>
      <c r="AJ8297" s="250"/>
      <c r="AK8297" s="250"/>
    </row>
    <row r="8298" spans="29:37">
      <c r="AC8298" s="248"/>
      <c r="AD8298" s="250"/>
      <c r="AE8298" s="250"/>
      <c r="AF8298" s="250"/>
      <c r="AG8298" s="250"/>
      <c r="AH8298" s="250"/>
      <c r="AI8298" s="248"/>
      <c r="AJ8298" s="250"/>
      <c r="AK8298" s="250"/>
    </row>
    <row r="8299" spans="29:37">
      <c r="AC8299" s="248"/>
      <c r="AD8299" s="250"/>
      <c r="AE8299" s="250"/>
      <c r="AF8299" s="250"/>
      <c r="AG8299" s="250"/>
      <c r="AH8299" s="250"/>
      <c r="AI8299" s="248"/>
      <c r="AJ8299" s="250"/>
      <c r="AK8299" s="250"/>
    </row>
    <row r="8300" spans="29:37">
      <c r="AC8300" s="248"/>
      <c r="AD8300" s="250"/>
      <c r="AE8300" s="250"/>
      <c r="AF8300" s="250"/>
      <c r="AG8300" s="250"/>
      <c r="AH8300" s="250"/>
      <c r="AI8300" s="248"/>
      <c r="AJ8300" s="250"/>
      <c r="AK8300" s="250"/>
    </row>
    <row r="8301" spans="29:37">
      <c r="AC8301" s="248"/>
      <c r="AD8301" s="250"/>
      <c r="AE8301" s="250"/>
      <c r="AF8301" s="250"/>
      <c r="AG8301" s="250"/>
      <c r="AH8301" s="250"/>
      <c r="AI8301" s="248"/>
      <c r="AJ8301" s="250"/>
      <c r="AK8301" s="250"/>
    </row>
    <row r="8302" spans="29:37">
      <c r="AC8302" s="248"/>
      <c r="AD8302" s="250"/>
      <c r="AE8302" s="250"/>
      <c r="AF8302" s="250"/>
      <c r="AG8302" s="250"/>
      <c r="AH8302" s="250"/>
      <c r="AI8302" s="248"/>
      <c r="AJ8302" s="250"/>
      <c r="AK8302" s="250"/>
    </row>
    <row r="8303" spans="29:37">
      <c r="AC8303" s="248"/>
      <c r="AD8303" s="250"/>
      <c r="AE8303" s="250"/>
      <c r="AF8303" s="250"/>
      <c r="AG8303" s="250"/>
      <c r="AH8303" s="250"/>
      <c r="AI8303" s="248"/>
      <c r="AJ8303" s="250"/>
      <c r="AK8303" s="250"/>
    </row>
    <row r="8304" spans="29:37">
      <c r="AC8304" s="248"/>
      <c r="AD8304" s="250"/>
      <c r="AE8304" s="250"/>
      <c r="AF8304" s="250"/>
      <c r="AG8304" s="250"/>
      <c r="AH8304" s="250"/>
      <c r="AI8304" s="248"/>
      <c r="AJ8304" s="250"/>
      <c r="AK8304" s="250"/>
    </row>
    <row r="8305" spans="29:37">
      <c r="AC8305" s="248"/>
      <c r="AD8305" s="250"/>
      <c r="AE8305" s="250"/>
      <c r="AF8305" s="250"/>
      <c r="AG8305" s="250"/>
      <c r="AH8305" s="250"/>
      <c r="AI8305" s="248"/>
      <c r="AJ8305" s="250"/>
      <c r="AK8305" s="250"/>
    </row>
    <row r="8306" spans="29:37">
      <c r="AC8306" s="248"/>
      <c r="AD8306" s="250"/>
      <c r="AE8306" s="250"/>
      <c r="AF8306" s="250"/>
      <c r="AG8306" s="250"/>
      <c r="AH8306" s="250"/>
      <c r="AI8306" s="248"/>
      <c r="AJ8306" s="250"/>
      <c r="AK8306" s="250"/>
    </row>
    <row r="8307" spans="29:37">
      <c r="AC8307" s="248"/>
      <c r="AD8307" s="250"/>
      <c r="AE8307" s="250"/>
      <c r="AF8307" s="250"/>
      <c r="AG8307" s="250"/>
      <c r="AH8307" s="250"/>
      <c r="AI8307" s="248"/>
      <c r="AJ8307" s="250"/>
      <c r="AK8307" s="250"/>
    </row>
    <row r="8308" spans="29:37">
      <c r="AC8308" s="248"/>
      <c r="AD8308" s="250"/>
      <c r="AE8308" s="250"/>
      <c r="AF8308" s="250"/>
      <c r="AG8308" s="250"/>
      <c r="AH8308" s="250"/>
      <c r="AI8308" s="248"/>
      <c r="AJ8308" s="250"/>
      <c r="AK8308" s="250"/>
    </row>
    <row r="8309" spans="29:37">
      <c r="AC8309" s="248"/>
      <c r="AD8309" s="250"/>
      <c r="AE8309" s="250"/>
      <c r="AF8309" s="250"/>
      <c r="AG8309" s="250"/>
      <c r="AH8309" s="250"/>
      <c r="AI8309" s="248"/>
      <c r="AJ8309" s="250"/>
      <c r="AK8309" s="250"/>
    </row>
    <row r="8310" spans="29:37">
      <c r="AC8310" s="248"/>
      <c r="AD8310" s="250"/>
      <c r="AE8310" s="250"/>
      <c r="AF8310" s="250"/>
      <c r="AG8310" s="250"/>
      <c r="AH8310" s="250"/>
      <c r="AI8310" s="248"/>
      <c r="AJ8310" s="250"/>
      <c r="AK8310" s="250"/>
    </row>
    <row r="8311" spans="29:37">
      <c r="AC8311" s="248"/>
      <c r="AD8311" s="250"/>
      <c r="AE8311" s="250"/>
      <c r="AF8311" s="250"/>
      <c r="AG8311" s="250"/>
      <c r="AH8311" s="250"/>
      <c r="AI8311" s="248"/>
      <c r="AJ8311" s="250"/>
      <c r="AK8311" s="250"/>
    </row>
    <row r="8312" spans="29:37">
      <c r="AC8312" s="248"/>
      <c r="AD8312" s="250"/>
      <c r="AE8312" s="250"/>
      <c r="AF8312" s="250"/>
      <c r="AG8312" s="250"/>
      <c r="AH8312" s="250"/>
      <c r="AI8312" s="248"/>
      <c r="AJ8312" s="250"/>
      <c r="AK8312" s="250"/>
    </row>
    <row r="8313" spans="29:37">
      <c r="AC8313" s="248"/>
      <c r="AD8313" s="250"/>
      <c r="AE8313" s="250"/>
      <c r="AF8313" s="250"/>
      <c r="AG8313" s="250"/>
      <c r="AH8313" s="250"/>
      <c r="AI8313" s="248"/>
      <c r="AJ8313" s="250"/>
      <c r="AK8313" s="250"/>
    </row>
    <row r="8314" spans="29:37">
      <c r="AC8314" s="248"/>
      <c r="AD8314" s="250"/>
      <c r="AE8314" s="250"/>
      <c r="AF8314" s="250"/>
      <c r="AG8314" s="250"/>
      <c r="AH8314" s="250"/>
      <c r="AI8314" s="248"/>
      <c r="AJ8314" s="250"/>
      <c r="AK8314" s="250"/>
    </row>
    <row r="8315" spans="29:37">
      <c r="AC8315" s="248"/>
      <c r="AD8315" s="250"/>
      <c r="AE8315" s="250"/>
      <c r="AF8315" s="250"/>
      <c r="AG8315" s="250"/>
      <c r="AH8315" s="250"/>
      <c r="AI8315" s="248"/>
      <c r="AJ8315" s="250"/>
      <c r="AK8315" s="250"/>
    </row>
    <row r="8316" spans="29:37">
      <c r="AC8316" s="248"/>
      <c r="AD8316" s="250"/>
      <c r="AE8316" s="250"/>
      <c r="AF8316" s="250"/>
      <c r="AG8316" s="250"/>
      <c r="AH8316" s="250"/>
      <c r="AI8316" s="248"/>
      <c r="AJ8316" s="250"/>
      <c r="AK8316" s="250"/>
    </row>
    <row r="8317" spans="29:37">
      <c r="AC8317" s="248"/>
      <c r="AD8317" s="250"/>
      <c r="AE8317" s="250"/>
      <c r="AF8317" s="250"/>
      <c r="AG8317" s="250"/>
      <c r="AH8317" s="250"/>
      <c r="AI8317" s="248"/>
      <c r="AJ8317" s="250"/>
      <c r="AK8317" s="250"/>
    </row>
    <row r="8318" spans="29:37">
      <c r="AC8318" s="248"/>
      <c r="AD8318" s="250"/>
      <c r="AE8318" s="250"/>
      <c r="AF8318" s="250"/>
      <c r="AG8318" s="250"/>
      <c r="AH8318" s="250"/>
      <c r="AI8318" s="248"/>
      <c r="AJ8318" s="250"/>
      <c r="AK8318" s="250"/>
    </row>
    <row r="8319" spans="29:37">
      <c r="AC8319" s="248"/>
      <c r="AD8319" s="250"/>
      <c r="AE8319" s="250"/>
      <c r="AF8319" s="250"/>
      <c r="AG8319" s="250"/>
      <c r="AH8319" s="250"/>
      <c r="AI8319" s="248"/>
      <c r="AJ8319" s="250"/>
      <c r="AK8319" s="250"/>
    </row>
    <row r="8320" spans="29:37">
      <c r="AC8320" s="248"/>
      <c r="AD8320" s="250"/>
      <c r="AE8320" s="250"/>
      <c r="AF8320" s="250"/>
      <c r="AG8320" s="250"/>
      <c r="AH8320" s="250"/>
      <c r="AI8320" s="248"/>
      <c r="AJ8320" s="250"/>
      <c r="AK8320" s="250"/>
    </row>
    <row r="8321" spans="29:37">
      <c r="AC8321" s="248"/>
      <c r="AD8321" s="250"/>
      <c r="AE8321" s="250"/>
      <c r="AF8321" s="250"/>
      <c r="AG8321" s="250"/>
      <c r="AH8321" s="250"/>
      <c r="AI8321" s="248"/>
      <c r="AJ8321" s="250"/>
      <c r="AK8321" s="250"/>
    </row>
    <row r="8322" spans="29:37">
      <c r="AC8322" s="248"/>
      <c r="AD8322" s="250"/>
      <c r="AE8322" s="250"/>
      <c r="AF8322" s="250"/>
      <c r="AG8322" s="250"/>
      <c r="AH8322" s="250"/>
      <c r="AI8322" s="248"/>
      <c r="AJ8322" s="250"/>
      <c r="AK8322" s="250"/>
    </row>
    <row r="8323" spans="29:37">
      <c r="AC8323" s="248"/>
      <c r="AD8323" s="250"/>
      <c r="AE8323" s="250"/>
      <c r="AF8323" s="250"/>
      <c r="AG8323" s="250"/>
      <c r="AH8323" s="250"/>
      <c r="AI8323" s="248"/>
      <c r="AJ8323" s="250"/>
      <c r="AK8323" s="250"/>
    </row>
    <row r="8324" spans="29:37">
      <c r="AC8324" s="248"/>
      <c r="AD8324" s="250"/>
      <c r="AE8324" s="250"/>
      <c r="AF8324" s="250"/>
      <c r="AG8324" s="250"/>
      <c r="AH8324" s="250"/>
      <c r="AI8324" s="248"/>
      <c r="AJ8324" s="250"/>
      <c r="AK8324" s="250"/>
    </row>
    <row r="8325" spans="29:37">
      <c r="AC8325" s="248"/>
      <c r="AD8325" s="250"/>
      <c r="AE8325" s="250"/>
      <c r="AF8325" s="250"/>
      <c r="AG8325" s="250"/>
      <c r="AH8325" s="250"/>
      <c r="AI8325" s="248"/>
      <c r="AJ8325" s="250"/>
      <c r="AK8325" s="250"/>
    </row>
    <row r="8326" spans="29:37">
      <c r="AC8326" s="248"/>
      <c r="AD8326" s="250"/>
      <c r="AE8326" s="250"/>
      <c r="AF8326" s="250"/>
      <c r="AG8326" s="250"/>
      <c r="AH8326" s="250"/>
      <c r="AI8326" s="248"/>
      <c r="AJ8326" s="250"/>
      <c r="AK8326" s="250"/>
    </row>
    <row r="8327" spans="29:37">
      <c r="AC8327" s="248"/>
      <c r="AD8327" s="250"/>
      <c r="AE8327" s="250"/>
      <c r="AF8327" s="250"/>
      <c r="AG8327" s="250"/>
      <c r="AH8327" s="250"/>
      <c r="AI8327" s="248"/>
      <c r="AJ8327" s="250"/>
      <c r="AK8327" s="250"/>
    </row>
    <row r="8328" spans="29:37">
      <c r="AC8328" s="248"/>
      <c r="AD8328" s="250"/>
      <c r="AE8328" s="250"/>
      <c r="AF8328" s="250"/>
      <c r="AG8328" s="250"/>
      <c r="AH8328" s="250"/>
      <c r="AI8328" s="248"/>
      <c r="AJ8328" s="250"/>
      <c r="AK8328" s="250"/>
    </row>
    <row r="8329" spans="29:37">
      <c r="AC8329" s="248"/>
      <c r="AD8329" s="250"/>
      <c r="AE8329" s="250"/>
      <c r="AF8329" s="250"/>
      <c r="AG8329" s="250"/>
      <c r="AH8329" s="250"/>
      <c r="AI8329" s="248"/>
      <c r="AJ8329" s="250"/>
      <c r="AK8329" s="250"/>
    </row>
    <row r="8330" spans="29:37">
      <c r="AC8330" s="248"/>
      <c r="AD8330" s="250"/>
      <c r="AE8330" s="250"/>
      <c r="AF8330" s="250"/>
      <c r="AG8330" s="250"/>
      <c r="AH8330" s="250"/>
      <c r="AI8330" s="248"/>
      <c r="AJ8330" s="250"/>
      <c r="AK8330" s="250"/>
    </row>
    <row r="8331" spans="29:37">
      <c r="AC8331" s="248"/>
      <c r="AD8331" s="250"/>
      <c r="AE8331" s="250"/>
      <c r="AF8331" s="250"/>
      <c r="AG8331" s="250"/>
      <c r="AH8331" s="250"/>
      <c r="AI8331" s="248"/>
      <c r="AJ8331" s="250"/>
      <c r="AK8331" s="250"/>
    </row>
    <row r="8332" spans="29:37">
      <c r="AC8332" s="248"/>
      <c r="AD8332" s="250"/>
      <c r="AE8332" s="250"/>
      <c r="AF8332" s="250"/>
      <c r="AG8332" s="250"/>
      <c r="AH8332" s="250"/>
      <c r="AI8332" s="248"/>
      <c r="AJ8332" s="250"/>
      <c r="AK8332" s="250"/>
    </row>
    <row r="8333" spans="29:37">
      <c r="AC8333" s="248"/>
      <c r="AD8333" s="250"/>
      <c r="AE8333" s="250"/>
      <c r="AF8333" s="250"/>
      <c r="AG8333" s="250"/>
      <c r="AH8333" s="250"/>
      <c r="AI8333" s="248"/>
      <c r="AJ8333" s="250"/>
      <c r="AK8333" s="250"/>
    </row>
    <row r="8334" spans="29:37">
      <c r="AC8334" s="248"/>
      <c r="AD8334" s="250"/>
      <c r="AE8334" s="250"/>
      <c r="AF8334" s="250"/>
      <c r="AG8334" s="250"/>
      <c r="AH8334" s="250"/>
      <c r="AI8334" s="248"/>
      <c r="AJ8334" s="250"/>
      <c r="AK8334" s="250"/>
    </row>
    <row r="8335" spans="29:37">
      <c r="AC8335" s="248"/>
      <c r="AD8335" s="250"/>
      <c r="AE8335" s="250"/>
      <c r="AF8335" s="250"/>
      <c r="AG8335" s="250"/>
      <c r="AH8335" s="250"/>
      <c r="AI8335" s="248"/>
      <c r="AJ8335" s="250"/>
      <c r="AK8335" s="250"/>
    </row>
    <row r="8336" spans="29:37">
      <c r="AC8336" s="248"/>
      <c r="AD8336" s="250"/>
      <c r="AE8336" s="250"/>
      <c r="AF8336" s="250"/>
      <c r="AG8336" s="250"/>
      <c r="AH8336" s="250"/>
      <c r="AI8336" s="248"/>
      <c r="AJ8336" s="250"/>
      <c r="AK8336" s="250"/>
    </row>
    <row r="8337" spans="29:37">
      <c r="AC8337" s="248"/>
      <c r="AD8337" s="250"/>
      <c r="AE8337" s="250"/>
      <c r="AF8337" s="250"/>
      <c r="AG8337" s="250"/>
      <c r="AH8337" s="250"/>
      <c r="AI8337" s="248"/>
      <c r="AJ8337" s="250"/>
      <c r="AK8337" s="250"/>
    </row>
    <row r="8338" spans="29:37">
      <c r="AC8338" s="248"/>
      <c r="AD8338" s="250"/>
      <c r="AE8338" s="250"/>
      <c r="AF8338" s="250"/>
      <c r="AG8338" s="250"/>
      <c r="AH8338" s="250"/>
      <c r="AI8338" s="248"/>
      <c r="AJ8338" s="250"/>
      <c r="AK8338" s="250"/>
    </row>
    <row r="8339" spans="29:37">
      <c r="AC8339" s="248"/>
      <c r="AD8339" s="250"/>
      <c r="AE8339" s="250"/>
      <c r="AF8339" s="250"/>
      <c r="AG8339" s="250"/>
      <c r="AH8339" s="250"/>
      <c r="AI8339" s="248"/>
      <c r="AJ8339" s="250"/>
      <c r="AK8339" s="250"/>
    </row>
    <row r="8340" spans="29:37">
      <c r="AC8340" s="248"/>
      <c r="AD8340" s="250"/>
      <c r="AE8340" s="250"/>
      <c r="AF8340" s="250"/>
      <c r="AG8340" s="250"/>
      <c r="AH8340" s="250"/>
      <c r="AI8340" s="248"/>
      <c r="AJ8340" s="250"/>
      <c r="AK8340" s="250"/>
    </row>
    <row r="8341" spans="29:37">
      <c r="AC8341" s="248"/>
      <c r="AD8341" s="250"/>
      <c r="AE8341" s="250"/>
      <c r="AF8341" s="250"/>
      <c r="AG8341" s="250"/>
      <c r="AH8341" s="250"/>
      <c r="AI8341" s="248"/>
      <c r="AJ8341" s="250"/>
      <c r="AK8341" s="250"/>
    </row>
    <row r="8342" spans="29:37">
      <c r="AC8342" s="248"/>
      <c r="AD8342" s="250"/>
      <c r="AE8342" s="250"/>
      <c r="AF8342" s="250"/>
      <c r="AG8342" s="250"/>
      <c r="AH8342" s="250"/>
      <c r="AI8342" s="248"/>
      <c r="AJ8342" s="250"/>
      <c r="AK8342" s="250"/>
    </row>
    <row r="8343" spans="29:37">
      <c r="AC8343" s="248"/>
      <c r="AD8343" s="250"/>
      <c r="AE8343" s="250"/>
      <c r="AF8343" s="250"/>
      <c r="AG8343" s="250"/>
      <c r="AH8343" s="250"/>
      <c r="AI8343" s="248"/>
      <c r="AJ8343" s="250"/>
      <c r="AK8343" s="250"/>
    </row>
    <row r="8344" spans="29:37">
      <c r="AC8344" s="248"/>
      <c r="AD8344" s="250"/>
      <c r="AE8344" s="250"/>
      <c r="AF8344" s="250"/>
      <c r="AG8344" s="250"/>
      <c r="AH8344" s="250"/>
      <c r="AI8344" s="248"/>
      <c r="AJ8344" s="250"/>
      <c r="AK8344" s="250"/>
    </row>
    <row r="8345" spans="29:37">
      <c r="AC8345" s="248"/>
      <c r="AD8345" s="250"/>
      <c r="AE8345" s="250"/>
      <c r="AF8345" s="250"/>
      <c r="AG8345" s="250"/>
      <c r="AH8345" s="250"/>
      <c r="AI8345" s="248"/>
      <c r="AJ8345" s="250"/>
      <c r="AK8345" s="250"/>
    </row>
    <row r="8346" spans="29:37">
      <c r="AC8346" s="248"/>
      <c r="AD8346" s="250"/>
      <c r="AE8346" s="250"/>
      <c r="AF8346" s="250"/>
      <c r="AG8346" s="250"/>
      <c r="AH8346" s="250"/>
      <c r="AI8346" s="248"/>
      <c r="AJ8346" s="250"/>
      <c r="AK8346" s="250"/>
    </row>
    <row r="8347" spans="29:37">
      <c r="AC8347" s="248"/>
      <c r="AD8347" s="250"/>
      <c r="AE8347" s="250"/>
      <c r="AF8347" s="250"/>
      <c r="AG8347" s="250"/>
      <c r="AH8347" s="250"/>
      <c r="AI8347" s="248"/>
      <c r="AJ8347" s="250"/>
      <c r="AK8347" s="250"/>
    </row>
    <row r="8348" spans="29:37">
      <c r="AC8348" s="248"/>
      <c r="AD8348" s="250"/>
      <c r="AE8348" s="250"/>
      <c r="AF8348" s="250"/>
      <c r="AG8348" s="250"/>
      <c r="AH8348" s="250"/>
      <c r="AI8348" s="248"/>
      <c r="AJ8348" s="250"/>
      <c r="AK8348" s="250"/>
    </row>
    <row r="8349" spans="29:37">
      <c r="AC8349" s="248"/>
      <c r="AD8349" s="250"/>
      <c r="AE8349" s="250"/>
      <c r="AF8349" s="250"/>
      <c r="AG8349" s="250"/>
      <c r="AH8349" s="250"/>
      <c r="AI8349" s="248"/>
      <c r="AJ8349" s="250"/>
      <c r="AK8349" s="250"/>
    </row>
    <row r="8350" spans="29:37">
      <c r="AC8350" s="248"/>
      <c r="AD8350" s="250"/>
      <c r="AE8350" s="250"/>
      <c r="AF8350" s="250"/>
      <c r="AG8350" s="250"/>
      <c r="AH8350" s="250"/>
      <c r="AI8350" s="248"/>
      <c r="AJ8350" s="250"/>
      <c r="AK8350" s="250"/>
    </row>
    <row r="8351" spans="29:37">
      <c r="AC8351" s="248"/>
      <c r="AD8351" s="250"/>
      <c r="AE8351" s="250"/>
      <c r="AF8351" s="250"/>
      <c r="AG8351" s="250"/>
      <c r="AH8351" s="250"/>
      <c r="AI8351" s="248"/>
      <c r="AJ8351" s="250"/>
      <c r="AK8351" s="250"/>
    </row>
    <row r="8352" spans="29:37">
      <c r="AC8352" s="248"/>
      <c r="AD8352" s="250"/>
      <c r="AE8352" s="250"/>
      <c r="AF8352" s="250"/>
      <c r="AG8352" s="250"/>
      <c r="AH8352" s="250"/>
      <c r="AI8352" s="248"/>
      <c r="AJ8352" s="250"/>
      <c r="AK8352" s="250"/>
    </row>
    <row r="8353" spans="29:37">
      <c r="AC8353" s="248"/>
      <c r="AD8353" s="250"/>
      <c r="AE8353" s="250"/>
      <c r="AF8353" s="250"/>
      <c r="AG8353" s="250"/>
      <c r="AH8353" s="250"/>
      <c r="AI8353" s="248"/>
      <c r="AJ8353" s="250"/>
      <c r="AK8353" s="250"/>
    </row>
    <row r="8354" spans="29:37">
      <c r="AC8354" s="248"/>
      <c r="AD8354" s="250"/>
      <c r="AE8354" s="250"/>
      <c r="AF8354" s="250"/>
      <c r="AG8354" s="250"/>
      <c r="AH8354" s="250"/>
      <c r="AI8354" s="248"/>
      <c r="AJ8354" s="250"/>
      <c r="AK8354" s="250"/>
    </row>
    <row r="8355" spans="29:37">
      <c r="AC8355" s="248"/>
      <c r="AD8355" s="250"/>
      <c r="AE8355" s="250"/>
      <c r="AF8355" s="250"/>
      <c r="AG8355" s="250"/>
      <c r="AH8355" s="250"/>
      <c r="AI8355" s="248"/>
      <c r="AJ8355" s="250"/>
      <c r="AK8355" s="250"/>
    </row>
    <row r="8356" spans="29:37">
      <c r="AC8356" s="248"/>
      <c r="AD8356" s="250"/>
      <c r="AE8356" s="250"/>
      <c r="AF8356" s="250"/>
      <c r="AG8356" s="250"/>
      <c r="AH8356" s="250"/>
      <c r="AI8356" s="248"/>
      <c r="AJ8356" s="250"/>
      <c r="AK8356" s="250"/>
    </row>
    <row r="8357" spans="29:37">
      <c r="AC8357" s="248"/>
      <c r="AD8357" s="250"/>
      <c r="AE8357" s="250"/>
      <c r="AF8357" s="250"/>
      <c r="AG8357" s="250"/>
      <c r="AH8357" s="250"/>
      <c r="AI8357" s="248"/>
      <c r="AJ8357" s="250"/>
      <c r="AK8357" s="250"/>
    </row>
    <row r="8358" spans="29:37">
      <c r="AC8358" s="248"/>
      <c r="AD8358" s="250"/>
      <c r="AE8358" s="250"/>
      <c r="AF8358" s="250"/>
      <c r="AG8358" s="250"/>
      <c r="AH8358" s="250"/>
      <c r="AI8358" s="248"/>
      <c r="AJ8358" s="250"/>
      <c r="AK8358" s="250"/>
    </row>
    <row r="8359" spans="29:37">
      <c r="AC8359" s="248"/>
      <c r="AD8359" s="250"/>
      <c r="AE8359" s="250"/>
      <c r="AF8359" s="250"/>
      <c r="AG8359" s="250"/>
      <c r="AH8359" s="250"/>
      <c r="AI8359" s="248"/>
      <c r="AJ8359" s="250"/>
      <c r="AK8359" s="250"/>
    </row>
    <row r="8360" spans="29:37">
      <c r="AC8360" s="248"/>
      <c r="AD8360" s="250"/>
      <c r="AE8360" s="250"/>
      <c r="AF8360" s="250"/>
      <c r="AG8360" s="250"/>
      <c r="AH8360" s="250"/>
      <c r="AI8360" s="248"/>
      <c r="AJ8360" s="250"/>
      <c r="AK8360" s="250"/>
    </row>
    <row r="8361" spans="29:37">
      <c r="AC8361" s="248"/>
      <c r="AD8361" s="250"/>
      <c r="AE8361" s="250"/>
      <c r="AF8361" s="250"/>
      <c r="AG8361" s="250"/>
      <c r="AH8361" s="250"/>
      <c r="AI8361" s="248"/>
      <c r="AJ8361" s="250"/>
      <c r="AK8361" s="250"/>
    </row>
    <row r="8362" spans="29:37">
      <c r="AC8362" s="248"/>
      <c r="AD8362" s="250"/>
      <c r="AE8362" s="250"/>
      <c r="AF8362" s="250"/>
      <c r="AG8362" s="250"/>
      <c r="AH8362" s="250"/>
      <c r="AI8362" s="248"/>
      <c r="AJ8362" s="250"/>
      <c r="AK8362" s="250"/>
    </row>
    <row r="8363" spans="29:37">
      <c r="AC8363" s="248"/>
      <c r="AD8363" s="250"/>
      <c r="AE8363" s="250"/>
      <c r="AF8363" s="250"/>
      <c r="AG8363" s="250"/>
      <c r="AH8363" s="250"/>
      <c r="AI8363" s="248"/>
      <c r="AJ8363" s="250"/>
      <c r="AK8363" s="250"/>
    </row>
    <row r="8364" spans="29:37">
      <c r="AC8364" s="248"/>
      <c r="AD8364" s="250"/>
      <c r="AE8364" s="250"/>
      <c r="AF8364" s="250"/>
      <c r="AG8364" s="250"/>
      <c r="AH8364" s="250"/>
      <c r="AI8364" s="248"/>
      <c r="AJ8364" s="250"/>
      <c r="AK8364" s="250"/>
    </row>
    <row r="8365" spans="29:37">
      <c r="AC8365" s="248"/>
      <c r="AD8365" s="250"/>
      <c r="AE8365" s="250"/>
      <c r="AF8365" s="250"/>
      <c r="AG8365" s="250"/>
      <c r="AH8365" s="250"/>
      <c r="AI8365" s="248"/>
      <c r="AJ8365" s="250"/>
      <c r="AK8365" s="250"/>
    </row>
    <row r="8366" spans="29:37">
      <c r="AC8366" s="248"/>
      <c r="AD8366" s="250"/>
      <c r="AE8366" s="250"/>
      <c r="AF8366" s="250"/>
      <c r="AG8366" s="250"/>
      <c r="AH8366" s="250"/>
      <c r="AI8366" s="248"/>
      <c r="AJ8366" s="250"/>
      <c r="AK8366" s="250"/>
    </row>
    <row r="8367" spans="29:37">
      <c r="AC8367" s="248"/>
      <c r="AD8367" s="250"/>
      <c r="AE8367" s="250"/>
      <c r="AF8367" s="250"/>
      <c r="AG8367" s="250"/>
      <c r="AH8367" s="250"/>
      <c r="AI8367" s="248"/>
      <c r="AJ8367" s="250"/>
      <c r="AK8367" s="250"/>
    </row>
    <row r="8368" spans="29:37">
      <c r="AC8368" s="248"/>
      <c r="AD8368" s="250"/>
      <c r="AE8368" s="250"/>
      <c r="AF8368" s="250"/>
      <c r="AG8368" s="250"/>
      <c r="AH8368" s="250"/>
      <c r="AI8368" s="248"/>
      <c r="AJ8368" s="250"/>
      <c r="AK8368" s="250"/>
    </row>
    <row r="8369" spans="29:37">
      <c r="AC8369" s="248"/>
      <c r="AD8369" s="250"/>
      <c r="AE8369" s="250"/>
      <c r="AF8369" s="250"/>
      <c r="AG8369" s="250"/>
      <c r="AH8369" s="250"/>
      <c r="AI8369" s="248"/>
      <c r="AJ8369" s="250"/>
      <c r="AK8369" s="250"/>
    </row>
    <row r="8370" spans="29:37">
      <c r="AC8370" s="248"/>
      <c r="AD8370" s="250"/>
      <c r="AE8370" s="250"/>
      <c r="AF8370" s="250"/>
      <c r="AG8370" s="250"/>
      <c r="AH8370" s="250"/>
      <c r="AI8370" s="248"/>
      <c r="AJ8370" s="250"/>
      <c r="AK8370" s="250"/>
    </row>
    <row r="8371" spans="29:37">
      <c r="AC8371" s="248"/>
      <c r="AD8371" s="250"/>
      <c r="AE8371" s="250"/>
      <c r="AF8371" s="250"/>
      <c r="AG8371" s="250"/>
      <c r="AH8371" s="250"/>
      <c r="AI8371" s="248"/>
      <c r="AJ8371" s="250"/>
      <c r="AK8371" s="250"/>
    </row>
    <row r="8372" spans="29:37">
      <c r="AC8372" s="248"/>
      <c r="AD8372" s="250"/>
      <c r="AE8372" s="250"/>
      <c r="AF8372" s="250"/>
      <c r="AG8372" s="250"/>
      <c r="AH8372" s="250"/>
      <c r="AI8372" s="248"/>
      <c r="AJ8372" s="250"/>
      <c r="AK8372" s="250"/>
    </row>
    <row r="8373" spans="29:37">
      <c r="AC8373" s="248"/>
      <c r="AD8373" s="250"/>
      <c r="AE8373" s="250"/>
      <c r="AF8373" s="250"/>
      <c r="AG8373" s="250"/>
      <c r="AH8373" s="250"/>
      <c r="AI8373" s="248"/>
      <c r="AJ8373" s="250"/>
      <c r="AK8373" s="250"/>
    </row>
    <row r="8374" spans="29:37">
      <c r="AC8374" s="248"/>
      <c r="AD8374" s="250"/>
      <c r="AE8374" s="250"/>
      <c r="AF8374" s="250"/>
      <c r="AG8374" s="250"/>
      <c r="AH8374" s="250"/>
      <c r="AI8374" s="248"/>
      <c r="AJ8374" s="250"/>
      <c r="AK8374" s="250"/>
    </row>
    <row r="8375" spans="29:37">
      <c r="AC8375" s="248"/>
      <c r="AD8375" s="250"/>
      <c r="AE8375" s="250"/>
      <c r="AF8375" s="250"/>
      <c r="AG8375" s="250"/>
      <c r="AH8375" s="250"/>
      <c r="AI8375" s="248"/>
      <c r="AJ8375" s="250"/>
      <c r="AK8375" s="250"/>
    </row>
    <row r="8376" spans="29:37">
      <c r="AC8376" s="248"/>
      <c r="AD8376" s="250"/>
      <c r="AE8376" s="250"/>
      <c r="AF8376" s="250"/>
      <c r="AG8376" s="250"/>
      <c r="AH8376" s="250"/>
      <c r="AI8376" s="248"/>
      <c r="AJ8376" s="250"/>
      <c r="AK8376" s="250"/>
    </row>
    <row r="8377" spans="29:37">
      <c r="AC8377" s="248"/>
      <c r="AD8377" s="250"/>
      <c r="AE8377" s="250"/>
      <c r="AF8377" s="250"/>
      <c r="AG8377" s="250"/>
      <c r="AH8377" s="250"/>
      <c r="AI8377" s="248"/>
      <c r="AJ8377" s="250"/>
      <c r="AK8377" s="250"/>
    </row>
    <row r="8378" spans="29:37">
      <c r="AC8378" s="248"/>
      <c r="AD8378" s="250"/>
      <c r="AE8378" s="250"/>
      <c r="AF8378" s="250"/>
      <c r="AG8378" s="250"/>
      <c r="AH8378" s="250"/>
      <c r="AI8378" s="248"/>
      <c r="AJ8378" s="250"/>
      <c r="AK8378" s="250"/>
    </row>
    <row r="8379" spans="29:37">
      <c r="AC8379" s="248"/>
      <c r="AD8379" s="250"/>
      <c r="AE8379" s="250"/>
      <c r="AF8379" s="250"/>
      <c r="AG8379" s="250"/>
      <c r="AH8379" s="250"/>
      <c r="AI8379" s="248"/>
      <c r="AJ8379" s="250"/>
      <c r="AK8379" s="250"/>
    </row>
    <row r="8380" spans="29:37">
      <c r="AC8380" s="248"/>
      <c r="AD8380" s="250"/>
      <c r="AE8380" s="250"/>
      <c r="AF8380" s="250"/>
      <c r="AG8380" s="250"/>
      <c r="AH8380" s="250"/>
      <c r="AI8380" s="248"/>
      <c r="AJ8380" s="250"/>
      <c r="AK8380" s="250"/>
    </row>
    <row r="8381" spans="29:37">
      <c r="AC8381" s="248"/>
      <c r="AD8381" s="250"/>
      <c r="AE8381" s="250"/>
      <c r="AF8381" s="250"/>
      <c r="AG8381" s="250"/>
      <c r="AH8381" s="250"/>
      <c r="AI8381" s="248"/>
      <c r="AJ8381" s="250"/>
      <c r="AK8381" s="250"/>
    </row>
    <row r="8382" spans="29:37">
      <c r="AC8382" s="248"/>
      <c r="AD8382" s="250"/>
      <c r="AE8382" s="250"/>
      <c r="AF8382" s="250"/>
      <c r="AG8382" s="250"/>
      <c r="AH8382" s="250"/>
      <c r="AI8382" s="248"/>
      <c r="AJ8382" s="250"/>
      <c r="AK8382" s="250"/>
    </row>
    <row r="8383" spans="29:37">
      <c r="AC8383" s="248"/>
      <c r="AD8383" s="250"/>
      <c r="AE8383" s="250"/>
      <c r="AF8383" s="250"/>
      <c r="AG8383" s="250"/>
      <c r="AH8383" s="250"/>
      <c r="AI8383" s="248"/>
      <c r="AJ8383" s="250"/>
      <c r="AK8383" s="250"/>
    </row>
    <row r="8384" spans="29:37">
      <c r="AC8384" s="248"/>
      <c r="AD8384" s="250"/>
      <c r="AE8384" s="250"/>
      <c r="AF8384" s="250"/>
      <c r="AG8384" s="250"/>
      <c r="AH8384" s="250"/>
      <c r="AI8384" s="248"/>
      <c r="AJ8384" s="250"/>
      <c r="AK8384" s="250"/>
    </row>
    <row r="8385" spans="29:37">
      <c r="AC8385" s="248"/>
      <c r="AD8385" s="250"/>
      <c r="AE8385" s="250"/>
      <c r="AF8385" s="250"/>
      <c r="AG8385" s="250"/>
      <c r="AH8385" s="250"/>
      <c r="AI8385" s="248"/>
      <c r="AJ8385" s="250"/>
      <c r="AK8385" s="250"/>
    </row>
    <row r="8386" spans="29:37">
      <c r="AC8386" s="248"/>
      <c r="AD8386" s="250"/>
      <c r="AE8386" s="250"/>
      <c r="AF8386" s="250"/>
      <c r="AG8386" s="250"/>
      <c r="AH8386" s="250"/>
      <c r="AI8386" s="248"/>
      <c r="AJ8386" s="250"/>
      <c r="AK8386" s="250"/>
    </row>
    <row r="8387" spans="29:37">
      <c r="AC8387" s="248"/>
      <c r="AD8387" s="250"/>
      <c r="AE8387" s="250"/>
      <c r="AF8387" s="250"/>
      <c r="AG8387" s="250"/>
      <c r="AH8387" s="250"/>
      <c r="AI8387" s="248"/>
      <c r="AJ8387" s="250"/>
      <c r="AK8387" s="250"/>
    </row>
    <row r="8388" spans="29:37">
      <c r="AC8388" s="248"/>
      <c r="AD8388" s="250"/>
      <c r="AE8388" s="250"/>
      <c r="AF8388" s="250"/>
      <c r="AG8388" s="250"/>
      <c r="AH8388" s="250"/>
      <c r="AI8388" s="248"/>
      <c r="AJ8388" s="250"/>
      <c r="AK8388" s="250"/>
    </row>
    <row r="8389" spans="29:37">
      <c r="AC8389" s="248"/>
      <c r="AD8389" s="250"/>
      <c r="AE8389" s="250"/>
      <c r="AF8389" s="250"/>
      <c r="AG8389" s="250"/>
      <c r="AH8389" s="250"/>
      <c r="AI8389" s="248"/>
      <c r="AJ8389" s="250"/>
      <c r="AK8389" s="250"/>
    </row>
    <row r="8390" spans="29:37">
      <c r="AC8390" s="248"/>
      <c r="AD8390" s="250"/>
      <c r="AE8390" s="250"/>
      <c r="AF8390" s="250"/>
      <c r="AG8390" s="250"/>
      <c r="AH8390" s="250"/>
      <c r="AI8390" s="248"/>
      <c r="AJ8390" s="250"/>
      <c r="AK8390" s="250"/>
    </row>
    <row r="8391" spans="29:37">
      <c r="AC8391" s="248"/>
      <c r="AD8391" s="250"/>
      <c r="AE8391" s="250"/>
      <c r="AF8391" s="250"/>
      <c r="AG8391" s="250"/>
      <c r="AH8391" s="250"/>
      <c r="AI8391" s="248"/>
      <c r="AJ8391" s="250"/>
      <c r="AK8391" s="250"/>
    </row>
    <row r="8392" spans="29:37">
      <c r="AC8392" s="248"/>
      <c r="AD8392" s="250"/>
      <c r="AE8392" s="250"/>
      <c r="AF8392" s="250"/>
      <c r="AG8392" s="250"/>
      <c r="AH8392" s="250"/>
      <c r="AI8392" s="248"/>
      <c r="AJ8392" s="250"/>
      <c r="AK8392" s="250"/>
    </row>
    <row r="8393" spans="29:37">
      <c r="AC8393" s="248"/>
      <c r="AD8393" s="250"/>
      <c r="AE8393" s="250"/>
      <c r="AF8393" s="250"/>
      <c r="AG8393" s="250"/>
      <c r="AH8393" s="250"/>
      <c r="AI8393" s="248"/>
      <c r="AJ8393" s="250"/>
      <c r="AK8393" s="250"/>
    </row>
    <row r="8394" spans="29:37">
      <c r="AC8394" s="248"/>
      <c r="AD8394" s="250"/>
      <c r="AE8394" s="250"/>
      <c r="AF8394" s="250"/>
      <c r="AG8394" s="250"/>
      <c r="AH8394" s="250"/>
      <c r="AI8394" s="248"/>
      <c r="AJ8394" s="250"/>
      <c r="AK8394" s="250"/>
    </row>
    <row r="8395" spans="29:37">
      <c r="AC8395" s="248"/>
      <c r="AD8395" s="250"/>
      <c r="AE8395" s="250"/>
      <c r="AF8395" s="250"/>
      <c r="AG8395" s="250"/>
      <c r="AH8395" s="250"/>
      <c r="AI8395" s="248"/>
      <c r="AJ8395" s="250"/>
      <c r="AK8395" s="250"/>
    </row>
    <row r="8396" spans="29:37">
      <c r="AC8396" s="248"/>
      <c r="AD8396" s="250"/>
      <c r="AE8396" s="250"/>
      <c r="AF8396" s="250"/>
      <c r="AG8396" s="250"/>
      <c r="AH8396" s="250"/>
      <c r="AI8396" s="248"/>
      <c r="AJ8396" s="250"/>
      <c r="AK8396" s="250"/>
    </row>
    <row r="8397" spans="29:37">
      <c r="AC8397" s="248"/>
      <c r="AD8397" s="250"/>
      <c r="AE8397" s="250"/>
      <c r="AF8397" s="250"/>
      <c r="AG8397" s="250"/>
      <c r="AH8397" s="250"/>
      <c r="AI8397" s="248"/>
      <c r="AJ8397" s="250"/>
      <c r="AK8397" s="250"/>
    </row>
    <row r="8398" spans="29:37">
      <c r="AC8398" s="248"/>
      <c r="AD8398" s="250"/>
      <c r="AE8398" s="250"/>
      <c r="AF8398" s="250"/>
      <c r="AG8398" s="250"/>
      <c r="AH8398" s="250"/>
      <c r="AI8398" s="248"/>
      <c r="AJ8398" s="250"/>
      <c r="AK8398" s="250"/>
    </row>
    <row r="8399" spans="29:37">
      <c r="AC8399" s="248"/>
      <c r="AD8399" s="250"/>
      <c r="AE8399" s="250"/>
      <c r="AF8399" s="250"/>
      <c r="AG8399" s="250"/>
      <c r="AH8399" s="250"/>
      <c r="AI8399" s="248"/>
      <c r="AJ8399" s="250"/>
      <c r="AK8399" s="250"/>
    </row>
    <row r="8400" spans="29:37">
      <c r="AC8400" s="248"/>
      <c r="AD8400" s="250"/>
      <c r="AE8400" s="250"/>
      <c r="AF8400" s="250"/>
      <c r="AG8400" s="250"/>
      <c r="AH8400" s="250"/>
      <c r="AI8400" s="248"/>
      <c r="AJ8400" s="250"/>
      <c r="AK8400" s="250"/>
    </row>
    <row r="8401" spans="29:37">
      <c r="AC8401" s="248"/>
      <c r="AD8401" s="250"/>
      <c r="AE8401" s="250"/>
      <c r="AF8401" s="250"/>
      <c r="AG8401" s="250"/>
      <c r="AH8401" s="250"/>
      <c r="AI8401" s="248"/>
      <c r="AJ8401" s="250"/>
      <c r="AK8401" s="250"/>
    </row>
    <row r="8402" spans="29:37">
      <c r="AC8402" s="248"/>
      <c r="AD8402" s="250"/>
      <c r="AE8402" s="250"/>
      <c r="AF8402" s="250"/>
      <c r="AG8402" s="250"/>
      <c r="AH8402" s="250"/>
      <c r="AI8402" s="248"/>
      <c r="AJ8402" s="250"/>
      <c r="AK8402" s="250"/>
    </row>
    <row r="8403" spans="29:37">
      <c r="AC8403" s="248"/>
      <c r="AD8403" s="250"/>
      <c r="AE8403" s="250"/>
      <c r="AF8403" s="250"/>
      <c r="AG8403" s="250"/>
      <c r="AH8403" s="250"/>
      <c r="AI8403" s="248"/>
      <c r="AJ8403" s="250"/>
      <c r="AK8403" s="250"/>
    </row>
    <row r="8404" spans="29:37">
      <c r="AC8404" s="248"/>
      <c r="AD8404" s="250"/>
      <c r="AE8404" s="250"/>
      <c r="AF8404" s="250"/>
      <c r="AG8404" s="250"/>
      <c r="AH8404" s="250"/>
      <c r="AI8404" s="248"/>
      <c r="AJ8404" s="250"/>
      <c r="AK8404" s="250"/>
    </row>
    <row r="8405" spans="29:37">
      <c r="AC8405" s="248"/>
      <c r="AD8405" s="250"/>
      <c r="AE8405" s="250"/>
      <c r="AF8405" s="250"/>
      <c r="AG8405" s="250"/>
      <c r="AH8405" s="250"/>
      <c r="AI8405" s="248"/>
      <c r="AJ8405" s="250"/>
      <c r="AK8405" s="250"/>
    </row>
    <row r="8406" spans="29:37">
      <c r="AC8406" s="248"/>
      <c r="AD8406" s="250"/>
      <c r="AE8406" s="250"/>
      <c r="AF8406" s="250"/>
      <c r="AG8406" s="250"/>
      <c r="AH8406" s="250"/>
      <c r="AI8406" s="248"/>
      <c r="AJ8406" s="250"/>
      <c r="AK8406" s="250"/>
    </row>
    <row r="8407" spans="29:37">
      <c r="AC8407" s="248"/>
      <c r="AD8407" s="250"/>
      <c r="AE8407" s="250"/>
      <c r="AF8407" s="250"/>
      <c r="AG8407" s="250"/>
      <c r="AH8407" s="250"/>
      <c r="AI8407" s="248"/>
      <c r="AJ8407" s="250"/>
      <c r="AK8407" s="250"/>
    </row>
    <row r="8408" spans="29:37">
      <c r="AC8408" s="248"/>
      <c r="AD8408" s="250"/>
      <c r="AE8408" s="250"/>
      <c r="AF8408" s="250"/>
      <c r="AG8408" s="250"/>
      <c r="AH8408" s="250"/>
      <c r="AI8408" s="248"/>
      <c r="AJ8408" s="250"/>
      <c r="AK8408" s="250"/>
    </row>
    <row r="8409" spans="29:37">
      <c r="AC8409" s="248"/>
      <c r="AD8409" s="250"/>
      <c r="AE8409" s="250"/>
      <c r="AF8409" s="250"/>
      <c r="AG8409" s="250"/>
      <c r="AH8409" s="250"/>
      <c r="AI8409" s="248"/>
      <c r="AJ8409" s="250"/>
      <c r="AK8409" s="250"/>
    </row>
    <row r="8410" spans="29:37">
      <c r="AC8410" s="248"/>
      <c r="AD8410" s="250"/>
      <c r="AE8410" s="250"/>
      <c r="AF8410" s="250"/>
      <c r="AG8410" s="250"/>
      <c r="AH8410" s="250"/>
      <c r="AI8410" s="248"/>
      <c r="AJ8410" s="250"/>
      <c r="AK8410" s="250"/>
    </row>
    <row r="8411" spans="29:37">
      <c r="AC8411" s="248"/>
      <c r="AD8411" s="250"/>
      <c r="AE8411" s="250"/>
      <c r="AF8411" s="250"/>
      <c r="AG8411" s="250"/>
      <c r="AH8411" s="250"/>
      <c r="AI8411" s="248"/>
      <c r="AJ8411" s="250"/>
      <c r="AK8411" s="250"/>
    </row>
    <row r="8412" spans="29:37">
      <c r="AC8412" s="248"/>
      <c r="AD8412" s="250"/>
      <c r="AE8412" s="250"/>
      <c r="AF8412" s="250"/>
      <c r="AG8412" s="250"/>
      <c r="AH8412" s="250"/>
      <c r="AI8412" s="248"/>
      <c r="AJ8412" s="250"/>
      <c r="AK8412" s="250"/>
    </row>
    <row r="8413" spans="29:37">
      <c r="AC8413" s="248"/>
      <c r="AD8413" s="250"/>
      <c r="AE8413" s="250"/>
      <c r="AF8413" s="250"/>
      <c r="AG8413" s="250"/>
      <c r="AH8413" s="250"/>
      <c r="AI8413" s="248"/>
      <c r="AJ8413" s="250"/>
      <c r="AK8413" s="250"/>
    </row>
    <row r="8414" spans="29:37">
      <c r="AC8414" s="248"/>
      <c r="AD8414" s="250"/>
      <c r="AE8414" s="250"/>
      <c r="AF8414" s="250"/>
      <c r="AG8414" s="250"/>
      <c r="AH8414" s="250"/>
      <c r="AI8414" s="248"/>
      <c r="AJ8414" s="250"/>
      <c r="AK8414" s="250"/>
    </row>
    <row r="8415" spans="29:37">
      <c r="AC8415" s="248"/>
      <c r="AD8415" s="250"/>
      <c r="AE8415" s="250"/>
      <c r="AF8415" s="250"/>
      <c r="AG8415" s="250"/>
      <c r="AH8415" s="250"/>
      <c r="AI8415" s="248"/>
      <c r="AJ8415" s="250"/>
      <c r="AK8415" s="250"/>
    </row>
    <row r="8416" spans="29:37">
      <c r="AC8416" s="248"/>
      <c r="AD8416" s="250"/>
      <c r="AE8416" s="250"/>
      <c r="AF8416" s="250"/>
      <c r="AG8416" s="250"/>
      <c r="AH8416" s="250"/>
      <c r="AI8416" s="248"/>
      <c r="AJ8416" s="250"/>
      <c r="AK8416" s="250"/>
    </row>
    <row r="8417" spans="29:37">
      <c r="AC8417" s="248"/>
      <c r="AD8417" s="250"/>
      <c r="AE8417" s="250"/>
      <c r="AF8417" s="250"/>
      <c r="AG8417" s="250"/>
      <c r="AH8417" s="250"/>
      <c r="AI8417" s="248"/>
      <c r="AJ8417" s="250"/>
      <c r="AK8417" s="250"/>
    </row>
    <row r="8418" spans="29:37">
      <c r="AC8418" s="248"/>
      <c r="AD8418" s="250"/>
      <c r="AE8418" s="250"/>
      <c r="AF8418" s="250"/>
      <c r="AG8418" s="250"/>
      <c r="AH8418" s="250"/>
      <c r="AI8418" s="248"/>
      <c r="AJ8418" s="250"/>
      <c r="AK8418" s="250"/>
    </row>
    <row r="8419" spans="29:37">
      <c r="AC8419" s="248"/>
      <c r="AD8419" s="250"/>
      <c r="AE8419" s="250"/>
      <c r="AF8419" s="250"/>
      <c r="AG8419" s="250"/>
      <c r="AH8419" s="250"/>
      <c r="AI8419" s="248"/>
      <c r="AJ8419" s="250"/>
      <c r="AK8419" s="250"/>
    </row>
    <row r="8420" spans="29:37">
      <c r="AC8420" s="248"/>
      <c r="AD8420" s="250"/>
      <c r="AE8420" s="250"/>
      <c r="AF8420" s="250"/>
      <c r="AG8420" s="250"/>
      <c r="AH8420" s="250"/>
      <c r="AI8420" s="248"/>
      <c r="AJ8420" s="250"/>
      <c r="AK8420" s="250"/>
    </row>
    <row r="8421" spans="29:37">
      <c r="AC8421" s="248"/>
      <c r="AD8421" s="250"/>
      <c r="AE8421" s="250"/>
      <c r="AF8421" s="250"/>
      <c r="AG8421" s="250"/>
      <c r="AH8421" s="250"/>
      <c r="AI8421" s="248"/>
      <c r="AJ8421" s="250"/>
      <c r="AK8421" s="250"/>
    </row>
    <row r="8422" spans="29:37">
      <c r="AC8422" s="248"/>
      <c r="AD8422" s="250"/>
      <c r="AE8422" s="250"/>
      <c r="AF8422" s="250"/>
      <c r="AG8422" s="250"/>
      <c r="AH8422" s="250"/>
      <c r="AI8422" s="248"/>
      <c r="AJ8422" s="250"/>
      <c r="AK8422" s="250"/>
    </row>
    <row r="8423" spans="29:37">
      <c r="AC8423" s="248"/>
      <c r="AD8423" s="250"/>
      <c r="AE8423" s="250"/>
      <c r="AF8423" s="250"/>
      <c r="AG8423" s="250"/>
      <c r="AH8423" s="250"/>
      <c r="AI8423" s="248"/>
      <c r="AJ8423" s="250"/>
      <c r="AK8423" s="250"/>
    </row>
    <row r="8424" spans="29:37">
      <c r="AC8424" s="248"/>
      <c r="AD8424" s="250"/>
      <c r="AE8424" s="250"/>
      <c r="AF8424" s="250"/>
      <c r="AG8424" s="250"/>
      <c r="AH8424" s="250"/>
      <c r="AI8424" s="248"/>
      <c r="AJ8424" s="250"/>
      <c r="AK8424" s="250"/>
    </row>
    <row r="8425" spans="29:37">
      <c r="AC8425" s="248"/>
      <c r="AD8425" s="250"/>
      <c r="AE8425" s="250"/>
      <c r="AF8425" s="250"/>
      <c r="AG8425" s="250"/>
      <c r="AH8425" s="250"/>
      <c r="AI8425" s="248"/>
      <c r="AJ8425" s="250"/>
      <c r="AK8425" s="250"/>
    </row>
    <row r="8426" spans="29:37">
      <c r="AC8426" s="248"/>
      <c r="AD8426" s="250"/>
      <c r="AE8426" s="250"/>
      <c r="AF8426" s="250"/>
      <c r="AG8426" s="250"/>
      <c r="AH8426" s="250"/>
      <c r="AI8426" s="248"/>
      <c r="AJ8426" s="250"/>
      <c r="AK8426" s="250"/>
    </row>
    <row r="8427" spans="29:37">
      <c r="AC8427" s="248"/>
      <c r="AD8427" s="250"/>
      <c r="AE8427" s="250"/>
      <c r="AF8427" s="250"/>
      <c r="AG8427" s="250"/>
      <c r="AH8427" s="250"/>
      <c r="AI8427" s="248"/>
      <c r="AJ8427" s="250"/>
      <c r="AK8427" s="250"/>
    </row>
    <row r="8428" spans="29:37">
      <c r="AC8428" s="248"/>
      <c r="AD8428" s="250"/>
      <c r="AE8428" s="250"/>
      <c r="AF8428" s="250"/>
      <c r="AG8428" s="250"/>
      <c r="AH8428" s="250"/>
      <c r="AI8428" s="248"/>
      <c r="AJ8428" s="250"/>
      <c r="AK8428" s="250"/>
    </row>
    <row r="8429" spans="29:37">
      <c r="AC8429" s="248"/>
      <c r="AD8429" s="250"/>
      <c r="AE8429" s="250"/>
      <c r="AF8429" s="250"/>
      <c r="AG8429" s="250"/>
      <c r="AH8429" s="250"/>
      <c r="AI8429" s="248"/>
      <c r="AJ8429" s="250"/>
      <c r="AK8429" s="250"/>
    </row>
    <row r="8430" spans="29:37">
      <c r="AC8430" s="248"/>
      <c r="AD8430" s="250"/>
      <c r="AE8430" s="250"/>
      <c r="AF8430" s="250"/>
      <c r="AG8430" s="250"/>
      <c r="AH8430" s="250"/>
      <c r="AI8430" s="248"/>
      <c r="AJ8430" s="250"/>
      <c r="AK8430" s="250"/>
    </row>
    <row r="8431" spans="29:37">
      <c r="AC8431" s="248"/>
      <c r="AD8431" s="250"/>
      <c r="AE8431" s="250"/>
      <c r="AF8431" s="250"/>
      <c r="AG8431" s="250"/>
      <c r="AH8431" s="250"/>
      <c r="AI8431" s="248"/>
      <c r="AJ8431" s="250"/>
      <c r="AK8431" s="250"/>
    </row>
    <row r="8432" spans="29:37">
      <c r="AC8432" s="248"/>
      <c r="AD8432" s="250"/>
      <c r="AE8432" s="250"/>
      <c r="AF8432" s="250"/>
      <c r="AG8432" s="250"/>
      <c r="AH8432" s="250"/>
      <c r="AI8432" s="248"/>
      <c r="AJ8432" s="250"/>
      <c r="AK8432" s="250"/>
    </row>
    <row r="8433" spans="29:37">
      <c r="AC8433" s="248"/>
      <c r="AD8433" s="250"/>
      <c r="AE8433" s="250"/>
      <c r="AF8433" s="250"/>
      <c r="AG8433" s="250"/>
      <c r="AH8433" s="250"/>
      <c r="AI8433" s="248"/>
      <c r="AJ8433" s="250"/>
      <c r="AK8433" s="250"/>
    </row>
    <row r="8434" spans="29:37">
      <c r="AC8434" s="248"/>
      <c r="AD8434" s="250"/>
      <c r="AE8434" s="250"/>
      <c r="AF8434" s="250"/>
      <c r="AG8434" s="250"/>
      <c r="AH8434" s="250"/>
      <c r="AI8434" s="248"/>
      <c r="AJ8434" s="250"/>
      <c r="AK8434" s="250"/>
    </row>
    <row r="8435" spans="29:37">
      <c r="AC8435" s="248"/>
      <c r="AD8435" s="250"/>
      <c r="AE8435" s="250"/>
      <c r="AF8435" s="250"/>
      <c r="AG8435" s="250"/>
      <c r="AH8435" s="250"/>
      <c r="AI8435" s="248"/>
      <c r="AJ8435" s="250"/>
      <c r="AK8435" s="250"/>
    </row>
    <row r="8436" spans="29:37">
      <c r="AC8436" s="248"/>
      <c r="AD8436" s="250"/>
      <c r="AE8436" s="250"/>
      <c r="AF8436" s="250"/>
      <c r="AG8436" s="250"/>
      <c r="AH8436" s="250"/>
      <c r="AI8436" s="248"/>
      <c r="AJ8436" s="250"/>
      <c r="AK8436" s="250"/>
    </row>
    <row r="8437" spans="29:37">
      <c r="AC8437" s="248"/>
      <c r="AD8437" s="250"/>
      <c r="AE8437" s="250"/>
      <c r="AF8437" s="250"/>
      <c r="AG8437" s="250"/>
      <c r="AH8437" s="250"/>
      <c r="AI8437" s="248"/>
      <c r="AJ8437" s="250"/>
      <c r="AK8437" s="250"/>
    </row>
    <row r="8438" spans="29:37">
      <c r="AC8438" s="248"/>
      <c r="AD8438" s="250"/>
      <c r="AE8438" s="250"/>
      <c r="AF8438" s="250"/>
      <c r="AG8438" s="250"/>
      <c r="AH8438" s="250"/>
      <c r="AI8438" s="248"/>
      <c r="AJ8438" s="250"/>
      <c r="AK8438" s="250"/>
    </row>
    <row r="8439" spans="29:37">
      <c r="AC8439" s="248"/>
      <c r="AD8439" s="250"/>
      <c r="AE8439" s="250"/>
      <c r="AF8439" s="250"/>
      <c r="AG8439" s="250"/>
      <c r="AH8439" s="250"/>
      <c r="AI8439" s="248"/>
      <c r="AJ8439" s="250"/>
      <c r="AK8439" s="250"/>
    </row>
    <row r="8440" spans="29:37">
      <c r="AC8440" s="248"/>
      <c r="AD8440" s="250"/>
      <c r="AE8440" s="250"/>
      <c r="AF8440" s="250"/>
      <c r="AG8440" s="250"/>
      <c r="AH8440" s="250"/>
      <c r="AI8440" s="248"/>
      <c r="AJ8440" s="250"/>
      <c r="AK8440" s="250"/>
    </row>
    <row r="8441" spans="29:37">
      <c r="AC8441" s="248"/>
      <c r="AD8441" s="250"/>
      <c r="AE8441" s="250"/>
      <c r="AF8441" s="250"/>
      <c r="AG8441" s="250"/>
      <c r="AH8441" s="250"/>
      <c r="AI8441" s="248"/>
      <c r="AJ8441" s="250"/>
      <c r="AK8441" s="250"/>
    </row>
    <row r="8442" spans="29:37">
      <c r="AC8442" s="248"/>
      <c r="AD8442" s="250"/>
      <c r="AE8442" s="250"/>
      <c r="AF8442" s="250"/>
      <c r="AG8442" s="250"/>
      <c r="AH8442" s="250"/>
      <c r="AI8442" s="248"/>
      <c r="AJ8442" s="250"/>
      <c r="AK8442" s="250"/>
    </row>
    <row r="8443" spans="29:37">
      <c r="AC8443" s="248"/>
      <c r="AD8443" s="250"/>
      <c r="AE8443" s="250"/>
      <c r="AF8443" s="250"/>
      <c r="AG8443" s="250"/>
      <c r="AH8443" s="250"/>
      <c r="AI8443" s="248"/>
      <c r="AJ8443" s="250"/>
      <c r="AK8443" s="250"/>
    </row>
    <row r="8444" spans="29:37">
      <c r="AC8444" s="248"/>
      <c r="AD8444" s="250"/>
      <c r="AE8444" s="250"/>
      <c r="AF8444" s="250"/>
      <c r="AG8444" s="250"/>
      <c r="AH8444" s="250"/>
      <c r="AI8444" s="248"/>
      <c r="AJ8444" s="250"/>
      <c r="AK8444" s="250"/>
    </row>
    <row r="8445" spans="29:37">
      <c r="AC8445" s="248"/>
      <c r="AD8445" s="250"/>
      <c r="AE8445" s="250"/>
      <c r="AF8445" s="250"/>
      <c r="AG8445" s="250"/>
      <c r="AH8445" s="250"/>
      <c r="AI8445" s="248"/>
      <c r="AJ8445" s="250"/>
      <c r="AK8445" s="250"/>
    </row>
    <row r="8446" spans="29:37">
      <c r="AC8446" s="248"/>
      <c r="AD8446" s="250"/>
      <c r="AE8446" s="250"/>
      <c r="AF8446" s="250"/>
      <c r="AG8446" s="250"/>
      <c r="AH8446" s="250"/>
      <c r="AI8446" s="248"/>
      <c r="AJ8446" s="250"/>
      <c r="AK8446" s="250"/>
    </row>
    <row r="8447" spans="29:37">
      <c r="AC8447" s="248"/>
      <c r="AD8447" s="250"/>
      <c r="AE8447" s="250"/>
      <c r="AF8447" s="250"/>
      <c r="AG8447" s="250"/>
      <c r="AH8447" s="250"/>
      <c r="AI8447" s="248"/>
      <c r="AJ8447" s="250"/>
      <c r="AK8447" s="250"/>
    </row>
    <row r="8448" spans="29:37">
      <c r="AC8448" s="248"/>
      <c r="AD8448" s="250"/>
      <c r="AE8448" s="250"/>
      <c r="AF8448" s="250"/>
      <c r="AG8448" s="250"/>
      <c r="AH8448" s="250"/>
      <c r="AI8448" s="248"/>
      <c r="AJ8448" s="250"/>
      <c r="AK8448" s="250"/>
    </row>
    <row r="8449" spans="29:37">
      <c r="AC8449" s="248"/>
      <c r="AD8449" s="250"/>
      <c r="AE8449" s="250"/>
      <c r="AF8449" s="250"/>
      <c r="AG8449" s="250"/>
      <c r="AH8449" s="250"/>
      <c r="AI8449" s="248"/>
      <c r="AJ8449" s="250"/>
      <c r="AK8449" s="250"/>
    </row>
    <row r="8450" spans="29:37">
      <c r="AC8450" s="248"/>
      <c r="AD8450" s="250"/>
      <c r="AE8450" s="250"/>
      <c r="AF8450" s="250"/>
      <c r="AG8450" s="250"/>
      <c r="AH8450" s="250"/>
      <c r="AI8450" s="248"/>
      <c r="AJ8450" s="250"/>
      <c r="AK8450" s="250"/>
    </row>
    <row r="8451" spans="29:37">
      <c r="AC8451" s="248"/>
      <c r="AD8451" s="250"/>
      <c r="AE8451" s="250"/>
      <c r="AF8451" s="250"/>
      <c r="AG8451" s="250"/>
      <c r="AH8451" s="250"/>
      <c r="AI8451" s="248"/>
      <c r="AJ8451" s="250"/>
      <c r="AK8451" s="250"/>
    </row>
    <row r="8452" spans="29:37">
      <c r="AC8452" s="248"/>
      <c r="AD8452" s="250"/>
      <c r="AE8452" s="250"/>
      <c r="AF8452" s="250"/>
      <c r="AG8452" s="250"/>
      <c r="AH8452" s="250"/>
      <c r="AI8452" s="248"/>
      <c r="AJ8452" s="250"/>
      <c r="AK8452" s="250"/>
    </row>
    <row r="8453" spans="29:37">
      <c r="AC8453" s="248"/>
      <c r="AD8453" s="250"/>
      <c r="AE8453" s="250"/>
      <c r="AF8453" s="250"/>
      <c r="AG8453" s="250"/>
      <c r="AH8453" s="250"/>
      <c r="AI8453" s="248"/>
      <c r="AJ8453" s="250"/>
      <c r="AK8453" s="250"/>
    </row>
    <row r="8454" spans="29:37">
      <c r="AC8454" s="248"/>
      <c r="AD8454" s="250"/>
      <c r="AE8454" s="250"/>
      <c r="AF8454" s="250"/>
      <c r="AG8454" s="250"/>
      <c r="AH8454" s="250"/>
      <c r="AI8454" s="248"/>
      <c r="AJ8454" s="250"/>
      <c r="AK8454" s="250"/>
    </row>
    <row r="8455" spans="29:37">
      <c r="AC8455" s="248"/>
      <c r="AD8455" s="250"/>
      <c r="AE8455" s="250"/>
      <c r="AF8455" s="250"/>
      <c r="AG8455" s="250"/>
      <c r="AH8455" s="250"/>
      <c r="AI8455" s="248"/>
      <c r="AJ8455" s="250"/>
      <c r="AK8455" s="250"/>
    </row>
    <row r="8456" spans="29:37">
      <c r="AC8456" s="248"/>
      <c r="AD8456" s="250"/>
      <c r="AE8456" s="250"/>
      <c r="AF8456" s="250"/>
      <c r="AG8456" s="250"/>
      <c r="AH8456" s="250"/>
      <c r="AI8456" s="248"/>
      <c r="AJ8456" s="250"/>
      <c r="AK8456" s="250"/>
    </row>
    <row r="8457" spans="29:37">
      <c r="AC8457" s="248"/>
      <c r="AD8457" s="250"/>
      <c r="AE8457" s="250"/>
      <c r="AF8457" s="250"/>
      <c r="AG8457" s="250"/>
      <c r="AH8457" s="250"/>
      <c r="AI8457" s="248"/>
      <c r="AJ8457" s="250"/>
      <c r="AK8457" s="250"/>
    </row>
    <row r="8458" spans="29:37">
      <c r="AC8458" s="248"/>
      <c r="AD8458" s="250"/>
      <c r="AE8458" s="250"/>
      <c r="AF8458" s="250"/>
      <c r="AG8458" s="250"/>
      <c r="AH8458" s="250"/>
      <c r="AI8458" s="248"/>
      <c r="AJ8458" s="250"/>
      <c r="AK8458" s="250"/>
    </row>
    <row r="8459" spans="29:37">
      <c r="AC8459" s="248"/>
      <c r="AD8459" s="250"/>
      <c r="AE8459" s="250"/>
      <c r="AF8459" s="250"/>
      <c r="AG8459" s="250"/>
      <c r="AH8459" s="250"/>
      <c r="AI8459" s="248"/>
      <c r="AJ8459" s="250"/>
      <c r="AK8459" s="250"/>
    </row>
    <row r="8460" spans="29:37">
      <c r="AC8460" s="248"/>
      <c r="AD8460" s="250"/>
      <c r="AE8460" s="250"/>
      <c r="AF8460" s="250"/>
      <c r="AG8460" s="250"/>
      <c r="AH8460" s="250"/>
      <c r="AI8460" s="248"/>
      <c r="AJ8460" s="250"/>
      <c r="AK8460" s="250"/>
    </row>
    <row r="8461" spans="29:37">
      <c r="AC8461" s="248"/>
      <c r="AD8461" s="250"/>
      <c r="AE8461" s="250"/>
      <c r="AF8461" s="250"/>
      <c r="AG8461" s="250"/>
      <c r="AH8461" s="250"/>
      <c r="AI8461" s="248"/>
      <c r="AJ8461" s="250"/>
      <c r="AK8461" s="250"/>
    </row>
    <row r="8462" spans="29:37">
      <c r="AC8462" s="248"/>
      <c r="AD8462" s="250"/>
      <c r="AE8462" s="250"/>
      <c r="AF8462" s="250"/>
      <c r="AG8462" s="250"/>
      <c r="AH8462" s="250"/>
      <c r="AI8462" s="248"/>
      <c r="AJ8462" s="250"/>
      <c r="AK8462" s="250"/>
    </row>
    <row r="8463" spans="29:37">
      <c r="AC8463" s="248"/>
      <c r="AD8463" s="250"/>
      <c r="AE8463" s="250"/>
      <c r="AF8463" s="250"/>
      <c r="AG8463" s="250"/>
      <c r="AH8463" s="250"/>
      <c r="AI8463" s="248"/>
      <c r="AJ8463" s="250"/>
      <c r="AK8463" s="250"/>
    </row>
    <row r="8464" spans="29:37">
      <c r="AC8464" s="248"/>
      <c r="AD8464" s="250"/>
      <c r="AE8464" s="250"/>
      <c r="AF8464" s="250"/>
      <c r="AG8464" s="250"/>
      <c r="AH8464" s="250"/>
      <c r="AI8464" s="248"/>
      <c r="AJ8464" s="250"/>
      <c r="AK8464" s="250"/>
    </row>
    <row r="8465" spans="29:37">
      <c r="AC8465" s="248"/>
      <c r="AD8465" s="250"/>
      <c r="AE8465" s="250"/>
      <c r="AF8465" s="250"/>
      <c r="AG8465" s="250"/>
      <c r="AH8465" s="250"/>
      <c r="AI8465" s="248"/>
      <c r="AJ8465" s="250"/>
      <c r="AK8465" s="250"/>
    </row>
    <row r="8466" spans="29:37">
      <c r="AC8466" s="248"/>
      <c r="AD8466" s="250"/>
      <c r="AE8466" s="250"/>
      <c r="AF8466" s="250"/>
      <c r="AG8466" s="250"/>
      <c r="AH8466" s="250"/>
      <c r="AI8466" s="248"/>
      <c r="AJ8466" s="250"/>
      <c r="AK8466" s="250"/>
    </row>
    <row r="8467" spans="29:37">
      <c r="AC8467" s="248"/>
      <c r="AD8467" s="250"/>
      <c r="AE8467" s="250"/>
      <c r="AF8467" s="250"/>
      <c r="AG8467" s="250"/>
      <c r="AH8467" s="250"/>
      <c r="AI8467" s="248"/>
      <c r="AJ8467" s="250"/>
      <c r="AK8467" s="250"/>
    </row>
    <row r="8468" spans="29:37">
      <c r="AC8468" s="248"/>
      <c r="AD8468" s="250"/>
      <c r="AE8468" s="250"/>
      <c r="AF8468" s="250"/>
      <c r="AG8468" s="250"/>
      <c r="AH8468" s="250"/>
      <c r="AI8468" s="248"/>
      <c r="AJ8468" s="250"/>
      <c r="AK8468" s="250"/>
    </row>
    <row r="8469" spans="29:37">
      <c r="AC8469" s="248"/>
      <c r="AD8469" s="250"/>
      <c r="AE8469" s="250"/>
      <c r="AF8469" s="250"/>
      <c r="AG8469" s="250"/>
      <c r="AH8469" s="250"/>
      <c r="AI8469" s="248"/>
      <c r="AJ8469" s="250"/>
      <c r="AK8469" s="250"/>
    </row>
    <row r="8470" spans="29:37">
      <c r="AC8470" s="248"/>
      <c r="AD8470" s="250"/>
      <c r="AE8470" s="250"/>
      <c r="AF8470" s="250"/>
      <c r="AG8470" s="250"/>
      <c r="AH8470" s="250"/>
      <c r="AI8470" s="248"/>
      <c r="AJ8470" s="250"/>
      <c r="AK8470" s="250"/>
    </row>
    <row r="8471" spans="29:37">
      <c r="AC8471" s="248"/>
      <c r="AD8471" s="250"/>
      <c r="AE8471" s="250"/>
      <c r="AF8471" s="250"/>
      <c r="AG8471" s="250"/>
      <c r="AH8471" s="250"/>
      <c r="AI8471" s="248"/>
      <c r="AJ8471" s="250"/>
      <c r="AK8471" s="250"/>
    </row>
    <row r="8472" spans="29:37">
      <c r="AC8472" s="248"/>
      <c r="AD8472" s="250"/>
      <c r="AE8472" s="250"/>
      <c r="AF8472" s="250"/>
      <c r="AG8472" s="250"/>
      <c r="AH8472" s="250"/>
      <c r="AI8472" s="248"/>
      <c r="AJ8472" s="250"/>
      <c r="AK8472" s="250"/>
    </row>
    <row r="8473" spans="29:37">
      <c r="AC8473" s="248"/>
      <c r="AD8473" s="250"/>
      <c r="AE8473" s="250"/>
      <c r="AF8473" s="250"/>
      <c r="AG8473" s="250"/>
      <c r="AH8473" s="250"/>
      <c r="AI8473" s="248"/>
      <c r="AJ8473" s="250"/>
      <c r="AK8473" s="250"/>
    </row>
    <row r="8474" spans="29:37">
      <c r="AC8474" s="248"/>
      <c r="AD8474" s="250"/>
      <c r="AE8474" s="250"/>
      <c r="AF8474" s="250"/>
      <c r="AG8474" s="250"/>
      <c r="AH8474" s="250"/>
      <c r="AI8474" s="248"/>
      <c r="AJ8474" s="250"/>
      <c r="AK8474" s="250"/>
    </row>
    <row r="8475" spans="29:37">
      <c r="AC8475" s="248"/>
      <c r="AD8475" s="250"/>
      <c r="AE8475" s="250"/>
      <c r="AF8475" s="250"/>
      <c r="AG8475" s="250"/>
      <c r="AH8475" s="250"/>
      <c r="AI8475" s="248"/>
      <c r="AJ8475" s="250"/>
      <c r="AK8475" s="250"/>
    </row>
    <row r="8476" spans="29:37">
      <c r="AC8476" s="248"/>
      <c r="AD8476" s="250"/>
      <c r="AE8476" s="250"/>
      <c r="AF8476" s="250"/>
      <c r="AG8476" s="250"/>
      <c r="AH8476" s="250"/>
      <c r="AI8476" s="248"/>
      <c r="AJ8476" s="250"/>
      <c r="AK8476" s="250"/>
    </row>
    <row r="8477" spans="29:37">
      <c r="AC8477" s="248"/>
      <c r="AD8477" s="250"/>
      <c r="AE8477" s="250"/>
      <c r="AF8477" s="250"/>
      <c r="AG8477" s="250"/>
      <c r="AH8477" s="250"/>
      <c r="AI8477" s="248"/>
      <c r="AJ8477" s="250"/>
      <c r="AK8477" s="250"/>
    </row>
    <row r="8478" spans="29:37">
      <c r="AC8478" s="248"/>
      <c r="AD8478" s="250"/>
      <c r="AE8478" s="250"/>
      <c r="AF8478" s="250"/>
      <c r="AG8478" s="250"/>
      <c r="AH8478" s="250"/>
      <c r="AI8478" s="248"/>
      <c r="AJ8478" s="250"/>
      <c r="AK8478" s="250"/>
    </row>
    <row r="8479" spans="29:37">
      <c r="AC8479" s="248"/>
      <c r="AD8479" s="250"/>
      <c r="AE8479" s="250"/>
      <c r="AF8479" s="250"/>
      <c r="AG8479" s="250"/>
      <c r="AH8479" s="250"/>
      <c r="AI8479" s="248"/>
      <c r="AJ8479" s="250"/>
      <c r="AK8479" s="250"/>
    </row>
    <row r="8480" spans="29:37">
      <c r="AC8480" s="248"/>
      <c r="AD8480" s="250"/>
      <c r="AE8480" s="250"/>
      <c r="AF8480" s="250"/>
      <c r="AG8480" s="250"/>
      <c r="AH8480" s="250"/>
      <c r="AI8480" s="248"/>
      <c r="AJ8480" s="250"/>
      <c r="AK8480" s="250"/>
    </row>
    <row r="8481" spans="29:37">
      <c r="AC8481" s="248"/>
      <c r="AD8481" s="250"/>
      <c r="AE8481" s="250"/>
      <c r="AF8481" s="250"/>
      <c r="AG8481" s="250"/>
      <c r="AH8481" s="250"/>
      <c r="AI8481" s="248"/>
      <c r="AJ8481" s="250"/>
      <c r="AK8481" s="250"/>
    </row>
    <row r="8482" spans="29:37">
      <c r="AC8482" s="248"/>
      <c r="AD8482" s="250"/>
      <c r="AE8482" s="250"/>
      <c r="AF8482" s="250"/>
      <c r="AG8482" s="250"/>
      <c r="AH8482" s="250"/>
      <c r="AI8482" s="248"/>
      <c r="AJ8482" s="250"/>
      <c r="AK8482" s="250"/>
    </row>
    <row r="8483" spans="29:37">
      <c r="AC8483" s="248"/>
      <c r="AD8483" s="250"/>
      <c r="AE8483" s="250"/>
      <c r="AF8483" s="250"/>
      <c r="AG8483" s="250"/>
      <c r="AH8483" s="250"/>
      <c r="AI8483" s="248"/>
      <c r="AJ8483" s="250"/>
      <c r="AK8483" s="250"/>
    </row>
    <row r="8484" spans="29:37">
      <c r="AC8484" s="248"/>
      <c r="AD8484" s="250"/>
      <c r="AE8484" s="250"/>
      <c r="AF8484" s="250"/>
      <c r="AG8484" s="250"/>
      <c r="AH8484" s="250"/>
      <c r="AI8484" s="248"/>
      <c r="AJ8484" s="250"/>
      <c r="AK8484" s="250"/>
    </row>
    <row r="8485" spans="29:37">
      <c r="AC8485" s="248"/>
      <c r="AD8485" s="250"/>
      <c r="AE8485" s="250"/>
      <c r="AF8485" s="250"/>
      <c r="AG8485" s="250"/>
      <c r="AH8485" s="250"/>
      <c r="AI8485" s="248"/>
      <c r="AJ8485" s="250"/>
      <c r="AK8485" s="250"/>
    </row>
    <row r="8486" spans="29:37">
      <c r="AC8486" s="248"/>
      <c r="AD8486" s="250"/>
      <c r="AE8486" s="250"/>
      <c r="AF8486" s="250"/>
      <c r="AG8486" s="250"/>
      <c r="AH8486" s="250"/>
      <c r="AI8486" s="248"/>
      <c r="AJ8486" s="250"/>
      <c r="AK8486" s="250"/>
    </row>
    <row r="8487" spans="29:37">
      <c r="AC8487" s="248"/>
      <c r="AD8487" s="250"/>
      <c r="AE8487" s="250"/>
      <c r="AF8487" s="250"/>
      <c r="AG8487" s="250"/>
      <c r="AH8487" s="250"/>
      <c r="AI8487" s="248"/>
      <c r="AJ8487" s="250"/>
      <c r="AK8487" s="250"/>
    </row>
    <row r="8488" spans="29:37">
      <c r="AC8488" s="248"/>
      <c r="AD8488" s="250"/>
      <c r="AE8488" s="250"/>
      <c r="AF8488" s="250"/>
      <c r="AG8488" s="250"/>
      <c r="AH8488" s="250"/>
      <c r="AI8488" s="248"/>
      <c r="AJ8488" s="250"/>
      <c r="AK8488" s="250"/>
    </row>
    <row r="8489" spans="29:37">
      <c r="AC8489" s="248"/>
      <c r="AD8489" s="250"/>
      <c r="AE8489" s="250"/>
      <c r="AF8489" s="250"/>
      <c r="AG8489" s="250"/>
      <c r="AH8489" s="250"/>
      <c r="AI8489" s="248"/>
      <c r="AJ8489" s="250"/>
      <c r="AK8489" s="250"/>
    </row>
    <row r="8490" spans="29:37">
      <c r="AC8490" s="248"/>
      <c r="AD8490" s="250"/>
      <c r="AE8490" s="250"/>
      <c r="AF8490" s="250"/>
      <c r="AG8490" s="250"/>
      <c r="AH8490" s="250"/>
      <c r="AI8490" s="248"/>
      <c r="AJ8490" s="250"/>
      <c r="AK8490" s="250"/>
    </row>
    <row r="8491" spans="29:37">
      <c r="AC8491" s="248"/>
      <c r="AD8491" s="250"/>
      <c r="AE8491" s="250"/>
      <c r="AF8491" s="250"/>
      <c r="AG8491" s="250"/>
      <c r="AH8491" s="250"/>
      <c r="AI8491" s="248"/>
      <c r="AJ8491" s="250"/>
      <c r="AK8491" s="250"/>
    </row>
    <row r="8492" spans="29:37">
      <c r="AC8492" s="248"/>
      <c r="AD8492" s="250"/>
      <c r="AE8492" s="250"/>
      <c r="AF8492" s="250"/>
      <c r="AG8492" s="250"/>
      <c r="AH8492" s="250"/>
      <c r="AI8492" s="248"/>
      <c r="AJ8492" s="250"/>
      <c r="AK8492" s="250"/>
    </row>
    <row r="8493" spans="29:37">
      <c r="AC8493" s="248"/>
      <c r="AD8493" s="250"/>
      <c r="AE8493" s="250"/>
      <c r="AF8493" s="250"/>
      <c r="AG8493" s="250"/>
      <c r="AH8493" s="250"/>
      <c r="AI8493" s="248"/>
      <c r="AJ8493" s="250"/>
      <c r="AK8493" s="250"/>
    </row>
    <row r="8494" spans="29:37">
      <c r="AC8494" s="248"/>
      <c r="AD8494" s="250"/>
      <c r="AE8494" s="250"/>
      <c r="AF8494" s="250"/>
      <c r="AG8494" s="250"/>
      <c r="AH8494" s="250"/>
      <c r="AI8494" s="248"/>
      <c r="AJ8494" s="250"/>
      <c r="AK8494" s="250"/>
    </row>
    <row r="8495" spans="29:37">
      <c r="AC8495" s="248"/>
      <c r="AD8495" s="250"/>
      <c r="AE8495" s="250"/>
      <c r="AF8495" s="250"/>
      <c r="AG8495" s="250"/>
      <c r="AH8495" s="250"/>
      <c r="AI8495" s="248"/>
      <c r="AJ8495" s="250"/>
      <c r="AK8495" s="250"/>
    </row>
    <row r="8496" spans="29:37">
      <c r="AC8496" s="248"/>
      <c r="AD8496" s="250"/>
      <c r="AE8496" s="250"/>
      <c r="AF8496" s="250"/>
      <c r="AG8496" s="250"/>
      <c r="AH8496" s="250"/>
      <c r="AI8496" s="248"/>
      <c r="AJ8496" s="250"/>
      <c r="AK8496" s="250"/>
    </row>
    <row r="8497" spans="29:37">
      <c r="AC8497" s="248"/>
      <c r="AD8497" s="250"/>
      <c r="AE8497" s="250"/>
      <c r="AF8497" s="250"/>
      <c r="AG8497" s="250"/>
      <c r="AH8497" s="250"/>
      <c r="AI8497" s="248"/>
      <c r="AJ8497" s="250"/>
      <c r="AK8497" s="250"/>
    </row>
    <row r="8498" spans="29:37">
      <c r="AC8498" s="248"/>
      <c r="AD8498" s="250"/>
      <c r="AE8498" s="250"/>
      <c r="AF8498" s="250"/>
      <c r="AG8498" s="250"/>
      <c r="AH8498" s="250"/>
      <c r="AI8498" s="248"/>
      <c r="AJ8498" s="250"/>
      <c r="AK8498" s="250"/>
    </row>
    <row r="8499" spans="29:37">
      <c r="AC8499" s="248"/>
      <c r="AD8499" s="250"/>
      <c r="AE8499" s="250"/>
      <c r="AF8499" s="250"/>
      <c r="AG8499" s="250"/>
      <c r="AH8499" s="250"/>
      <c r="AI8499" s="248"/>
      <c r="AJ8499" s="250"/>
      <c r="AK8499" s="250"/>
    </row>
    <row r="8500" spans="29:37">
      <c r="AC8500" s="248"/>
      <c r="AD8500" s="250"/>
      <c r="AE8500" s="250"/>
      <c r="AF8500" s="250"/>
      <c r="AG8500" s="250"/>
      <c r="AH8500" s="250"/>
      <c r="AI8500" s="248"/>
      <c r="AJ8500" s="250"/>
      <c r="AK8500" s="250"/>
    </row>
    <row r="8501" spans="29:37">
      <c r="AC8501" s="248"/>
      <c r="AD8501" s="250"/>
      <c r="AE8501" s="250"/>
      <c r="AF8501" s="250"/>
      <c r="AG8501" s="250"/>
      <c r="AH8501" s="250"/>
      <c r="AI8501" s="248"/>
      <c r="AJ8501" s="250"/>
      <c r="AK8501" s="250"/>
    </row>
    <row r="8502" spans="29:37">
      <c r="AC8502" s="248"/>
      <c r="AD8502" s="250"/>
      <c r="AE8502" s="250"/>
      <c r="AF8502" s="250"/>
      <c r="AG8502" s="250"/>
      <c r="AH8502" s="250"/>
      <c r="AI8502" s="248"/>
      <c r="AJ8502" s="250"/>
      <c r="AK8502" s="250"/>
    </row>
    <row r="8503" spans="29:37">
      <c r="AC8503" s="248"/>
      <c r="AD8503" s="250"/>
      <c r="AE8503" s="250"/>
      <c r="AF8503" s="250"/>
      <c r="AG8503" s="250"/>
      <c r="AH8503" s="250"/>
      <c r="AI8503" s="248"/>
      <c r="AJ8503" s="250"/>
      <c r="AK8503" s="250"/>
    </row>
    <row r="8504" spans="29:37">
      <c r="AC8504" s="248"/>
      <c r="AD8504" s="250"/>
      <c r="AE8504" s="250"/>
      <c r="AF8504" s="250"/>
      <c r="AG8504" s="250"/>
      <c r="AH8504" s="250"/>
      <c r="AI8504" s="248"/>
      <c r="AJ8504" s="250"/>
      <c r="AK8504" s="250"/>
    </row>
    <row r="8505" spans="29:37">
      <c r="AC8505" s="248"/>
      <c r="AD8505" s="250"/>
      <c r="AE8505" s="250"/>
      <c r="AF8505" s="250"/>
      <c r="AG8505" s="250"/>
      <c r="AH8505" s="250"/>
      <c r="AI8505" s="248"/>
      <c r="AJ8505" s="250"/>
      <c r="AK8505" s="250"/>
    </row>
    <row r="8506" spans="29:37">
      <c r="AC8506" s="248"/>
      <c r="AD8506" s="250"/>
      <c r="AE8506" s="250"/>
      <c r="AF8506" s="250"/>
      <c r="AG8506" s="250"/>
      <c r="AH8506" s="250"/>
      <c r="AI8506" s="248"/>
      <c r="AJ8506" s="250"/>
      <c r="AK8506" s="250"/>
    </row>
    <row r="8507" spans="29:37">
      <c r="AC8507" s="248"/>
      <c r="AD8507" s="250"/>
      <c r="AE8507" s="250"/>
      <c r="AF8507" s="250"/>
      <c r="AG8507" s="250"/>
      <c r="AH8507" s="250"/>
      <c r="AI8507" s="248"/>
      <c r="AJ8507" s="250"/>
      <c r="AK8507" s="250"/>
    </row>
    <row r="8508" spans="29:37">
      <c r="AC8508" s="248"/>
      <c r="AD8508" s="250"/>
      <c r="AE8508" s="250"/>
      <c r="AF8508" s="250"/>
      <c r="AG8508" s="250"/>
      <c r="AH8508" s="250"/>
      <c r="AI8508" s="248"/>
      <c r="AJ8508" s="250"/>
      <c r="AK8508" s="250"/>
    </row>
    <row r="8509" spans="29:37">
      <c r="AC8509" s="248"/>
      <c r="AD8509" s="250"/>
      <c r="AE8509" s="250"/>
      <c r="AF8509" s="250"/>
      <c r="AG8509" s="250"/>
      <c r="AH8509" s="250"/>
      <c r="AI8509" s="248"/>
      <c r="AJ8509" s="250"/>
      <c r="AK8509" s="250"/>
    </row>
    <row r="8510" spans="29:37">
      <c r="AC8510" s="248"/>
      <c r="AD8510" s="250"/>
      <c r="AE8510" s="250"/>
      <c r="AF8510" s="250"/>
      <c r="AG8510" s="250"/>
      <c r="AH8510" s="250"/>
      <c r="AI8510" s="248"/>
      <c r="AJ8510" s="250"/>
      <c r="AK8510" s="250"/>
    </row>
    <row r="8511" spans="29:37">
      <c r="AC8511" s="248"/>
      <c r="AD8511" s="250"/>
      <c r="AE8511" s="250"/>
      <c r="AF8511" s="250"/>
      <c r="AG8511" s="250"/>
      <c r="AH8511" s="250"/>
      <c r="AI8511" s="248"/>
      <c r="AJ8511" s="250"/>
      <c r="AK8511" s="250"/>
    </row>
    <row r="8512" spans="29:37">
      <c r="AC8512" s="248"/>
      <c r="AD8512" s="250"/>
      <c r="AE8512" s="250"/>
      <c r="AF8512" s="250"/>
      <c r="AG8512" s="250"/>
      <c r="AH8512" s="250"/>
      <c r="AI8512" s="248"/>
      <c r="AJ8512" s="250"/>
      <c r="AK8512" s="250"/>
    </row>
    <row r="8513" spans="29:37">
      <c r="AC8513" s="248"/>
      <c r="AD8513" s="250"/>
      <c r="AE8513" s="250"/>
      <c r="AF8513" s="250"/>
      <c r="AG8513" s="250"/>
      <c r="AH8513" s="250"/>
      <c r="AI8513" s="248"/>
      <c r="AJ8513" s="250"/>
      <c r="AK8513" s="250"/>
    </row>
    <row r="8514" spans="29:37">
      <c r="AC8514" s="248"/>
      <c r="AD8514" s="250"/>
      <c r="AE8514" s="250"/>
      <c r="AF8514" s="250"/>
      <c r="AG8514" s="250"/>
      <c r="AH8514" s="250"/>
      <c r="AI8514" s="248"/>
      <c r="AJ8514" s="250"/>
      <c r="AK8514" s="250"/>
    </row>
    <row r="8515" spans="29:37">
      <c r="AC8515" s="248"/>
      <c r="AD8515" s="250"/>
      <c r="AE8515" s="250"/>
      <c r="AF8515" s="250"/>
      <c r="AG8515" s="250"/>
      <c r="AH8515" s="250"/>
      <c r="AI8515" s="248"/>
      <c r="AJ8515" s="250"/>
      <c r="AK8515" s="250"/>
    </row>
    <row r="8516" spans="29:37">
      <c r="AC8516" s="248"/>
      <c r="AD8516" s="250"/>
      <c r="AE8516" s="250"/>
      <c r="AF8516" s="250"/>
      <c r="AG8516" s="250"/>
      <c r="AH8516" s="250"/>
      <c r="AI8516" s="248"/>
      <c r="AJ8516" s="250"/>
      <c r="AK8516" s="250"/>
    </row>
    <row r="8517" spans="29:37">
      <c r="AC8517" s="248"/>
      <c r="AD8517" s="250"/>
      <c r="AE8517" s="250"/>
      <c r="AF8517" s="250"/>
      <c r="AG8517" s="250"/>
      <c r="AH8517" s="250"/>
      <c r="AI8517" s="248"/>
      <c r="AJ8517" s="250"/>
      <c r="AK8517" s="250"/>
    </row>
    <row r="8518" spans="29:37">
      <c r="AC8518" s="248"/>
      <c r="AD8518" s="250"/>
      <c r="AE8518" s="250"/>
      <c r="AF8518" s="250"/>
      <c r="AG8518" s="250"/>
      <c r="AH8518" s="250"/>
      <c r="AI8518" s="248"/>
      <c r="AJ8518" s="250"/>
      <c r="AK8518" s="250"/>
    </row>
    <row r="8519" spans="29:37">
      <c r="AC8519" s="248"/>
      <c r="AD8519" s="250"/>
      <c r="AE8519" s="250"/>
      <c r="AF8519" s="250"/>
      <c r="AG8519" s="250"/>
      <c r="AH8519" s="250"/>
      <c r="AI8519" s="248"/>
      <c r="AJ8519" s="250"/>
      <c r="AK8519" s="250"/>
    </row>
    <row r="8520" spans="29:37">
      <c r="AC8520" s="248"/>
      <c r="AD8520" s="250"/>
      <c r="AE8520" s="250"/>
      <c r="AF8520" s="250"/>
      <c r="AG8520" s="250"/>
      <c r="AH8520" s="250"/>
      <c r="AI8520" s="248"/>
      <c r="AJ8520" s="250"/>
      <c r="AK8520" s="250"/>
    </row>
    <row r="8521" spans="29:37">
      <c r="AC8521" s="248"/>
      <c r="AD8521" s="250"/>
      <c r="AE8521" s="250"/>
      <c r="AF8521" s="250"/>
      <c r="AG8521" s="250"/>
      <c r="AH8521" s="250"/>
      <c r="AI8521" s="248"/>
      <c r="AJ8521" s="250"/>
      <c r="AK8521" s="250"/>
    </row>
    <row r="8522" spans="29:37">
      <c r="AC8522" s="248"/>
      <c r="AD8522" s="250"/>
      <c r="AE8522" s="250"/>
      <c r="AF8522" s="250"/>
      <c r="AG8522" s="250"/>
      <c r="AH8522" s="250"/>
      <c r="AI8522" s="248"/>
      <c r="AJ8522" s="250"/>
      <c r="AK8522" s="250"/>
    </row>
    <row r="8523" spans="29:37">
      <c r="AC8523" s="248"/>
      <c r="AD8523" s="250"/>
      <c r="AE8523" s="250"/>
      <c r="AF8523" s="250"/>
      <c r="AG8523" s="250"/>
      <c r="AH8523" s="250"/>
      <c r="AI8523" s="248"/>
      <c r="AJ8523" s="250"/>
      <c r="AK8523" s="250"/>
    </row>
    <row r="8524" spans="29:37">
      <c r="AC8524" s="248"/>
      <c r="AD8524" s="250"/>
      <c r="AE8524" s="250"/>
      <c r="AF8524" s="250"/>
      <c r="AG8524" s="250"/>
      <c r="AH8524" s="250"/>
      <c r="AI8524" s="248"/>
      <c r="AJ8524" s="250"/>
      <c r="AK8524" s="250"/>
    </row>
    <row r="8525" spans="29:37">
      <c r="AC8525" s="248"/>
      <c r="AD8525" s="250"/>
      <c r="AE8525" s="250"/>
      <c r="AF8525" s="250"/>
      <c r="AG8525" s="250"/>
      <c r="AH8525" s="250"/>
      <c r="AI8525" s="248"/>
      <c r="AJ8525" s="250"/>
      <c r="AK8525" s="250"/>
    </row>
    <row r="8526" spans="29:37">
      <c r="AC8526" s="248"/>
      <c r="AD8526" s="250"/>
      <c r="AE8526" s="250"/>
      <c r="AF8526" s="250"/>
      <c r="AG8526" s="250"/>
      <c r="AH8526" s="250"/>
      <c r="AI8526" s="248"/>
      <c r="AJ8526" s="250"/>
      <c r="AK8526" s="250"/>
    </row>
    <row r="8527" spans="29:37">
      <c r="AC8527" s="248"/>
      <c r="AD8527" s="250"/>
      <c r="AE8527" s="250"/>
      <c r="AF8527" s="250"/>
      <c r="AG8527" s="250"/>
      <c r="AH8527" s="250"/>
      <c r="AI8527" s="248"/>
      <c r="AJ8527" s="250"/>
      <c r="AK8527" s="250"/>
    </row>
    <row r="8528" spans="29:37">
      <c r="AC8528" s="248"/>
      <c r="AD8528" s="250"/>
      <c r="AE8528" s="250"/>
      <c r="AF8528" s="250"/>
      <c r="AG8528" s="250"/>
      <c r="AH8528" s="250"/>
      <c r="AI8528" s="248"/>
      <c r="AJ8528" s="250"/>
      <c r="AK8528" s="250"/>
    </row>
    <row r="8529" spans="29:37">
      <c r="AC8529" s="248"/>
      <c r="AD8529" s="250"/>
      <c r="AE8529" s="250"/>
      <c r="AF8529" s="250"/>
      <c r="AG8529" s="250"/>
      <c r="AH8529" s="250"/>
      <c r="AI8529" s="248"/>
      <c r="AJ8529" s="250"/>
      <c r="AK8529" s="250"/>
    </row>
    <row r="8530" spans="29:37">
      <c r="AC8530" s="248"/>
      <c r="AD8530" s="250"/>
      <c r="AE8530" s="250"/>
      <c r="AF8530" s="250"/>
      <c r="AG8530" s="250"/>
      <c r="AH8530" s="250"/>
      <c r="AI8530" s="248"/>
      <c r="AJ8530" s="250"/>
      <c r="AK8530" s="250"/>
    </row>
    <row r="8531" spans="29:37">
      <c r="AC8531" s="248"/>
      <c r="AD8531" s="250"/>
      <c r="AE8531" s="250"/>
      <c r="AF8531" s="250"/>
      <c r="AG8531" s="250"/>
      <c r="AH8531" s="250"/>
      <c r="AI8531" s="248"/>
      <c r="AJ8531" s="250"/>
      <c r="AK8531" s="250"/>
    </row>
    <row r="8532" spans="29:37">
      <c r="AC8532" s="248"/>
      <c r="AD8532" s="250"/>
      <c r="AE8532" s="250"/>
      <c r="AF8532" s="250"/>
      <c r="AG8532" s="250"/>
      <c r="AH8532" s="250"/>
      <c r="AI8532" s="248"/>
      <c r="AJ8532" s="250"/>
      <c r="AK8532" s="250"/>
    </row>
    <row r="8533" spans="29:37">
      <c r="AC8533" s="248"/>
      <c r="AD8533" s="250"/>
      <c r="AE8533" s="250"/>
      <c r="AF8533" s="250"/>
      <c r="AG8533" s="250"/>
      <c r="AH8533" s="250"/>
      <c r="AI8533" s="248"/>
      <c r="AJ8533" s="250"/>
      <c r="AK8533" s="250"/>
    </row>
    <row r="8534" spans="29:37">
      <c r="AC8534" s="248"/>
      <c r="AD8534" s="250"/>
      <c r="AE8534" s="250"/>
      <c r="AF8534" s="250"/>
      <c r="AG8534" s="250"/>
      <c r="AH8534" s="250"/>
      <c r="AI8534" s="248"/>
      <c r="AJ8534" s="250"/>
      <c r="AK8534" s="250"/>
    </row>
    <row r="8535" spans="29:37">
      <c r="AC8535" s="248"/>
      <c r="AD8535" s="250"/>
      <c r="AE8535" s="250"/>
      <c r="AF8535" s="250"/>
      <c r="AG8535" s="250"/>
      <c r="AH8535" s="250"/>
      <c r="AI8535" s="248"/>
      <c r="AJ8535" s="250"/>
      <c r="AK8535" s="250"/>
    </row>
    <row r="8536" spans="29:37">
      <c r="AC8536" s="248"/>
      <c r="AD8536" s="250"/>
      <c r="AE8536" s="250"/>
      <c r="AF8536" s="250"/>
      <c r="AG8536" s="250"/>
      <c r="AH8536" s="250"/>
      <c r="AI8536" s="248"/>
      <c r="AJ8536" s="250"/>
      <c r="AK8536" s="250"/>
    </row>
    <row r="8537" spans="29:37">
      <c r="AC8537" s="248"/>
      <c r="AD8537" s="250"/>
      <c r="AE8537" s="250"/>
      <c r="AF8537" s="250"/>
      <c r="AG8537" s="250"/>
      <c r="AH8537" s="250"/>
      <c r="AI8537" s="248"/>
      <c r="AJ8537" s="250"/>
      <c r="AK8537" s="250"/>
    </row>
    <row r="8538" spans="29:37">
      <c r="AC8538" s="248"/>
      <c r="AD8538" s="250"/>
      <c r="AE8538" s="250"/>
      <c r="AF8538" s="250"/>
      <c r="AG8538" s="250"/>
      <c r="AH8538" s="250"/>
      <c r="AI8538" s="248"/>
      <c r="AJ8538" s="250"/>
      <c r="AK8538" s="250"/>
    </row>
    <row r="8539" spans="29:37">
      <c r="AC8539" s="248"/>
      <c r="AD8539" s="250"/>
      <c r="AE8539" s="250"/>
      <c r="AF8539" s="250"/>
      <c r="AG8539" s="250"/>
      <c r="AH8539" s="250"/>
      <c r="AI8539" s="248"/>
      <c r="AJ8539" s="250"/>
      <c r="AK8539" s="250"/>
    </row>
    <row r="8540" spans="29:37">
      <c r="AC8540" s="248"/>
      <c r="AD8540" s="250"/>
      <c r="AE8540" s="250"/>
      <c r="AF8540" s="250"/>
      <c r="AG8540" s="250"/>
      <c r="AH8540" s="250"/>
      <c r="AI8540" s="248"/>
      <c r="AJ8540" s="250"/>
      <c r="AK8540" s="250"/>
    </row>
    <row r="8541" spans="29:37">
      <c r="AC8541" s="248"/>
      <c r="AD8541" s="250"/>
      <c r="AE8541" s="250"/>
      <c r="AF8541" s="250"/>
      <c r="AG8541" s="250"/>
      <c r="AH8541" s="250"/>
      <c r="AI8541" s="248"/>
      <c r="AJ8541" s="250"/>
      <c r="AK8541" s="250"/>
    </row>
    <row r="8542" spans="29:37">
      <c r="AC8542" s="248"/>
      <c r="AD8542" s="250"/>
      <c r="AE8542" s="250"/>
      <c r="AF8542" s="250"/>
      <c r="AG8542" s="250"/>
      <c r="AH8542" s="250"/>
      <c r="AI8542" s="248"/>
      <c r="AJ8542" s="250"/>
      <c r="AK8542" s="250"/>
    </row>
    <row r="8543" spans="29:37">
      <c r="AC8543" s="248"/>
      <c r="AD8543" s="250"/>
      <c r="AE8543" s="250"/>
      <c r="AF8543" s="250"/>
      <c r="AG8543" s="250"/>
      <c r="AH8543" s="250"/>
      <c r="AI8543" s="248"/>
      <c r="AJ8543" s="250"/>
      <c r="AK8543" s="250"/>
    </row>
    <row r="8544" spans="29:37">
      <c r="AC8544" s="248"/>
      <c r="AD8544" s="250"/>
      <c r="AE8544" s="250"/>
      <c r="AF8544" s="250"/>
      <c r="AG8544" s="250"/>
      <c r="AH8544" s="250"/>
      <c r="AI8544" s="248"/>
      <c r="AJ8544" s="250"/>
      <c r="AK8544" s="250"/>
    </row>
    <row r="8545" spans="29:37">
      <c r="AC8545" s="248"/>
      <c r="AD8545" s="250"/>
      <c r="AE8545" s="250"/>
      <c r="AF8545" s="250"/>
      <c r="AG8545" s="250"/>
      <c r="AH8545" s="250"/>
      <c r="AI8545" s="248"/>
      <c r="AJ8545" s="250"/>
      <c r="AK8545" s="250"/>
    </row>
    <row r="8546" spans="29:37">
      <c r="AC8546" s="248"/>
      <c r="AD8546" s="250"/>
      <c r="AE8546" s="250"/>
      <c r="AF8546" s="250"/>
      <c r="AG8546" s="250"/>
      <c r="AH8546" s="250"/>
      <c r="AI8546" s="248"/>
      <c r="AJ8546" s="250"/>
      <c r="AK8546" s="250"/>
    </row>
    <row r="8547" spans="29:37">
      <c r="AC8547" s="248"/>
      <c r="AD8547" s="250"/>
      <c r="AE8547" s="250"/>
      <c r="AF8547" s="250"/>
      <c r="AG8547" s="250"/>
      <c r="AH8547" s="250"/>
      <c r="AI8547" s="248"/>
      <c r="AJ8547" s="250"/>
      <c r="AK8547" s="250"/>
    </row>
    <row r="8548" spans="29:37">
      <c r="AC8548" s="248"/>
      <c r="AD8548" s="250"/>
      <c r="AE8548" s="250"/>
      <c r="AF8548" s="250"/>
      <c r="AG8548" s="250"/>
      <c r="AH8548" s="250"/>
      <c r="AI8548" s="248"/>
      <c r="AJ8548" s="250"/>
      <c r="AK8548" s="250"/>
    </row>
    <row r="8549" spans="29:37">
      <c r="AC8549" s="248"/>
      <c r="AD8549" s="250"/>
      <c r="AE8549" s="250"/>
      <c r="AF8549" s="250"/>
      <c r="AG8549" s="250"/>
      <c r="AH8549" s="250"/>
      <c r="AI8549" s="248"/>
      <c r="AJ8549" s="250"/>
      <c r="AK8549" s="250"/>
    </row>
    <row r="8550" spans="29:37">
      <c r="AC8550" s="248"/>
      <c r="AD8550" s="250"/>
      <c r="AE8550" s="250"/>
      <c r="AF8550" s="250"/>
      <c r="AG8550" s="250"/>
      <c r="AH8550" s="250"/>
      <c r="AI8550" s="248"/>
      <c r="AJ8550" s="250"/>
      <c r="AK8550" s="250"/>
    </row>
    <row r="8551" spans="29:37">
      <c r="AC8551" s="248"/>
      <c r="AD8551" s="250"/>
      <c r="AE8551" s="250"/>
      <c r="AF8551" s="250"/>
      <c r="AG8551" s="250"/>
      <c r="AH8551" s="250"/>
      <c r="AI8551" s="248"/>
      <c r="AJ8551" s="250"/>
      <c r="AK8551" s="250"/>
    </row>
    <row r="8552" spans="29:37">
      <c r="AC8552" s="248"/>
      <c r="AD8552" s="250"/>
      <c r="AE8552" s="250"/>
      <c r="AF8552" s="250"/>
      <c r="AG8552" s="250"/>
      <c r="AH8552" s="250"/>
      <c r="AI8552" s="248"/>
      <c r="AJ8552" s="250"/>
      <c r="AK8552" s="250"/>
    </row>
    <row r="8553" spans="29:37">
      <c r="AC8553" s="248"/>
      <c r="AD8553" s="250"/>
      <c r="AE8553" s="250"/>
      <c r="AF8553" s="250"/>
      <c r="AG8553" s="250"/>
      <c r="AH8553" s="250"/>
      <c r="AI8553" s="248"/>
      <c r="AJ8553" s="250"/>
      <c r="AK8553" s="250"/>
    </row>
    <row r="8554" spans="29:37">
      <c r="AC8554" s="248"/>
      <c r="AD8554" s="250"/>
      <c r="AE8554" s="250"/>
      <c r="AF8554" s="250"/>
      <c r="AG8554" s="250"/>
      <c r="AH8554" s="250"/>
      <c r="AI8554" s="248"/>
      <c r="AJ8554" s="250"/>
      <c r="AK8554" s="250"/>
    </row>
    <row r="8555" spans="29:37">
      <c r="AC8555" s="248"/>
      <c r="AD8555" s="250"/>
      <c r="AE8555" s="250"/>
      <c r="AF8555" s="250"/>
      <c r="AG8555" s="250"/>
      <c r="AH8555" s="250"/>
      <c r="AI8555" s="248"/>
      <c r="AJ8555" s="250"/>
      <c r="AK8555" s="250"/>
    </row>
    <row r="8556" spans="29:37">
      <c r="AC8556" s="248"/>
      <c r="AD8556" s="250"/>
      <c r="AE8556" s="250"/>
      <c r="AF8556" s="250"/>
      <c r="AG8556" s="250"/>
      <c r="AH8556" s="250"/>
      <c r="AI8556" s="248"/>
      <c r="AJ8556" s="250"/>
      <c r="AK8556" s="250"/>
    </row>
    <row r="8557" spans="29:37">
      <c r="AC8557" s="248"/>
      <c r="AD8557" s="250"/>
      <c r="AE8557" s="250"/>
      <c r="AF8557" s="250"/>
      <c r="AG8557" s="250"/>
      <c r="AH8557" s="250"/>
      <c r="AI8557" s="248"/>
      <c r="AJ8557" s="250"/>
      <c r="AK8557" s="250"/>
    </row>
    <row r="8558" spans="29:37">
      <c r="AC8558" s="248"/>
      <c r="AD8558" s="250"/>
      <c r="AE8558" s="250"/>
      <c r="AF8558" s="250"/>
      <c r="AG8558" s="250"/>
      <c r="AH8558" s="250"/>
      <c r="AI8558" s="248"/>
      <c r="AJ8558" s="250"/>
      <c r="AK8558" s="250"/>
    </row>
    <row r="8559" spans="29:37">
      <c r="AC8559" s="248"/>
      <c r="AD8559" s="250"/>
      <c r="AE8559" s="250"/>
      <c r="AF8559" s="250"/>
      <c r="AG8559" s="250"/>
      <c r="AH8559" s="250"/>
      <c r="AI8559" s="248"/>
      <c r="AJ8559" s="250"/>
      <c r="AK8559" s="250"/>
    </row>
    <row r="8560" spans="29:37">
      <c r="AC8560" s="248"/>
      <c r="AD8560" s="250"/>
      <c r="AE8560" s="250"/>
      <c r="AF8560" s="250"/>
      <c r="AG8560" s="250"/>
      <c r="AH8560" s="250"/>
      <c r="AI8560" s="248"/>
      <c r="AJ8560" s="250"/>
      <c r="AK8560" s="250"/>
    </row>
    <row r="8561" spans="29:37">
      <c r="AC8561" s="248"/>
      <c r="AD8561" s="250"/>
      <c r="AE8561" s="250"/>
      <c r="AF8561" s="250"/>
      <c r="AG8561" s="250"/>
      <c r="AH8561" s="250"/>
      <c r="AI8561" s="248"/>
      <c r="AJ8561" s="250"/>
      <c r="AK8561" s="250"/>
    </row>
    <row r="8562" spans="29:37">
      <c r="AC8562" s="248"/>
      <c r="AD8562" s="250"/>
      <c r="AE8562" s="250"/>
      <c r="AF8562" s="250"/>
      <c r="AG8562" s="250"/>
      <c r="AH8562" s="250"/>
      <c r="AI8562" s="248"/>
      <c r="AJ8562" s="250"/>
      <c r="AK8562" s="250"/>
    </row>
    <row r="8563" spans="29:37">
      <c r="AC8563" s="248"/>
      <c r="AD8563" s="250"/>
      <c r="AE8563" s="250"/>
      <c r="AF8563" s="250"/>
      <c r="AG8563" s="250"/>
      <c r="AH8563" s="250"/>
      <c r="AI8563" s="248"/>
      <c r="AJ8563" s="250"/>
      <c r="AK8563" s="250"/>
    </row>
    <row r="8564" spans="29:37">
      <c r="AC8564" s="248"/>
      <c r="AD8564" s="250"/>
      <c r="AE8564" s="250"/>
      <c r="AF8564" s="250"/>
      <c r="AG8564" s="250"/>
      <c r="AH8564" s="250"/>
      <c r="AI8564" s="248"/>
      <c r="AJ8564" s="250"/>
      <c r="AK8564" s="250"/>
    </row>
    <row r="8565" spans="29:37">
      <c r="AC8565" s="248"/>
      <c r="AD8565" s="250"/>
      <c r="AE8565" s="250"/>
      <c r="AF8565" s="250"/>
      <c r="AG8565" s="250"/>
      <c r="AH8565" s="250"/>
      <c r="AI8565" s="248"/>
      <c r="AJ8565" s="250"/>
      <c r="AK8565" s="250"/>
    </row>
    <row r="8566" spans="29:37">
      <c r="AC8566" s="248"/>
      <c r="AD8566" s="250"/>
      <c r="AE8566" s="250"/>
      <c r="AF8566" s="250"/>
      <c r="AG8566" s="250"/>
      <c r="AH8566" s="250"/>
      <c r="AI8566" s="248"/>
      <c r="AJ8566" s="250"/>
      <c r="AK8566" s="250"/>
    </row>
    <row r="8567" spans="29:37">
      <c r="AC8567" s="248"/>
      <c r="AD8567" s="250"/>
      <c r="AE8567" s="250"/>
      <c r="AF8567" s="250"/>
      <c r="AG8567" s="250"/>
      <c r="AH8567" s="250"/>
      <c r="AI8567" s="248"/>
      <c r="AJ8567" s="250"/>
      <c r="AK8567" s="250"/>
    </row>
    <row r="8568" spans="29:37">
      <c r="AC8568" s="248"/>
      <c r="AD8568" s="250"/>
      <c r="AE8568" s="250"/>
      <c r="AF8568" s="250"/>
      <c r="AG8568" s="250"/>
      <c r="AH8568" s="250"/>
      <c r="AI8568" s="248"/>
      <c r="AJ8568" s="250"/>
      <c r="AK8568" s="250"/>
    </row>
    <row r="8569" spans="29:37">
      <c r="AC8569" s="248"/>
      <c r="AD8569" s="250"/>
      <c r="AE8569" s="250"/>
      <c r="AF8569" s="250"/>
      <c r="AG8569" s="250"/>
      <c r="AH8569" s="250"/>
      <c r="AI8569" s="248"/>
      <c r="AJ8569" s="250"/>
      <c r="AK8569" s="250"/>
    </row>
    <row r="8570" spans="29:37">
      <c r="AC8570" s="248"/>
      <c r="AD8570" s="250"/>
      <c r="AE8570" s="250"/>
      <c r="AF8570" s="250"/>
      <c r="AG8570" s="250"/>
      <c r="AH8570" s="250"/>
      <c r="AI8570" s="248"/>
      <c r="AJ8570" s="250"/>
      <c r="AK8570" s="250"/>
    </row>
    <row r="8571" spans="29:37">
      <c r="AC8571" s="248"/>
      <c r="AD8571" s="250"/>
      <c r="AE8571" s="250"/>
      <c r="AF8571" s="250"/>
      <c r="AG8571" s="250"/>
      <c r="AH8571" s="250"/>
      <c r="AI8571" s="248"/>
      <c r="AJ8571" s="250"/>
      <c r="AK8571" s="250"/>
    </row>
    <row r="8572" spans="29:37">
      <c r="AC8572" s="248"/>
      <c r="AD8572" s="250"/>
      <c r="AE8572" s="250"/>
      <c r="AF8572" s="250"/>
      <c r="AG8572" s="250"/>
      <c r="AH8572" s="250"/>
      <c r="AI8572" s="248"/>
      <c r="AJ8572" s="250"/>
      <c r="AK8572" s="250"/>
    </row>
    <row r="8573" spans="29:37">
      <c r="AC8573" s="248"/>
      <c r="AD8573" s="250"/>
      <c r="AE8573" s="250"/>
      <c r="AF8573" s="250"/>
      <c r="AG8573" s="250"/>
      <c r="AH8573" s="250"/>
      <c r="AI8573" s="248"/>
      <c r="AJ8573" s="250"/>
      <c r="AK8573" s="250"/>
    </row>
    <row r="8574" spans="29:37">
      <c r="AC8574" s="248"/>
      <c r="AD8574" s="250"/>
      <c r="AE8574" s="250"/>
      <c r="AF8574" s="250"/>
      <c r="AG8574" s="250"/>
      <c r="AH8574" s="250"/>
      <c r="AI8574" s="248"/>
      <c r="AJ8574" s="250"/>
      <c r="AK8574" s="250"/>
    </row>
    <row r="8575" spans="29:37">
      <c r="AC8575" s="248"/>
      <c r="AD8575" s="250"/>
      <c r="AE8575" s="250"/>
      <c r="AF8575" s="250"/>
      <c r="AG8575" s="250"/>
      <c r="AH8575" s="250"/>
      <c r="AI8575" s="248"/>
      <c r="AJ8575" s="250"/>
      <c r="AK8575" s="250"/>
    </row>
    <row r="8576" spans="29:37">
      <c r="AC8576" s="248"/>
      <c r="AD8576" s="250"/>
      <c r="AE8576" s="250"/>
      <c r="AF8576" s="250"/>
      <c r="AG8576" s="250"/>
      <c r="AH8576" s="250"/>
      <c r="AI8576" s="248"/>
      <c r="AJ8576" s="250"/>
      <c r="AK8576" s="250"/>
    </row>
    <row r="8577" spans="29:37">
      <c r="AC8577" s="248"/>
      <c r="AD8577" s="250"/>
      <c r="AE8577" s="250"/>
      <c r="AF8577" s="250"/>
      <c r="AG8577" s="250"/>
      <c r="AH8577" s="250"/>
      <c r="AI8577" s="248"/>
      <c r="AJ8577" s="250"/>
      <c r="AK8577" s="250"/>
    </row>
    <row r="8578" spans="29:37">
      <c r="AC8578" s="248"/>
      <c r="AD8578" s="250"/>
      <c r="AE8578" s="250"/>
      <c r="AF8578" s="250"/>
      <c r="AG8578" s="250"/>
      <c r="AH8578" s="250"/>
      <c r="AI8578" s="248"/>
      <c r="AJ8578" s="250"/>
      <c r="AK8578" s="250"/>
    </row>
    <row r="8579" spans="29:37">
      <c r="AC8579" s="248"/>
      <c r="AD8579" s="250"/>
      <c r="AE8579" s="250"/>
      <c r="AF8579" s="250"/>
      <c r="AG8579" s="250"/>
      <c r="AH8579" s="250"/>
      <c r="AI8579" s="248"/>
      <c r="AJ8579" s="250"/>
      <c r="AK8579" s="250"/>
    </row>
    <row r="8580" spans="29:37">
      <c r="AC8580" s="248"/>
      <c r="AD8580" s="250"/>
      <c r="AE8580" s="250"/>
      <c r="AF8580" s="250"/>
      <c r="AG8580" s="250"/>
      <c r="AH8580" s="250"/>
      <c r="AI8580" s="248"/>
      <c r="AJ8580" s="250"/>
      <c r="AK8580" s="250"/>
    </row>
    <row r="8581" spans="29:37">
      <c r="AC8581" s="248"/>
      <c r="AD8581" s="250"/>
      <c r="AE8581" s="250"/>
      <c r="AF8581" s="250"/>
      <c r="AG8581" s="250"/>
      <c r="AH8581" s="250"/>
      <c r="AI8581" s="248"/>
      <c r="AJ8581" s="250"/>
      <c r="AK8581" s="250"/>
    </row>
    <row r="8582" spans="29:37">
      <c r="AC8582" s="248"/>
      <c r="AD8582" s="250"/>
      <c r="AE8582" s="250"/>
      <c r="AF8582" s="250"/>
      <c r="AG8582" s="250"/>
      <c r="AH8582" s="250"/>
      <c r="AI8582" s="248"/>
      <c r="AJ8582" s="250"/>
      <c r="AK8582" s="250"/>
    </row>
    <row r="8583" spans="29:37">
      <c r="AC8583" s="248"/>
      <c r="AD8583" s="250"/>
      <c r="AE8583" s="250"/>
      <c r="AF8583" s="250"/>
      <c r="AG8583" s="250"/>
      <c r="AH8583" s="250"/>
      <c r="AI8583" s="248"/>
      <c r="AJ8583" s="250"/>
      <c r="AK8583" s="250"/>
    </row>
    <row r="8584" spans="29:37">
      <c r="AC8584" s="248"/>
      <c r="AD8584" s="250"/>
      <c r="AE8584" s="250"/>
      <c r="AF8584" s="250"/>
      <c r="AG8584" s="250"/>
      <c r="AH8584" s="250"/>
      <c r="AI8584" s="248"/>
      <c r="AJ8584" s="250"/>
      <c r="AK8584" s="250"/>
    </row>
    <row r="8585" spans="29:37">
      <c r="AC8585" s="248"/>
      <c r="AD8585" s="250"/>
      <c r="AE8585" s="250"/>
      <c r="AF8585" s="250"/>
      <c r="AG8585" s="250"/>
      <c r="AH8585" s="250"/>
      <c r="AI8585" s="248"/>
      <c r="AJ8585" s="250"/>
      <c r="AK8585" s="250"/>
    </row>
    <row r="8586" spans="29:37">
      <c r="AC8586" s="248"/>
      <c r="AD8586" s="250"/>
      <c r="AE8586" s="250"/>
      <c r="AF8586" s="250"/>
      <c r="AG8586" s="250"/>
      <c r="AH8586" s="250"/>
      <c r="AI8586" s="248"/>
      <c r="AJ8586" s="250"/>
      <c r="AK8586" s="250"/>
    </row>
    <row r="8587" spans="29:37">
      <c r="AC8587" s="248"/>
      <c r="AD8587" s="250"/>
      <c r="AE8587" s="250"/>
      <c r="AF8587" s="250"/>
      <c r="AG8587" s="250"/>
      <c r="AH8587" s="250"/>
      <c r="AI8587" s="248"/>
      <c r="AJ8587" s="250"/>
      <c r="AK8587" s="250"/>
    </row>
    <row r="8588" spans="29:37">
      <c r="AC8588" s="248"/>
      <c r="AD8588" s="250"/>
      <c r="AE8588" s="250"/>
      <c r="AF8588" s="250"/>
      <c r="AG8588" s="250"/>
      <c r="AH8588" s="250"/>
      <c r="AI8588" s="248"/>
      <c r="AJ8588" s="250"/>
      <c r="AK8588" s="250"/>
    </row>
    <row r="8589" spans="29:37">
      <c r="AC8589" s="248"/>
      <c r="AD8589" s="250"/>
      <c r="AE8589" s="250"/>
      <c r="AF8589" s="250"/>
      <c r="AG8589" s="250"/>
      <c r="AH8589" s="250"/>
      <c r="AI8589" s="248"/>
      <c r="AJ8589" s="250"/>
      <c r="AK8589" s="250"/>
    </row>
    <row r="8590" spans="29:37">
      <c r="AC8590" s="248"/>
      <c r="AD8590" s="250"/>
      <c r="AE8590" s="250"/>
      <c r="AF8590" s="250"/>
      <c r="AG8590" s="250"/>
      <c r="AH8590" s="250"/>
      <c r="AI8590" s="248"/>
      <c r="AJ8590" s="250"/>
      <c r="AK8590" s="250"/>
    </row>
    <row r="8591" spans="29:37">
      <c r="AC8591" s="248"/>
      <c r="AD8591" s="250"/>
      <c r="AE8591" s="250"/>
      <c r="AF8591" s="250"/>
      <c r="AG8591" s="250"/>
      <c r="AH8591" s="250"/>
      <c r="AI8591" s="248"/>
      <c r="AJ8591" s="250"/>
      <c r="AK8591" s="250"/>
    </row>
    <row r="8592" spans="29:37">
      <c r="AC8592" s="248"/>
      <c r="AD8592" s="250"/>
      <c r="AE8592" s="250"/>
      <c r="AF8592" s="250"/>
      <c r="AG8592" s="250"/>
      <c r="AH8592" s="250"/>
      <c r="AI8592" s="248"/>
      <c r="AJ8592" s="250"/>
      <c r="AK8592" s="250"/>
    </row>
    <row r="8593" spans="29:37">
      <c r="AC8593" s="248"/>
      <c r="AD8593" s="250"/>
      <c r="AE8593" s="250"/>
      <c r="AF8593" s="250"/>
      <c r="AG8593" s="250"/>
      <c r="AH8593" s="250"/>
      <c r="AI8593" s="248"/>
      <c r="AJ8593" s="250"/>
      <c r="AK8593" s="250"/>
    </row>
    <row r="8594" spans="29:37">
      <c r="AC8594" s="248"/>
      <c r="AD8594" s="250"/>
      <c r="AE8594" s="250"/>
      <c r="AF8594" s="250"/>
      <c r="AG8594" s="250"/>
      <c r="AH8594" s="250"/>
      <c r="AI8594" s="248"/>
      <c r="AJ8594" s="250"/>
      <c r="AK8594" s="250"/>
    </row>
    <row r="8595" spans="29:37">
      <c r="AC8595" s="248"/>
      <c r="AD8595" s="250"/>
      <c r="AE8595" s="250"/>
      <c r="AF8595" s="250"/>
      <c r="AG8595" s="250"/>
      <c r="AH8595" s="250"/>
      <c r="AI8595" s="248"/>
      <c r="AJ8595" s="250"/>
      <c r="AK8595" s="250"/>
    </row>
    <row r="8596" spans="29:37">
      <c r="AC8596" s="248"/>
      <c r="AD8596" s="250"/>
      <c r="AE8596" s="250"/>
      <c r="AF8596" s="250"/>
      <c r="AG8596" s="250"/>
      <c r="AH8596" s="250"/>
      <c r="AI8596" s="248"/>
      <c r="AJ8596" s="250"/>
      <c r="AK8596" s="250"/>
    </row>
    <row r="8597" spans="29:37">
      <c r="AC8597" s="248"/>
      <c r="AD8597" s="250"/>
      <c r="AE8597" s="250"/>
      <c r="AF8597" s="250"/>
      <c r="AG8597" s="250"/>
      <c r="AH8597" s="250"/>
      <c r="AI8597" s="248"/>
      <c r="AJ8597" s="250"/>
      <c r="AK8597" s="250"/>
    </row>
    <row r="8598" spans="29:37">
      <c r="AC8598" s="248"/>
      <c r="AD8598" s="250"/>
      <c r="AE8598" s="250"/>
      <c r="AF8598" s="250"/>
      <c r="AG8598" s="250"/>
      <c r="AH8598" s="250"/>
      <c r="AI8598" s="248"/>
      <c r="AJ8598" s="250"/>
      <c r="AK8598" s="250"/>
    </row>
    <row r="8599" spans="29:37">
      <c r="AC8599" s="248"/>
      <c r="AD8599" s="250"/>
      <c r="AE8599" s="250"/>
      <c r="AF8599" s="250"/>
      <c r="AG8599" s="250"/>
      <c r="AH8599" s="250"/>
      <c r="AI8599" s="248"/>
      <c r="AJ8599" s="250"/>
      <c r="AK8599" s="250"/>
    </row>
    <row r="8600" spans="29:37">
      <c r="AC8600" s="248"/>
      <c r="AD8600" s="250"/>
      <c r="AE8600" s="250"/>
      <c r="AF8600" s="250"/>
      <c r="AG8600" s="250"/>
      <c r="AH8600" s="250"/>
      <c r="AI8600" s="248"/>
      <c r="AJ8600" s="250"/>
      <c r="AK8600" s="250"/>
    </row>
    <row r="8601" spans="29:37">
      <c r="AC8601" s="248"/>
      <c r="AD8601" s="250"/>
      <c r="AE8601" s="250"/>
      <c r="AF8601" s="250"/>
      <c r="AG8601" s="250"/>
      <c r="AH8601" s="250"/>
      <c r="AI8601" s="248"/>
      <c r="AJ8601" s="250"/>
      <c r="AK8601" s="250"/>
    </row>
    <row r="8602" spans="29:37">
      <c r="AC8602" s="248"/>
      <c r="AD8602" s="250"/>
      <c r="AE8602" s="250"/>
      <c r="AF8602" s="250"/>
      <c r="AG8602" s="250"/>
      <c r="AH8602" s="250"/>
      <c r="AI8602" s="248"/>
      <c r="AJ8602" s="250"/>
      <c r="AK8602" s="250"/>
    </row>
    <row r="8603" spans="29:37">
      <c r="AC8603" s="248"/>
      <c r="AD8603" s="250"/>
      <c r="AE8603" s="250"/>
      <c r="AF8603" s="250"/>
      <c r="AG8603" s="250"/>
      <c r="AH8603" s="250"/>
      <c r="AI8603" s="248"/>
      <c r="AJ8603" s="250"/>
      <c r="AK8603" s="250"/>
    </row>
    <row r="8604" spans="29:37">
      <c r="AC8604" s="248"/>
      <c r="AD8604" s="250"/>
      <c r="AE8604" s="250"/>
      <c r="AF8604" s="250"/>
      <c r="AG8604" s="250"/>
      <c r="AH8604" s="250"/>
      <c r="AI8604" s="248"/>
      <c r="AJ8604" s="250"/>
      <c r="AK8604" s="250"/>
    </row>
    <row r="8605" spans="29:37">
      <c r="AC8605" s="248"/>
      <c r="AD8605" s="250"/>
      <c r="AE8605" s="250"/>
      <c r="AF8605" s="250"/>
      <c r="AG8605" s="250"/>
      <c r="AH8605" s="250"/>
      <c r="AI8605" s="248"/>
      <c r="AJ8605" s="250"/>
      <c r="AK8605" s="250"/>
    </row>
    <row r="8606" spans="29:37">
      <c r="AC8606" s="248"/>
      <c r="AD8606" s="250"/>
      <c r="AE8606" s="250"/>
      <c r="AF8606" s="250"/>
      <c r="AG8606" s="250"/>
      <c r="AH8606" s="250"/>
      <c r="AI8606" s="248"/>
      <c r="AJ8606" s="250"/>
      <c r="AK8606" s="250"/>
    </row>
    <row r="8607" spans="29:37">
      <c r="AC8607" s="248"/>
      <c r="AD8607" s="250"/>
      <c r="AE8607" s="250"/>
      <c r="AF8607" s="250"/>
      <c r="AG8607" s="250"/>
      <c r="AH8607" s="250"/>
      <c r="AI8607" s="248"/>
      <c r="AJ8607" s="250"/>
      <c r="AK8607" s="250"/>
    </row>
    <row r="8608" spans="29:37">
      <c r="AC8608" s="248"/>
      <c r="AD8608" s="250"/>
      <c r="AE8608" s="250"/>
      <c r="AF8608" s="250"/>
      <c r="AG8608" s="250"/>
      <c r="AH8608" s="250"/>
      <c r="AI8608" s="248"/>
      <c r="AJ8608" s="250"/>
      <c r="AK8608" s="250"/>
    </row>
    <row r="8609" spans="29:37">
      <c r="AC8609" s="248"/>
      <c r="AD8609" s="250"/>
      <c r="AE8609" s="250"/>
      <c r="AF8609" s="250"/>
      <c r="AG8609" s="250"/>
      <c r="AH8609" s="250"/>
      <c r="AI8609" s="248"/>
      <c r="AJ8609" s="250"/>
      <c r="AK8609" s="250"/>
    </row>
    <row r="8610" spans="29:37">
      <c r="AC8610" s="248"/>
      <c r="AD8610" s="250"/>
      <c r="AE8610" s="250"/>
      <c r="AF8610" s="250"/>
      <c r="AG8610" s="250"/>
      <c r="AH8610" s="250"/>
      <c r="AI8610" s="248"/>
      <c r="AJ8610" s="250"/>
      <c r="AK8610" s="250"/>
    </row>
    <row r="8611" spans="29:37">
      <c r="AC8611" s="248"/>
      <c r="AD8611" s="250"/>
      <c r="AE8611" s="250"/>
      <c r="AF8611" s="250"/>
      <c r="AG8611" s="250"/>
      <c r="AH8611" s="250"/>
      <c r="AI8611" s="248"/>
      <c r="AJ8611" s="250"/>
      <c r="AK8611" s="250"/>
    </row>
    <row r="8612" spans="29:37">
      <c r="AC8612" s="248"/>
      <c r="AD8612" s="250"/>
      <c r="AE8612" s="250"/>
      <c r="AF8612" s="250"/>
      <c r="AG8612" s="250"/>
      <c r="AH8612" s="250"/>
      <c r="AI8612" s="248"/>
      <c r="AJ8612" s="250"/>
      <c r="AK8612" s="250"/>
    </row>
    <row r="8613" spans="29:37">
      <c r="AC8613" s="248"/>
      <c r="AD8613" s="250"/>
      <c r="AE8613" s="250"/>
      <c r="AF8613" s="250"/>
      <c r="AG8613" s="250"/>
      <c r="AH8613" s="250"/>
      <c r="AI8613" s="248"/>
      <c r="AJ8613" s="250"/>
      <c r="AK8613" s="250"/>
    </row>
    <row r="8614" spans="29:37">
      <c r="AC8614" s="248"/>
      <c r="AD8614" s="250"/>
      <c r="AE8614" s="250"/>
      <c r="AF8614" s="250"/>
      <c r="AG8614" s="250"/>
      <c r="AH8614" s="250"/>
      <c r="AI8614" s="248"/>
      <c r="AJ8614" s="250"/>
      <c r="AK8614" s="250"/>
    </row>
    <row r="8615" spans="29:37">
      <c r="AC8615" s="248"/>
      <c r="AD8615" s="250"/>
      <c r="AE8615" s="250"/>
      <c r="AF8615" s="250"/>
      <c r="AG8615" s="250"/>
      <c r="AH8615" s="250"/>
      <c r="AI8615" s="248"/>
      <c r="AJ8615" s="250"/>
      <c r="AK8615" s="250"/>
    </row>
    <row r="8616" spans="29:37">
      <c r="AC8616" s="248"/>
      <c r="AD8616" s="250"/>
      <c r="AE8616" s="250"/>
      <c r="AF8616" s="250"/>
      <c r="AG8616" s="250"/>
      <c r="AH8616" s="250"/>
      <c r="AI8616" s="248"/>
      <c r="AJ8616" s="250"/>
      <c r="AK8616" s="250"/>
    </row>
    <row r="8617" spans="29:37">
      <c r="AC8617" s="248"/>
      <c r="AD8617" s="250"/>
      <c r="AE8617" s="250"/>
      <c r="AF8617" s="250"/>
      <c r="AG8617" s="250"/>
      <c r="AH8617" s="250"/>
      <c r="AI8617" s="248"/>
      <c r="AJ8617" s="250"/>
      <c r="AK8617" s="250"/>
    </row>
    <row r="8618" spans="29:37">
      <c r="AC8618" s="248"/>
      <c r="AD8618" s="250"/>
      <c r="AE8618" s="250"/>
      <c r="AF8618" s="250"/>
      <c r="AG8618" s="250"/>
      <c r="AH8618" s="250"/>
      <c r="AI8618" s="248"/>
      <c r="AJ8618" s="250"/>
      <c r="AK8618" s="250"/>
    </row>
    <row r="8619" spans="29:37">
      <c r="AC8619" s="248"/>
      <c r="AD8619" s="250"/>
      <c r="AE8619" s="250"/>
      <c r="AF8619" s="250"/>
      <c r="AG8619" s="250"/>
      <c r="AH8619" s="250"/>
      <c r="AI8619" s="248"/>
      <c r="AJ8619" s="250"/>
      <c r="AK8619" s="250"/>
    </row>
    <row r="8620" spans="29:37">
      <c r="AC8620" s="248"/>
      <c r="AD8620" s="250"/>
      <c r="AE8620" s="250"/>
      <c r="AF8620" s="250"/>
      <c r="AG8620" s="250"/>
      <c r="AH8620" s="250"/>
      <c r="AI8620" s="248"/>
      <c r="AJ8620" s="250"/>
      <c r="AK8620" s="250"/>
    </row>
    <row r="8621" spans="29:37">
      <c r="AC8621" s="248"/>
      <c r="AD8621" s="250"/>
      <c r="AE8621" s="250"/>
      <c r="AF8621" s="250"/>
      <c r="AG8621" s="250"/>
      <c r="AH8621" s="250"/>
      <c r="AI8621" s="248"/>
      <c r="AJ8621" s="250"/>
      <c r="AK8621" s="250"/>
    </row>
    <row r="8622" spans="29:37">
      <c r="AC8622" s="248"/>
      <c r="AD8622" s="250"/>
      <c r="AE8622" s="250"/>
      <c r="AF8622" s="250"/>
      <c r="AG8622" s="250"/>
      <c r="AH8622" s="250"/>
      <c r="AI8622" s="248"/>
      <c r="AJ8622" s="250"/>
      <c r="AK8622" s="250"/>
    </row>
    <row r="8623" spans="29:37">
      <c r="AC8623" s="248"/>
      <c r="AD8623" s="250"/>
      <c r="AE8623" s="250"/>
      <c r="AF8623" s="250"/>
      <c r="AG8623" s="250"/>
      <c r="AH8623" s="250"/>
      <c r="AI8623" s="248"/>
      <c r="AJ8623" s="250"/>
      <c r="AK8623" s="250"/>
    </row>
    <row r="8624" spans="29:37">
      <c r="AC8624" s="248"/>
      <c r="AD8624" s="250"/>
      <c r="AE8624" s="250"/>
      <c r="AF8624" s="250"/>
      <c r="AG8624" s="250"/>
      <c r="AH8624" s="250"/>
      <c r="AI8624" s="248"/>
      <c r="AJ8624" s="250"/>
      <c r="AK8624" s="250"/>
    </row>
    <row r="8625" spans="29:37">
      <c r="AC8625" s="248"/>
      <c r="AD8625" s="250"/>
      <c r="AE8625" s="250"/>
      <c r="AF8625" s="250"/>
      <c r="AG8625" s="250"/>
      <c r="AH8625" s="250"/>
      <c r="AI8625" s="248"/>
      <c r="AJ8625" s="250"/>
      <c r="AK8625" s="250"/>
    </row>
    <row r="8626" spans="29:37">
      <c r="AC8626" s="248"/>
      <c r="AD8626" s="250"/>
      <c r="AE8626" s="250"/>
      <c r="AF8626" s="250"/>
      <c r="AG8626" s="250"/>
      <c r="AH8626" s="250"/>
      <c r="AI8626" s="248"/>
      <c r="AJ8626" s="250"/>
      <c r="AK8626" s="250"/>
    </row>
    <row r="8627" spans="29:37">
      <c r="AC8627" s="248"/>
      <c r="AD8627" s="250"/>
      <c r="AE8627" s="250"/>
      <c r="AF8627" s="250"/>
      <c r="AG8627" s="250"/>
      <c r="AH8627" s="250"/>
      <c r="AI8627" s="248"/>
      <c r="AJ8627" s="250"/>
      <c r="AK8627" s="250"/>
    </row>
    <row r="8628" spans="29:37">
      <c r="AC8628" s="248"/>
      <c r="AD8628" s="250"/>
      <c r="AE8628" s="250"/>
      <c r="AF8628" s="250"/>
      <c r="AG8628" s="250"/>
      <c r="AH8628" s="250"/>
      <c r="AI8628" s="248"/>
      <c r="AJ8628" s="250"/>
      <c r="AK8628" s="250"/>
    </row>
    <row r="8629" spans="29:37">
      <c r="AC8629" s="248"/>
      <c r="AD8629" s="250"/>
      <c r="AE8629" s="250"/>
      <c r="AF8629" s="250"/>
      <c r="AG8629" s="250"/>
      <c r="AH8629" s="250"/>
      <c r="AI8629" s="248"/>
      <c r="AJ8629" s="250"/>
      <c r="AK8629" s="250"/>
    </row>
    <row r="8630" spans="29:37">
      <c r="AC8630" s="248"/>
      <c r="AD8630" s="250"/>
      <c r="AE8630" s="250"/>
      <c r="AF8630" s="250"/>
      <c r="AG8630" s="250"/>
      <c r="AH8630" s="250"/>
      <c r="AI8630" s="248"/>
      <c r="AJ8630" s="250"/>
      <c r="AK8630" s="250"/>
    </row>
    <row r="8631" spans="29:37">
      <c r="AC8631" s="248"/>
      <c r="AD8631" s="250"/>
      <c r="AE8631" s="250"/>
      <c r="AF8631" s="250"/>
      <c r="AG8631" s="250"/>
      <c r="AH8631" s="250"/>
      <c r="AI8631" s="248"/>
      <c r="AJ8631" s="250"/>
      <c r="AK8631" s="250"/>
    </row>
    <row r="8632" spans="29:37">
      <c r="AC8632" s="248"/>
      <c r="AD8632" s="250"/>
      <c r="AE8632" s="250"/>
      <c r="AF8632" s="250"/>
      <c r="AG8632" s="250"/>
      <c r="AH8632" s="250"/>
      <c r="AI8632" s="248"/>
      <c r="AJ8632" s="250"/>
      <c r="AK8632" s="250"/>
    </row>
    <row r="8633" spans="29:37">
      <c r="AC8633" s="248"/>
      <c r="AD8633" s="250"/>
      <c r="AE8633" s="250"/>
      <c r="AF8633" s="250"/>
      <c r="AG8633" s="250"/>
      <c r="AH8633" s="250"/>
      <c r="AI8633" s="248"/>
      <c r="AJ8633" s="250"/>
      <c r="AK8633" s="250"/>
    </row>
    <row r="8634" spans="29:37">
      <c r="AC8634" s="248"/>
      <c r="AD8634" s="250"/>
      <c r="AE8634" s="250"/>
      <c r="AF8634" s="250"/>
      <c r="AG8634" s="250"/>
      <c r="AH8634" s="250"/>
      <c r="AI8634" s="248"/>
      <c r="AJ8634" s="250"/>
      <c r="AK8634" s="250"/>
    </row>
    <row r="8635" spans="29:37">
      <c r="AC8635" s="248"/>
      <c r="AD8635" s="250"/>
      <c r="AE8635" s="250"/>
      <c r="AF8635" s="250"/>
      <c r="AG8635" s="250"/>
      <c r="AH8635" s="250"/>
      <c r="AI8635" s="248"/>
      <c r="AJ8635" s="250"/>
      <c r="AK8635" s="250"/>
    </row>
    <row r="8636" spans="29:37">
      <c r="AC8636" s="248"/>
      <c r="AD8636" s="250"/>
      <c r="AE8636" s="250"/>
      <c r="AF8636" s="250"/>
      <c r="AG8636" s="250"/>
      <c r="AH8636" s="250"/>
      <c r="AI8636" s="248"/>
      <c r="AJ8636" s="250"/>
      <c r="AK8636" s="250"/>
    </row>
    <row r="8637" spans="29:37">
      <c r="AC8637" s="248"/>
      <c r="AD8637" s="250"/>
      <c r="AE8637" s="250"/>
      <c r="AF8637" s="250"/>
      <c r="AG8637" s="250"/>
      <c r="AH8637" s="250"/>
      <c r="AI8637" s="248"/>
      <c r="AJ8637" s="250"/>
      <c r="AK8637" s="250"/>
    </row>
    <row r="8638" spans="29:37">
      <c r="AC8638" s="248"/>
      <c r="AD8638" s="250"/>
      <c r="AE8638" s="250"/>
      <c r="AF8638" s="250"/>
      <c r="AG8638" s="250"/>
      <c r="AH8638" s="250"/>
      <c r="AI8638" s="248"/>
      <c r="AJ8638" s="250"/>
      <c r="AK8638" s="250"/>
    </row>
    <row r="8639" spans="29:37">
      <c r="AC8639" s="248"/>
      <c r="AD8639" s="250"/>
      <c r="AE8639" s="250"/>
      <c r="AF8639" s="250"/>
      <c r="AG8639" s="250"/>
      <c r="AH8639" s="250"/>
      <c r="AI8639" s="248"/>
      <c r="AJ8639" s="250"/>
      <c r="AK8639" s="250"/>
    </row>
    <row r="8640" spans="29:37">
      <c r="AC8640" s="248"/>
      <c r="AD8640" s="250"/>
      <c r="AE8640" s="250"/>
      <c r="AF8640" s="250"/>
      <c r="AG8640" s="250"/>
      <c r="AH8640" s="250"/>
      <c r="AI8640" s="248"/>
      <c r="AJ8640" s="250"/>
      <c r="AK8640" s="250"/>
    </row>
    <row r="8641" spans="29:37">
      <c r="AC8641" s="248"/>
      <c r="AD8641" s="250"/>
      <c r="AE8641" s="250"/>
      <c r="AF8641" s="250"/>
      <c r="AG8641" s="250"/>
      <c r="AH8641" s="250"/>
      <c r="AI8641" s="248"/>
      <c r="AJ8641" s="250"/>
      <c r="AK8641" s="250"/>
    </row>
    <row r="8642" spans="29:37">
      <c r="AC8642" s="248"/>
      <c r="AD8642" s="250"/>
      <c r="AE8642" s="250"/>
      <c r="AF8642" s="250"/>
      <c r="AG8642" s="250"/>
      <c r="AH8642" s="250"/>
      <c r="AI8642" s="248"/>
      <c r="AJ8642" s="250"/>
      <c r="AK8642" s="250"/>
    </row>
    <row r="8643" spans="29:37">
      <c r="AC8643" s="248"/>
      <c r="AD8643" s="250"/>
      <c r="AE8643" s="250"/>
      <c r="AF8643" s="250"/>
      <c r="AG8643" s="250"/>
      <c r="AH8643" s="250"/>
      <c r="AI8643" s="248"/>
      <c r="AJ8643" s="250"/>
      <c r="AK8643" s="250"/>
    </row>
    <row r="8644" spans="29:37">
      <c r="AC8644" s="248"/>
      <c r="AD8644" s="250"/>
      <c r="AE8644" s="250"/>
      <c r="AF8644" s="250"/>
      <c r="AG8644" s="250"/>
      <c r="AH8644" s="250"/>
      <c r="AI8644" s="248"/>
      <c r="AJ8644" s="250"/>
      <c r="AK8644" s="250"/>
    </row>
    <row r="8645" spans="29:37">
      <c r="AC8645" s="248"/>
      <c r="AD8645" s="250"/>
      <c r="AE8645" s="250"/>
      <c r="AF8645" s="250"/>
      <c r="AG8645" s="250"/>
      <c r="AH8645" s="250"/>
      <c r="AI8645" s="248"/>
      <c r="AJ8645" s="250"/>
      <c r="AK8645" s="250"/>
    </row>
    <row r="8646" spans="29:37">
      <c r="AC8646" s="248"/>
      <c r="AD8646" s="250"/>
      <c r="AE8646" s="250"/>
      <c r="AF8646" s="250"/>
      <c r="AG8646" s="250"/>
      <c r="AH8646" s="250"/>
      <c r="AI8646" s="248"/>
      <c r="AJ8646" s="250"/>
      <c r="AK8646" s="250"/>
    </row>
    <row r="8647" spans="29:37">
      <c r="AC8647" s="248"/>
      <c r="AD8647" s="250"/>
      <c r="AE8647" s="250"/>
      <c r="AF8647" s="250"/>
      <c r="AG8647" s="250"/>
      <c r="AH8647" s="250"/>
      <c r="AI8647" s="248"/>
      <c r="AJ8647" s="250"/>
      <c r="AK8647" s="250"/>
    </row>
    <row r="8648" spans="29:37">
      <c r="AC8648" s="248"/>
      <c r="AD8648" s="250"/>
      <c r="AE8648" s="250"/>
      <c r="AF8648" s="250"/>
      <c r="AG8648" s="250"/>
      <c r="AH8648" s="250"/>
      <c r="AI8648" s="248"/>
      <c r="AJ8648" s="250"/>
      <c r="AK8648" s="250"/>
    </row>
    <row r="8649" spans="29:37">
      <c r="AC8649" s="248"/>
      <c r="AD8649" s="250"/>
      <c r="AE8649" s="250"/>
      <c r="AF8649" s="250"/>
      <c r="AG8649" s="250"/>
      <c r="AH8649" s="250"/>
      <c r="AI8649" s="248"/>
      <c r="AJ8649" s="250"/>
      <c r="AK8649" s="250"/>
    </row>
    <row r="8650" spans="29:37">
      <c r="AC8650" s="248"/>
      <c r="AD8650" s="250"/>
      <c r="AE8650" s="250"/>
      <c r="AF8650" s="250"/>
      <c r="AG8650" s="250"/>
      <c r="AH8650" s="250"/>
      <c r="AI8650" s="248"/>
      <c r="AJ8650" s="250"/>
      <c r="AK8650" s="250"/>
    </row>
    <row r="8651" spans="29:37">
      <c r="AC8651" s="248"/>
      <c r="AD8651" s="250"/>
      <c r="AE8651" s="250"/>
      <c r="AF8651" s="250"/>
      <c r="AG8651" s="250"/>
      <c r="AH8651" s="250"/>
      <c r="AI8651" s="248"/>
      <c r="AJ8651" s="250"/>
      <c r="AK8651" s="250"/>
    </row>
    <row r="8652" spans="29:37">
      <c r="AC8652" s="248"/>
      <c r="AD8652" s="250"/>
      <c r="AE8652" s="250"/>
      <c r="AF8652" s="250"/>
      <c r="AG8652" s="250"/>
      <c r="AH8652" s="250"/>
      <c r="AI8652" s="248"/>
      <c r="AJ8652" s="250"/>
      <c r="AK8652" s="250"/>
    </row>
    <row r="8653" spans="29:37">
      <c r="AC8653" s="248"/>
      <c r="AD8653" s="250"/>
      <c r="AE8653" s="250"/>
      <c r="AF8653" s="250"/>
      <c r="AG8653" s="250"/>
      <c r="AH8653" s="250"/>
      <c r="AI8653" s="248"/>
      <c r="AJ8653" s="250"/>
      <c r="AK8653" s="250"/>
    </row>
    <row r="8654" spans="29:37">
      <c r="AC8654" s="248"/>
      <c r="AD8654" s="250"/>
      <c r="AE8654" s="250"/>
      <c r="AF8654" s="250"/>
      <c r="AG8654" s="250"/>
      <c r="AH8654" s="250"/>
      <c r="AI8654" s="248"/>
      <c r="AJ8654" s="250"/>
      <c r="AK8654" s="250"/>
    </row>
    <row r="8655" spans="29:37">
      <c r="AC8655" s="248"/>
      <c r="AD8655" s="250"/>
      <c r="AE8655" s="250"/>
      <c r="AF8655" s="250"/>
      <c r="AG8655" s="250"/>
      <c r="AH8655" s="250"/>
      <c r="AI8655" s="248"/>
      <c r="AJ8655" s="250"/>
      <c r="AK8655" s="250"/>
    </row>
    <row r="8656" spans="29:37">
      <c r="AC8656" s="248"/>
      <c r="AD8656" s="250"/>
      <c r="AE8656" s="250"/>
      <c r="AF8656" s="250"/>
      <c r="AG8656" s="250"/>
      <c r="AH8656" s="250"/>
      <c r="AI8656" s="248"/>
      <c r="AJ8656" s="250"/>
      <c r="AK8656" s="250"/>
    </row>
    <row r="8657" spans="29:37">
      <c r="AC8657" s="248"/>
      <c r="AD8657" s="250"/>
      <c r="AE8657" s="250"/>
      <c r="AF8657" s="250"/>
      <c r="AG8657" s="250"/>
      <c r="AH8657" s="250"/>
      <c r="AI8657" s="248"/>
      <c r="AJ8657" s="250"/>
      <c r="AK8657" s="250"/>
    </row>
    <row r="8658" spans="29:37">
      <c r="AC8658" s="248"/>
      <c r="AD8658" s="250"/>
      <c r="AE8658" s="250"/>
      <c r="AF8658" s="250"/>
      <c r="AG8658" s="250"/>
      <c r="AH8658" s="250"/>
      <c r="AI8658" s="248"/>
      <c r="AJ8658" s="250"/>
      <c r="AK8658" s="250"/>
    </row>
    <row r="8659" spans="29:37">
      <c r="AC8659" s="248"/>
      <c r="AD8659" s="250"/>
      <c r="AE8659" s="250"/>
      <c r="AF8659" s="250"/>
      <c r="AG8659" s="250"/>
      <c r="AH8659" s="250"/>
      <c r="AI8659" s="248"/>
      <c r="AJ8659" s="250"/>
      <c r="AK8659" s="250"/>
    </row>
    <row r="8660" spans="29:37">
      <c r="AC8660" s="248"/>
      <c r="AD8660" s="250"/>
      <c r="AE8660" s="250"/>
      <c r="AF8660" s="250"/>
      <c r="AG8660" s="250"/>
      <c r="AH8660" s="250"/>
      <c r="AI8660" s="248"/>
      <c r="AJ8660" s="250"/>
      <c r="AK8660" s="250"/>
    </row>
    <row r="8661" spans="29:37">
      <c r="AC8661" s="248"/>
      <c r="AD8661" s="250"/>
      <c r="AE8661" s="250"/>
      <c r="AF8661" s="250"/>
      <c r="AG8661" s="250"/>
      <c r="AH8661" s="250"/>
      <c r="AI8661" s="248"/>
      <c r="AJ8661" s="250"/>
      <c r="AK8661" s="250"/>
    </row>
    <row r="8662" spans="29:37">
      <c r="AC8662" s="248"/>
      <c r="AD8662" s="250"/>
      <c r="AE8662" s="250"/>
      <c r="AF8662" s="250"/>
      <c r="AG8662" s="250"/>
      <c r="AH8662" s="250"/>
      <c r="AI8662" s="248"/>
      <c r="AJ8662" s="250"/>
      <c r="AK8662" s="250"/>
    </row>
    <row r="8663" spans="29:37">
      <c r="AC8663" s="248"/>
      <c r="AD8663" s="250"/>
      <c r="AE8663" s="250"/>
      <c r="AF8663" s="250"/>
      <c r="AG8663" s="250"/>
      <c r="AH8663" s="250"/>
      <c r="AI8663" s="248"/>
      <c r="AJ8663" s="250"/>
      <c r="AK8663" s="250"/>
    </row>
    <row r="8664" spans="29:37">
      <c r="AC8664" s="248"/>
      <c r="AD8664" s="250"/>
      <c r="AE8664" s="250"/>
      <c r="AF8664" s="250"/>
      <c r="AG8664" s="250"/>
      <c r="AH8664" s="250"/>
      <c r="AI8664" s="248"/>
      <c r="AJ8664" s="250"/>
      <c r="AK8664" s="250"/>
    </row>
    <row r="8665" spans="29:37">
      <c r="AC8665" s="248"/>
      <c r="AD8665" s="250"/>
      <c r="AE8665" s="250"/>
      <c r="AF8665" s="250"/>
      <c r="AG8665" s="250"/>
      <c r="AH8665" s="250"/>
      <c r="AI8665" s="248"/>
      <c r="AJ8665" s="250"/>
      <c r="AK8665" s="250"/>
    </row>
    <row r="8666" spans="29:37">
      <c r="AC8666" s="248"/>
      <c r="AD8666" s="250"/>
      <c r="AE8666" s="250"/>
      <c r="AF8666" s="250"/>
      <c r="AG8666" s="250"/>
      <c r="AH8666" s="250"/>
      <c r="AI8666" s="248"/>
      <c r="AJ8666" s="250"/>
      <c r="AK8666" s="250"/>
    </row>
    <row r="8667" spans="29:37">
      <c r="AC8667" s="248"/>
      <c r="AD8667" s="250"/>
      <c r="AE8667" s="250"/>
      <c r="AF8667" s="250"/>
      <c r="AG8667" s="250"/>
      <c r="AH8667" s="250"/>
      <c r="AI8667" s="248"/>
      <c r="AJ8667" s="250"/>
      <c r="AK8667" s="250"/>
    </row>
    <row r="8668" spans="29:37">
      <c r="AC8668" s="248"/>
      <c r="AD8668" s="250"/>
      <c r="AE8668" s="250"/>
      <c r="AF8668" s="250"/>
      <c r="AG8668" s="250"/>
      <c r="AH8668" s="250"/>
      <c r="AI8668" s="248"/>
      <c r="AJ8668" s="250"/>
      <c r="AK8668" s="250"/>
    </row>
    <row r="8669" spans="29:37">
      <c r="AC8669" s="248"/>
      <c r="AD8669" s="250"/>
      <c r="AE8669" s="250"/>
      <c r="AF8669" s="250"/>
      <c r="AG8669" s="250"/>
      <c r="AH8669" s="250"/>
      <c r="AI8669" s="248"/>
      <c r="AJ8669" s="250"/>
      <c r="AK8669" s="250"/>
    </row>
    <row r="8670" spans="29:37">
      <c r="AC8670" s="248"/>
      <c r="AD8670" s="250"/>
      <c r="AE8670" s="250"/>
      <c r="AF8670" s="250"/>
      <c r="AG8670" s="250"/>
      <c r="AH8670" s="250"/>
      <c r="AI8670" s="248"/>
      <c r="AJ8670" s="250"/>
      <c r="AK8670" s="250"/>
    </row>
    <row r="8671" spans="29:37">
      <c r="AC8671" s="248"/>
      <c r="AD8671" s="250"/>
      <c r="AE8671" s="250"/>
      <c r="AF8671" s="250"/>
      <c r="AG8671" s="250"/>
      <c r="AH8671" s="250"/>
      <c r="AI8671" s="248"/>
      <c r="AJ8671" s="250"/>
      <c r="AK8671" s="250"/>
    </row>
    <row r="8672" spans="29:37">
      <c r="AC8672" s="248"/>
      <c r="AD8672" s="250"/>
      <c r="AE8672" s="250"/>
      <c r="AF8672" s="250"/>
      <c r="AG8672" s="250"/>
      <c r="AH8672" s="250"/>
      <c r="AI8672" s="248"/>
      <c r="AJ8672" s="250"/>
      <c r="AK8672" s="250"/>
    </row>
    <row r="8673" spans="29:37">
      <c r="AC8673" s="248"/>
      <c r="AD8673" s="250"/>
      <c r="AE8673" s="250"/>
      <c r="AF8673" s="250"/>
      <c r="AG8673" s="250"/>
      <c r="AH8673" s="250"/>
      <c r="AI8673" s="248"/>
      <c r="AJ8673" s="250"/>
      <c r="AK8673" s="250"/>
    </row>
    <row r="8674" spans="29:37">
      <c r="AC8674" s="248"/>
      <c r="AD8674" s="250"/>
      <c r="AE8674" s="250"/>
      <c r="AF8674" s="250"/>
      <c r="AG8674" s="250"/>
      <c r="AH8674" s="250"/>
      <c r="AI8674" s="248"/>
      <c r="AJ8674" s="250"/>
      <c r="AK8674" s="250"/>
    </row>
    <row r="8675" spans="29:37">
      <c r="AC8675" s="248"/>
      <c r="AD8675" s="250"/>
      <c r="AE8675" s="250"/>
      <c r="AF8675" s="250"/>
      <c r="AG8675" s="250"/>
      <c r="AH8675" s="250"/>
      <c r="AI8675" s="248"/>
      <c r="AJ8675" s="250"/>
      <c r="AK8675" s="250"/>
    </row>
    <row r="8676" spans="29:37">
      <c r="AC8676" s="248"/>
      <c r="AD8676" s="250"/>
      <c r="AE8676" s="250"/>
      <c r="AF8676" s="250"/>
      <c r="AG8676" s="250"/>
      <c r="AH8676" s="250"/>
      <c r="AI8676" s="248"/>
      <c r="AJ8676" s="250"/>
      <c r="AK8676" s="250"/>
    </row>
    <row r="8677" spans="29:37">
      <c r="AC8677" s="248"/>
      <c r="AD8677" s="250"/>
      <c r="AE8677" s="250"/>
      <c r="AF8677" s="250"/>
      <c r="AG8677" s="250"/>
      <c r="AH8677" s="250"/>
      <c r="AI8677" s="248"/>
      <c r="AJ8677" s="250"/>
      <c r="AK8677" s="250"/>
    </row>
    <row r="8678" spans="29:37">
      <c r="AC8678" s="248"/>
      <c r="AD8678" s="250"/>
      <c r="AE8678" s="250"/>
      <c r="AF8678" s="250"/>
      <c r="AG8678" s="250"/>
      <c r="AH8678" s="250"/>
      <c r="AI8678" s="248"/>
      <c r="AJ8678" s="250"/>
      <c r="AK8678" s="250"/>
    </row>
    <row r="8679" spans="29:37">
      <c r="AC8679" s="248"/>
      <c r="AD8679" s="250"/>
      <c r="AE8679" s="250"/>
      <c r="AF8679" s="250"/>
      <c r="AG8679" s="250"/>
      <c r="AH8679" s="250"/>
      <c r="AI8679" s="248"/>
      <c r="AJ8679" s="250"/>
      <c r="AK8679" s="250"/>
    </row>
    <row r="8680" spans="29:37">
      <c r="AC8680" s="248"/>
      <c r="AD8680" s="250"/>
      <c r="AE8680" s="250"/>
      <c r="AF8680" s="250"/>
      <c r="AG8680" s="250"/>
      <c r="AH8680" s="250"/>
      <c r="AI8680" s="248"/>
      <c r="AJ8680" s="250"/>
      <c r="AK8680" s="250"/>
    </row>
    <row r="8681" spans="29:37">
      <c r="AC8681" s="248"/>
      <c r="AD8681" s="250"/>
      <c r="AE8681" s="250"/>
      <c r="AF8681" s="250"/>
      <c r="AG8681" s="250"/>
      <c r="AH8681" s="250"/>
      <c r="AI8681" s="248"/>
      <c r="AJ8681" s="250"/>
      <c r="AK8681" s="250"/>
    </row>
    <row r="8682" spans="29:37">
      <c r="AC8682" s="248"/>
      <c r="AD8682" s="250"/>
      <c r="AE8682" s="250"/>
      <c r="AF8682" s="250"/>
      <c r="AG8682" s="250"/>
      <c r="AH8682" s="250"/>
      <c r="AI8682" s="248"/>
      <c r="AJ8682" s="250"/>
      <c r="AK8682" s="250"/>
    </row>
    <row r="8683" spans="29:37">
      <c r="AC8683" s="248"/>
      <c r="AD8683" s="250"/>
      <c r="AE8683" s="250"/>
      <c r="AF8683" s="250"/>
      <c r="AG8683" s="250"/>
      <c r="AH8683" s="250"/>
      <c r="AI8683" s="248"/>
      <c r="AJ8683" s="250"/>
      <c r="AK8683" s="250"/>
    </row>
    <row r="8684" spans="29:37">
      <c r="AC8684" s="248"/>
      <c r="AD8684" s="250"/>
      <c r="AE8684" s="250"/>
      <c r="AF8684" s="250"/>
      <c r="AG8684" s="250"/>
      <c r="AH8684" s="250"/>
      <c r="AI8684" s="248"/>
      <c r="AJ8684" s="250"/>
      <c r="AK8684" s="250"/>
    </row>
    <row r="8685" spans="29:37">
      <c r="AC8685" s="248"/>
      <c r="AD8685" s="250"/>
      <c r="AE8685" s="250"/>
      <c r="AF8685" s="250"/>
      <c r="AG8685" s="250"/>
      <c r="AH8685" s="250"/>
      <c r="AI8685" s="248"/>
      <c r="AJ8685" s="250"/>
      <c r="AK8685" s="250"/>
    </row>
    <row r="8686" spans="29:37">
      <c r="AC8686" s="248"/>
      <c r="AD8686" s="250"/>
      <c r="AE8686" s="250"/>
      <c r="AF8686" s="250"/>
      <c r="AG8686" s="250"/>
      <c r="AH8686" s="250"/>
      <c r="AI8686" s="248"/>
      <c r="AJ8686" s="250"/>
      <c r="AK8686" s="250"/>
    </row>
    <row r="8687" spans="29:37">
      <c r="AC8687" s="248"/>
      <c r="AD8687" s="250"/>
      <c r="AE8687" s="250"/>
      <c r="AF8687" s="250"/>
      <c r="AG8687" s="250"/>
      <c r="AH8687" s="250"/>
      <c r="AI8687" s="248"/>
      <c r="AJ8687" s="250"/>
      <c r="AK8687" s="250"/>
    </row>
    <row r="8688" spans="29:37">
      <c r="AC8688" s="248"/>
      <c r="AD8688" s="250"/>
      <c r="AE8688" s="250"/>
      <c r="AF8688" s="250"/>
      <c r="AG8688" s="250"/>
      <c r="AH8688" s="250"/>
      <c r="AI8688" s="248"/>
      <c r="AJ8688" s="250"/>
      <c r="AK8688" s="250"/>
    </row>
    <row r="8689" spans="29:37">
      <c r="AC8689" s="248"/>
      <c r="AD8689" s="250"/>
      <c r="AE8689" s="250"/>
      <c r="AF8689" s="250"/>
      <c r="AG8689" s="250"/>
      <c r="AH8689" s="250"/>
      <c r="AI8689" s="248"/>
      <c r="AJ8689" s="250"/>
      <c r="AK8689" s="250"/>
    </row>
    <row r="8690" spans="29:37">
      <c r="AC8690" s="248"/>
      <c r="AD8690" s="250"/>
      <c r="AE8690" s="250"/>
      <c r="AF8690" s="250"/>
      <c r="AG8690" s="250"/>
      <c r="AH8690" s="250"/>
      <c r="AI8690" s="248"/>
      <c r="AJ8690" s="250"/>
      <c r="AK8690" s="250"/>
    </row>
    <row r="8691" spans="29:37">
      <c r="AC8691" s="248"/>
      <c r="AD8691" s="250"/>
      <c r="AE8691" s="250"/>
      <c r="AF8691" s="250"/>
      <c r="AG8691" s="250"/>
      <c r="AH8691" s="250"/>
      <c r="AI8691" s="248"/>
      <c r="AJ8691" s="250"/>
      <c r="AK8691" s="250"/>
    </row>
    <row r="8692" spans="29:37">
      <c r="AC8692" s="248"/>
      <c r="AD8692" s="250"/>
      <c r="AE8692" s="250"/>
      <c r="AF8692" s="250"/>
      <c r="AG8692" s="250"/>
      <c r="AH8692" s="250"/>
      <c r="AI8692" s="248"/>
      <c r="AJ8692" s="250"/>
      <c r="AK8692" s="250"/>
    </row>
    <row r="8693" spans="29:37">
      <c r="AC8693" s="248"/>
      <c r="AD8693" s="250"/>
      <c r="AE8693" s="250"/>
      <c r="AF8693" s="250"/>
      <c r="AG8693" s="250"/>
      <c r="AH8693" s="250"/>
      <c r="AI8693" s="248"/>
      <c r="AJ8693" s="250"/>
      <c r="AK8693" s="250"/>
    </row>
    <row r="8694" spans="29:37">
      <c r="AC8694" s="248"/>
      <c r="AD8694" s="250"/>
      <c r="AE8694" s="250"/>
      <c r="AF8694" s="250"/>
      <c r="AG8694" s="250"/>
      <c r="AH8694" s="250"/>
      <c r="AI8694" s="248"/>
      <c r="AJ8694" s="250"/>
      <c r="AK8694" s="250"/>
    </row>
    <row r="8695" spans="29:37">
      <c r="AC8695" s="248"/>
      <c r="AD8695" s="250"/>
      <c r="AE8695" s="250"/>
      <c r="AF8695" s="250"/>
      <c r="AG8695" s="250"/>
      <c r="AH8695" s="250"/>
      <c r="AI8695" s="248"/>
      <c r="AJ8695" s="250"/>
      <c r="AK8695" s="250"/>
    </row>
    <row r="8696" spans="29:37">
      <c r="AC8696" s="248"/>
      <c r="AD8696" s="250"/>
      <c r="AE8696" s="250"/>
      <c r="AF8696" s="250"/>
      <c r="AG8696" s="250"/>
      <c r="AH8696" s="250"/>
      <c r="AI8696" s="248"/>
      <c r="AJ8696" s="250"/>
      <c r="AK8696" s="250"/>
    </row>
    <row r="8697" spans="29:37">
      <c r="AC8697" s="248"/>
      <c r="AD8697" s="250"/>
      <c r="AE8697" s="250"/>
      <c r="AF8697" s="250"/>
      <c r="AG8697" s="250"/>
      <c r="AH8697" s="250"/>
      <c r="AI8697" s="248"/>
      <c r="AJ8697" s="250"/>
      <c r="AK8697" s="250"/>
    </row>
    <row r="8698" spans="29:37">
      <c r="AC8698" s="248"/>
      <c r="AD8698" s="250"/>
      <c r="AE8698" s="250"/>
      <c r="AF8698" s="250"/>
      <c r="AG8698" s="250"/>
      <c r="AH8698" s="250"/>
      <c r="AI8698" s="248"/>
      <c r="AJ8698" s="250"/>
      <c r="AK8698" s="250"/>
    </row>
    <row r="8699" spans="29:37">
      <c r="AC8699" s="248"/>
      <c r="AD8699" s="250"/>
      <c r="AE8699" s="250"/>
      <c r="AF8699" s="250"/>
      <c r="AG8699" s="250"/>
      <c r="AH8699" s="250"/>
      <c r="AI8699" s="248"/>
      <c r="AJ8699" s="250"/>
      <c r="AK8699" s="250"/>
    </row>
    <row r="8700" spans="29:37">
      <c r="AC8700" s="248"/>
      <c r="AD8700" s="250"/>
      <c r="AE8700" s="250"/>
      <c r="AF8700" s="250"/>
      <c r="AG8700" s="250"/>
      <c r="AH8700" s="250"/>
      <c r="AI8700" s="248"/>
      <c r="AJ8700" s="250"/>
      <c r="AK8700" s="250"/>
    </row>
    <row r="8701" spans="29:37">
      <c r="AC8701" s="248"/>
      <c r="AD8701" s="250"/>
      <c r="AE8701" s="250"/>
      <c r="AF8701" s="250"/>
      <c r="AG8701" s="250"/>
      <c r="AH8701" s="250"/>
      <c r="AI8701" s="248"/>
      <c r="AJ8701" s="250"/>
      <c r="AK8701" s="250"/>
    </row>
    <row r="8702" spans="29:37">
      <c r="AC8702" s="248"/>
      <c r="AD8702" s="250"/>
      <c r="AE8702" s="250"/>
      <c r="AF8702" s="250"/>
      <c r="AG8702" s="250"/>
      <c r="AH8702" s="250"/>
      <c r="AI8702" s="248"/>
      <c r="AJ8702" s="250"/>
      <c r="AK8702" s="250"/>
    </row>
    <row r="8703" spans="29:37">
      <c r="AC8703" s="248"/>
      <c r="AD8703" s="250"/>
      <c r="AE8703" s="250"/>
      <c r="AF8703" s="250"/>
      <c r="AG8703" s="250"/>
      <c r="AH8703" s="250"/>
      <c r="AI8703" s="248"/>
      <c r="AJ8703" s="250"/>
      <c r="AK8703" s="250"/>
    </row>
    <row r="8704" spans="29:37">
      <c r="AC8704" s="248"/>
      <c r="AD8704" s="250"/>
      <c r="AE8704" s="250"/>
      <c r="AF8704" s="250"/>
      <c r="AG8704" s="250"/>
      <c r="AH8704" s="250"/>
      <c r="AI8704" s="248"/>
      <c r="AJ8704" s="250"/>
      <c r="AK8704" s="250"/>
    </row>
    <row r="8705" spans="29:37">
      <c r="AC8705" s="248"/>
      <c r="AD8705" s="250"/>
      <c r="AE8705" s="250"/>
      <c r="AF8705" s="250"/>
      <c r="AG8705" s="250"/>
      <c r="AH8705" s="250"/>
      <c r="AI8705" s="248"/>
      <c r="AJ8705" s="250"/>
      <c r="AK8705" s="250"/>
    </row>
    <row r="8706" spans="29:37">
      <c r="AC8706" s="248"/>
      <c r="AD8706" s="250"/>
      <c r="AE8706" s="250"/>
      <c r="AF8706" s="250"/>
      <c r="AG8706" s="250"/>
      <c r="AH8706" s="250"/>
      <c r="AI8706" s="248"/>
      <c r="AJ8706" s="250"/>
      <c r="AK8706" s="250"/>
    </row>
    <row r="8707" spans="29:37">
      <c r="AC8707" s="248"/>
      <c r="AD8707" s="250"/>
      <c r="AE8707" s="250"/>
      <c r="AF8707" s="250"/>
      <c r="AG8707" s="250"/>
      <c r="AH8707" s="250"/>
      <c r="AI8707" s="248"/>
      <c r="AJ8707" s="250"/>
      <c r="AK8707" s="250"/>
    </row>
    <row r="8708" spans="29:37">
      <c r="AC8708" s="248"/>
      <c r="AD8708" s="250"/>
      <c r="AE8708" s="250"/>
      <c r="AF8708" s="250"/>
      <c r="AG8708" s="250"/>
      <c r="AH8708" s="250"/>
      <c r="AI8708" s="248"/>
      <c r="AJ8708" s="250"/>
      <c r="AK8708" s="250"/>
    </row>
    <row r="8709" spans="29:37">
      <c r="AC8709" s="248"/>
      <c r="AD8709" s="250"/>
      <c r="AE8709" s="250"/>
      <c r="AF8709" s="250"/>
      <c r="AG8709" s="250"/>
      <c r="AH8709" s="250"/>
      <c r="AI8709" s="248"/>
      <c r="AJ8709" s="250"/>
      <c r="AK8709" s="250"/>
    </row>
    <row r="8710" spans="29:37">
      <c r="AC8710" s="248"/>
      <c r="AD8710" s="250"/>
      <c r="AE8710" s="250"/>
      <c r="AF8710" s="250"/>
      <c r="AG8710" s="250"/>
      <c r="AH8710" s="250"/>
      <c r="AI8710" s="248"/>
      <c r="AJ8710" s="250"/>
      <c r="AK8710" s="250"/>
    </row>
    <row r="8711" spans="29:37">
      <c r="AC8711" s="248"/>
      <c r="AD8711" s="250"/>
      <c r="AE8711" s="250"/>
      <c r="AF8711" s="250"/>
      <c r="AG8711" s="250"/>
      <c r="AH8711" s="250"/>
      <c r="AI8711" s="248"/>
      <c r="AJ8711" s="250"/>
      <c r="AK8711" s="250"/>
    </row>
    <row r="8712" spans="29:37">
      <c r="AC8712" s="248"/>
      <c r="AD8712" s="250"/>
      <c r="AE8712" s="250"/>
      <c r="AF8712" s="250"/>
      <c r="AG8712" s="250"/>
      <c r="AH8712" s="250"/>
      <c r="AI8712" s="248"/>
      <c r="AJ8712" s="250"/>
      <c r="AK8712" s="250"/>
    </row>
    <row r="8713" spans="29:37">
      <c r="AC8713" s="248"/>
      <c r="AD8713" s="250"/>
      <c r="AE8713" s="250"/>
      <c r="AF8713" s="250"/>
      <c r="AG8713" s="250"/>
      <c r="AH8713" s="250"/>
      <c r="AI8713" s="248"/>
      <c r="AJ8713" s="250"/>
      <c r="AK8713" s="250"/>
    </row>
    <row r="8714" spans="29:37">
      <c r="AC8714" s="248"/>
      <c r="AD8714" s="250"/>
      <c r="AE8714" s="250"/>
      <c r="AF8714" s="250"/>
      <c r="AG8714" s="250"/>
      <c r="AH8714" s="250"/>
      <c r="AI8714" s="248"/>
      <c r="AJ8714" s="250"/>
      <c r="AK8714" s="250"/>
    </row>
    <row r="8715" spans="29:37">
      <c r="AC8715" s="248"/>
      <c r="AD8715" s="250"/>
      <c r="AE8715" s="250"/>
      <c r="AF8715" s="250"/>
      <c r="AG8715" s="250"/>
      <c r="AH8715" s="250"/>
      <c r="AI8715" s="248"/>
      <c r="AJ8715" s="250"/>
      <c r="AK8715" s="250"/>
    </row>
    <row r="8716" spans="29:37">
      <c r="AC8716" s="248"/>
      <c r="AD8716" s="250"/>
      <c r="AE8716" s="250"/>
      <c r="AF8716" s="250"/>
      <c r="AG8716" s="250"/>
      <c r="AH8716" s="250"/>
      <c r="AI8716" s="248"/>
      <c r="AJ8716" s="250"/>
      <c r="AK8716" s="250"/>
    </row>
    <row r="8717" spans="29:37">
      <c r="AC8717" s="248"/>
      <c r="AD8717" s="250"/>
      <c r="AE8717" s="250"/>
      <c r="AF8717" s="250"/>
      <c r="AG8717" s="250"/>
      <c r="AH8717" s="250"/>
      <c r="AI8717" s="248"/>
      <c r="AJ8717" s="250"/>
      <c r="AK8717" s="250"/>
    </row>
    <row r="8718" spans="29:37">
      <c r="AC8718" s="248"/>
      <c r="AD8718" s="250"/>
      <c r="AE8718" s="250"/>
      <c r="AF8718" s="250"/>
      <c r="AG8718" s="250"/>
      <c r="AH8718" s="250"/>
      <c r="AI8718" s="248"/>
      <c r="AJ8718" s="250"/>
      <c r="AK8718" s="250"/>
    </row>
    <row r="8719" spans="29:37">
      <c r="AC8719" s="248"/>
      <c r="AD8719" s="250"/>
      <c r="AE8719" s="250"/>
      <c r="AF8719" s="250"/>
      <c r="AG8719" s="250"/>
      <c r="AH8719" s="250"/>
      <c r="AI8719" s="248"/>
      <c r="AJ8719" s="250"/>
      <c r="AK8719" s="250"/>
    </row>
    <row r="8720" spans="29:37">
      <c r="AC8720" s="248"/>
      <c r="AD8720" s="250"/>
      <c r="AE8720" s="250"/>
      <c r="AF8720" s="250"/>
      <c r="AG8720" s="250"/>
      <c r="AH8720" s="250"/>
      <c r="AI8720" s="248"/>
      <c r="AJ8720" s="250"/>
      <c r="AK8720" s="250"/>
    </row>
    <row r="8721" spans="29:37">
      <c r="AC8721" s="248"/>
      <c r="AD8721" s="250"/>
      <c r="AE8721" s="250"/>
      <c r="AF8721" s="250"/>
      <c r="AG8721" s="250"/>
      <c r="AH8721" s="250"/>
      <c r="AI8721" s="248"/>
      <c r="AJ8721" s="250"/>
      <c r="AK8721" s="250"/>
    </row>
    <row r="8722" spans="29:37">
      <c r="AC8722" s="248"/>
      <c r="AD8722" s="250"/>
      <c r="AE8722" s="250"/>
      <c r="AF8722" s="250"/>
      <c r="AG8722" s="250"/>
      <c r="AH8722" s="250"/>
      <c r="AI8722" s="248"/>
      <c r="AJ8722" s="250"/>
      <c r="AK8722" s="250"/>
    </row>
    <row r="8723" spans="29:37">
      <c r="AC8723" s="248"/>
      <c r="AD8723" s="250"/>
      <c r="AE8723" s="250"/>
      <c r="AF8723" s="250"/>
      <c r="AG8723" s="250"/>
      <c r="AH8723" s="250"/>
      <c r="AI8723" s="248"/>
      <c r="AJ8723" s="250"/>
      <c r="AK8723" s="250"/>
    </row>
    <row r="8724" spans="29:37">
      <c r="AC8724" s="248"/>
      <c r="AD8724" s="250"/>
      <c r="AE8724" s="250"/>
      <c r="AF8724" s="250"/>
      <c r="AG8724" s="250"/>
      <c r="AH8724" s="250"/>
      <c r="AI8724" s="248"/>
      <c r="AJ8724" s="250"/>
      <c r="AK8724" s="250"/>
    </row>
    <row r="8725" spans="29:37">
      <c r="AC8725" s="248"/>
      <c r="AD8725" s="250"/>
      <c r="AE8725" s="250"/>
      <c r="AF8725" s="250"/>
      <c r="AG8725" s="250"/>
      <c r="AH8725" s="250"/>
      <c r="AI8725" s="248"/>
      <c r="AJ8725" s="250"/>
      <c r="AK8725" s="250"/>
    </row>
    <row r="8726" spans="29:37">
      <c r="AC8726" s="248"/>
      <c r="AD8726" s="250"/>
      <c r="AE8726" s="250"/>
      <c r="AF8726" s="250"/>
      <c r="AG8726" s="250"/>
      <c r="AH8726" s="250"/>
      <c r="AI8726" s="248"/>
      <c r="AJ8726" s="250"/>
      <c r="AK8726" s="250"/>
    </row>
    <row r="8727" spans="29:37">
      <c r="AC8727" s="248"/>
      <c r="AD8727" s="250"/>
      <c r="AE8727" s="250"/>
      <c r="AF8727" s="250"/>
      <c r="AG8727" s="250"/>
      <c r="AH8727" s="250"/>
      <c r="AI8727" s="248"/>
      <c r="AJ8727" s="250"/>
      <c r="AK8727" s="250"/>
    </row>
    <row r="8728" spans="29:37">
      <c r="AC8728" s="248"/>
      <c r="AD8728" s="250"/>
      <c r="AE8728" s="250"/>
      <c r="AF8728" s="250"/>
      <c r="AG8728" s="250"/>
      <c r="AH8728" s="250"/>
      <c r="AI8728" s="248"/>
      <c r="AJ8728" s="250"/>
      <c r="AK8728" s="250"/>
    </row>
    <row r="8729" spans="29:37">
      <c r="AC8729" s="248"/>
      <c r="AD8729" s="250"/>
      <c r="AE8729" s="250"/>
      <c r="AF8729" s="250"/>
      <c r="AG8729" s="250"/>
      <c r="AH8729" s="250"/>
      <c r="AI8729" s="248"/>
      <c r="AJ8729" s="250"/>
      <c r="AK8729" s="250"/>
    </row>
    <row r="8730" spans="29:37">
      <c r="AC8730" s="248"/>
      <c r="AD8730" s="250"/>
      <c r="AE8730" s="250"/>
      <c r="AF8730" s="250"/>
      <c r="AG8730" s="250"/>
      <c r="AH8730" s="250"/>
      <c r="AI8730" s="248"/>
      <c r="AJ8730" s="250"/>
      <c r="AK8730" s="250"/>
    </row>
    <row r="8731" spans="29:37">
      <c r="AC8731" s="248"/>
      <c r="AD8731" s="250"/>
      <c r="AE8731" s="250"/>
      <c r="AF8731" s="250"/>
      <c r="AG8731" s="250"/>
      <c r="AH8731" s="250"/>
      <c r="AI8731" s="248"/>
      <c r="AJ8731" s="250"/>
      <c r="AK8731" s="250"/>
    </row>
    <row r="8732" spans="29:37">
      <c r="AC8732" s="248"/>
      <c r="AD8732" s="250"/>
      <c r="AE8732" s="250"/>
      <c r="AF8732" s="250"/>
      <c r="AG8732" s="250"/>
      <c r="AH8732" s="250"/>
      <c r="AI8732" s="248"/>
      <c r="AJ8732" s="250"/>
      <c r="AK8732" s="250"/>
    </row>
    <row r="8733" spans="29:37">
      <c r="AC8733" s="248"/>
      <c r="AD8733" s="250"/>
      <c r="AE8733" s="250"/>
      <c r="AF8733" s="250"/>
      <c r="AG8733" s="250"/>
      <c r="AH8733" s="250"/>
      <c r="AI8733" s="248"/>
      <c r="AJ8733" s="250"/>
      <c r="AK8733" s="250"/>
    </row>
    <row r="8734" spans="29:37">
      <c r="AC8734" s="248"/>
      <c r="AD8734" s="250"/>
      <c r="AE8734" s="250"/>
      <c r="AF8734" s="250"/>
      <c r="AG8734" s="250"/>
      <c r="AH8734" s="250"/>
      <c r="AI8734" s="248"/>
      <c r="AJ8734" s="250"/>
      <c r="AK8734" s="250"/>
    </row>
    <row r="8735" spans="29:37">
      <c r="AC8735" s="248"/>
      <c r="AD8735" s="250"/>
      <c r="AE8735" s="250"/>
      <c r="AF8735" s="250"/>
      <c r="AG8735" s="250"/>
      <c r="AH8735" s="250"/>
      <c r="AI8735" s="248"/>
      <c r="AJ8735" s="250"/>
      <c r="AK8735" s="250"/>
    </row>
    <row r="8736" spans="29:37">
      <c r="AC8736" s="248"/>
      <c r="AD8736" s="250"/>
      <c r="AE8736" s="250"/>
      <c r="AF8736" s="250"/>
      <c r="AG8736" s="250"/>
      <c r="AH8736" s="250"/>
      <c r="AI8736" s="248"/>
      <c r="AJ8736" s="250"/>
      <c r="AK8736" s="250"/>
    </row>
    <row r="8737" spans="29:37">
      <c r="AC8737" s="248"/>
      <c r="AD8737" s="250"/>
      <c r="AE8737" s="250"/>
      <c r="AF8737" s="250"/>
      <c r="AG8737" s="250"/>
      <c r="AH8737" s="250"/>
      <c r="AI8737" s="248"/>
      <c r="AJ8737" s="250"/>
      <c r="AK8737" s="250"/>
    </row>
    <row r="8738" spans="29:37">
      <c r="AC8738" s="248"/>
      <c r="AD8738" s="250"/>
      <c r="AE8738" s="250"/>
      <c r="AF8738" s="250"/>
      <c r="AG8738" s="250"/>
      <c r="AH8738" s="250"/>
      <c r="AI8738" s="248"/>
      <c r="AJ8738" s="250"/>
      <c r="AK8738" s="250"/>
    </row>
    <row r="8739" spans="29:37">
      <c r="AC8739" s="248"/>
      <c r="AD8739" s="250"/>
      <c r="AE8739" s="250"/>
      <c r="AF8739" s="250"/>
      <c r="AG8739" s="250"/>
      <c r="AH8739" s="250"/>
      <c r="AI8739" s="248"/>
      <c r="AJ8739" s="250"/>
      <c r="AK8739" s="250"/>
    </row>
    <row r="8740" spans="29:37">
      <c r="AC8740" s="248"/>
      <c r="AD8740" s="250"/>
      <c r="AE8740" s="250"/>
      <c r="AF8740" s="250"/>
      <c r="AG8740" s="250"/>
      <c r="AH8740" s="250"/>
      <c r="AI8740" s="248"/>
      <c r="AJ8740" s="250"/>
      <c r="AK8740" s="250"/>
    </row>
    <row r="8741" spans="29:37">
      <c r="AC8741" s="248"/>
      <c r="AD8741" s="250"/>
      <c r="AE8741" s="250"/>
      <c r="AF8741" s="250"/>
      <c r="AG8741" s="250"/>
      <c r="AH8741" s="250"/>
      <c r="AI8741" s="248"/>
      <c r="AJ8741" s="250"/>
      <c r="AK8741" s="250"/>
    </row>
    <row r="8742" spans="29:37">
      <c r="AC8742" s="248"/>
      <c r="AD8742" s="250"/>
      <c r="AE8742" s="250"/>
      <c r="AF8742" s="250"/>
      <c r="AG8742" s="250"/>
      <c r="AH8742" s="250"/>
      <c r="AI8742" s="248"/>
      <c r="AJ8742" s="250"/>
      <c r="AK8742" s="250"/>
    </row>
    <row r="8743" spans="29:37">
      <c r="AC8743" s="248"/>
      <c r="AD8743" s="250"/>
      <c r="AE8743" s="250"/>
      <c r="AF8743" s="250"/>
      <c r="AG8743" s="250"/>
      <c r="AH8743" s="250"/>
      <c r="AI8743" s="248"/>
      <c r="AJ8743" s="250"/>
      <c r="AK8743" s="250"/>
    </row>
    <row r="8744" spans="29:37">
      <c r="AC8744" s="248"/>
      <c r="AD8744" s="250"/>
      <c r="AE8744" s="250"/>
      <c r="AF8744" s="250"/>
      <c r="AG8744" s="250"/>
      <c r="AH8744" s="250"/>
      <c r="AI8744" s="248"/>
      <c r="AJ8744" s="250"/>
      <c r="AK8744" s="250"/>
    </row>
    <row r="8745" spans="29:37">
      <c r="AC8745" s="248"/>
      <c r="AD8745" s="250"/>
      <c r="AE8745" s="250"/>
      <c r="AF8745" s="250"/>
      <c r="AG8745" s="250"/>
      <c r="AH8745" s="250"/>
      <c r="AI8745" s="248"/>
      <c r="AJ8745" s="250"/>
      <c r="AK8745" s="250"/>
    </row>
    <row r="8746" spans="29:37">
      <c r="AC8746" s="248"/>
      <c r="AD8746" s="250"/>
      <c r="AE8746" s="250"/>
      <c r="AF8746" s="250"/>
      <c r="AG8746" s="250"/>
      <c r="AH8746" s="250"/>
      <c r="AI8746" s="248"/>
      <c r="AJ8746" s="250"/>
      <c r="AK8746" s="250"/>
    </row>
    <row r="8747" spans="29:37">
      <c r="AC8747" s="248"/>
      <c r="AD8747" s="250"/>
      <c r="AE8747" s="250"/>
      <c r="AF8747" s="250"/>
      <c r="AG8747" s="250"/>
      <c r="AH8747" s="250"/>
      <c r="AI8747" s="248"/>
      <c r="AJ8747" s="250"/>
      <c r="AK8747" s="250"/>
    </row>
    <row r="8748" spans="29:37">
      <c r="AC8748" s="248"/>
      <c r="AD8748" s="250"/>
      <c r="AE8748" s="250"/>
      <c r="AF8748" s="250"/>
      <c r="AG8748" s="250"/>
      <c r="AH8748" s="250"/>
      <c r="AI8748" s="248"/>
      <c r="AJ8748" s="250"/>
      <c r="AK8748" s="250"/>
    </row>
    <row r="8749" spans="29:37">
      <c r="AC8749" s="248"/>
      <c r="AD8749" s="250"/>
      <c r="AE8749" s="250"/>
      <c r="AF8749" s="250"/>
      <c r="AG8749" s="250"/>
      <c r="AH8749" s="250"/>
      <c r="AI8749" s="248"/>
      <c r="AJ8749" s="250"/>
      <c r="AK8749" s="250"/>
    </row>
    <row r="8750" spans="29:37">
      <c r="AC8750" s="248"/>
      <c r="AD8750" s="250"/>
      <c r="AE8750" s="250"/>
      <c r="AF8750" s="250"/>
      <c r="AG8750" s="250"/>
      <c r="AH8750" s="250"/>
      <c r="AI8750" s="248"/>
      <c r="AJ8750" s="250"/>
      <c r="AK8750" s="250"/>
    </row>
    <row r="8751" spans="29:37">
      <c r="AC8751" s="248"/>
      <c r="AD8751" s="250"/>
      <c r="AE8751" s="250"/>
      <c r="AF8751" s="250"/>
      <c r="AG8751" s="250"/>
      <c r="AH8751" s="250"/>
      <c r="AI8751" s="248"/>
      <c r="AJ8751" s="250"/>
      <c r="AK8751" s="250"/>
    </row>
    <row r="8752" spans="29:37">
      <c r="AC8752" s="248"/>
      <c r="AD8752" s="250"/>
      <c r="AE8752" s="250"/>
      <c r="AF8752" s="250"/>
      <c r="AG8752" s="250"/>
      <c r="AH8752" s="250"/>
      <c r="AI8752" s="248"/>
      <c r="AJ8752" s="250"/>
      <c r="AK8752" s="250"/>
    </row>
    <row r="8753" spans="29:37">
      <c r="AC8753" s="248"/>
      <c r="AD8753" s="250"/>
      <c r="AE8753" s="250"/>
      <c r="AF8753" s="250"/>
      <c r="AG8753" s="250"/>
      <c r="AH8753" s="250"/>
      <c r="AI8753" s="248"/>
      <c r="AJ8753" s="250"/>
      <c r="AK8753" s="250"/>
    </row>
    <row r="8754" spans="29:37">
      <c r="AC8754" s="248"/>
      <c r="AD8754" s="250"/>
      <c r="AE8754" s="250"/>
      <c r="AF8754" s="250"/>
      <c r="AG8754" s="250"/>
      <c r="AH8754" s="250"/>
      <c r="AI8754" s="248"/>
      <c r="AJ8754" s="250"/>
      <c r="AK8754" s="250"/>
    </row>
    <row r="8755" spans="29:37">
      <c r="AC8755" s="248"/>
      <c r="AD8755" s="250"/>
      <c r="AE8755" s="250"/>
      <c r="AF8755" s="250"/>
      <c r="AG8755" s="250"/>
      <c r="AH8755" s="250"/>
      <c r="AI8755" s="248"/>
      <c r="AJ8755" s="250"/>
      <c r="AK8755" s="250"/>
    </row>
    <row r="8756" spans="29:37">
      <c r="AC8756" s="248"/>
      <c r="AD8756" s="250"/>
      <c r="AE8756" s="250"/>
      <c r="AF8756" s="250"/>
      <c r="AG8756" s="250"/>
      <c r="AH8756" s="250"/>
      <c r="AI8756" s="248"/>
      <c r="AJ8756" s="250"/>
      <c r="AK8756" s="250"/>
    </row>
    <row r="8757" spans="29:37">
      <c r="AC8757" s="248"/>
      <c r="AD8757" s="250"/>
      <c r="AE8757" s="250"/>
      <c r="AF8757" s="250"/>
      <c r="AG8757" s="250"/>
      <c r="AH8757" s="250"/>
      <c r="AI8757" s="248"/>
      <c r="AJ8757" s="250"/>
      <c r="AK8757" s="250"/>
    </row>
    <row r="8758" spans="29:37">
      <c r="AC8758" s="248"/>
      <c r="AD8758" s="250"/>
      <c r="AE8758" s="250"/>
      <c r="AF8758" s="250"/>
      <c r="AG8758" s="250"/>
      <c r="AH8758" s="250"/>
      <c r="AI8758" s="248"/>
      <c r="AJ8758" s="250"/>
      <c r="AK8758" s="250"/>
    </row>
    <row r="8759" spans="29:37">
      <c r="AC8759" s="248"/>
      <c r="AD8759" s="250"/>
      <c r="AE8759" s="250"/>
      <c r="AF8759" s="250"/>
      <c r="AG8759" s="250"/>
      <c r="AH8759" s="250"/>
      <c r="AI8759" s="248"/>
      <c r="AJ8759" s="250"/>
      <c r="AK8759" s="250"/>
    </row>
    <row r="8760" spans="29:37">
      <c r="AC8760" s="248"/>
      <c r="AD8760" s="250"/>
      <c r="AE8760" s="250"/>
      <c r="AF8760" s="250"/>
      <c r="AG8760" s="250"/>
      <c r="AH8760" s="250"/>
      <c r="AI8760" s="248"/>
      <c r="AJ8760" s="250"/>
      <c r="AK8760" s="250"/>
    </row>
    <row r="8761" spans="29:37">
      <c r="AC8761" s="248"/>
      <c r="AD8761" s="250"/>
      <c r="AE8761" s="250"/>
      <c r="AF8761" s="250"/>
      <c r="AG8761" s="250"/>
      <c r="AH8761" s="250"/>
      <c r="AI8761" s="248"/>
      <c r="AJ8761" s="250"/>
      <c r="AK8761" s="250"/>
    </row>
    <row r="8762" spans="29:37">
      <c r="AC8762" s="248"/>
      <c r="AD8762" s="250"/>
      <c r="AE8762" s="250"/>
      <c r="AF8762" s="250"/>
      <c r="AG8762" s="250"/>
      <c r="AH8762" s="250"/>
      <c r="AI8762" s="248"/>
      <c r="AJ8762" s="250"/>
      <c r="AK8762" s="250"/>
    </row>
    <row r="8763" spans="29:37">
      <c r="AC8763" s="248"/>
      <c r="AD8763" s="250"/>
      <c r="AE8763" s="250"/>
      <c r="AF8763" s="250"/>
      <c r="AG8763" s="250"/>
      <c r="AH8763" s="250"/>
      <c r="AI8763" s="248"/>
      <c r="AJ8763" s="250"/>
      <c r="AK8763" s="250"/>
    </row>
    <row r="8764" spans="29:37">
      <c r="AC8764" s="248"/>
      <c r="AD8764" s="250"/>
      <c r="AE8764" s="250"/>
      <c r="AF8764" s="250"/>
      <c r="AG8764" s="250"/>
      <c r="AH8764" s="250"/>
      <c r="AI8764" s="248"/>
      <c r="AJ8764" s="250"/>
      <c r="AK8764" s="250"/>
    </row>
    <row r="8765" spans="29:37">
      <c r="AC8765" s="248"/>
      <c r="AD8765" s="250"/>
      <c r="AE8765" s="250"/>
      <c r="AF8765" s="250"/>
      <c r="AG8765" s="250"/>
      <c r="AH8765" s="250"/>
      <c r="AI8765" s="248"/>
      <c r="AJ8765" s="250"/>
      <c r="AK8765" s="250"/>
    </row>
    <row r="8766" spans="29:37">
      <c r="AC8766" s="248"/>
      <c r="AD8766" s="250"/>
      <c r="AE8766" s="250"/>
      <c r="AF8766" s="250"/>
      <c r="AG8766" s="250"/>
      <c r="AH8766" s="250"/>
      <c r="AI8766" s="248"/>
      <c r="AJ8766" s="250"/>
      <c r="AK8766" s="250"/>
    </row>
    <row r="8767" spans="29:37">
      <c r="AC8767" s="248"/>
      <c r="AD8767" s="250"/>
      <c r="AE8767" s="250"/>
      <c r="AF8767" s="250"/>
      <c r="AG8767" s="250"/>
      <c r="AH8767" s="250"/>
      <c r="AI8767" s="248"/>
      <c r="AJ8767" s="250"/>
      <c r="AK8767" s="250"/>
    </row>
    <row r="8768" spans="29:37">
      <c r="AC8768" s="248"/>
      <c r="AD8768" s="250"/>
      <c r="AE8768" s="250"/>
      <c r="AF8768" s="250"/>
      <c r="AG8768" s="250"/>
      <c r="AH8768" s="250"/>
      <c r="AI8768" s="248"/>
      <c r="AJ8768" s="250"/>
      <c r="AK8768" s="250"/>
    </row>
    <row r="8769" spans="29:37">
      <c r="AC8769" s="248"/>
      <c r="AD8769" s="250"/>
      <c r="AE8769" s="250"/>
      <c r="AF8769" s="250"/>
      <c r="AG8769" s="250"/>
      <c r="AH8769" s="250"/>
      <c r="AI8769" s="248"/>
      <c r="AJ8769" s="250"/>
      <c r="AK8769" s="250"/>
    </row>
    <row r="8770" spans="29:37">
      <c r="AC8770" s="248"/>
      <c r="AD8770" s="250"/>
      <c r="AE8770" s="250"/>
      <c r="AF8770" s="250"/>
      <c r="AG8770" s="250"/>
      <c r="AH8770" s="250"/>
      <c r="AI8770" s="248"/>
      <c r="AJ8770" s="250"/>
      <c r="AK8770" s="250"/>
    </row>
    <row r="8771" spans="29:37">
      <c r="AC8771" s="248"/>
      <c r="AD8771" s="250"/>
      <c r="AE8771" s="250"/>
      <c r="AF8771" s="250"/>
      <c r="AG8771" s="250"/>
      <c r="AH8771" s="250"/>
      <c r="AI8771" s="248"/>
      <c r="AJ8771" s="250"/>
      <c r="AK8771" s="250"/>
    </row>
    <row r="8772" spans="29:37">
      <c r="AC8772" s="248"/>
      <c r="AD8772" s="250"/>
      <c r="AE8772" s="250"/>
      <c r="AF8772" s="250"/>
      <c r="AG8772" s="250"/>
      <c r="AH8772" s="250"/>
      <c r="AI8772" s="248"/>
      <c r="AJ8772" s="250"/>
      <c r="AK8772" s="250"/>
    </row>
    <row r="8773" spans="29:37">
      <c r="AC8773" s="248"/>
      <c r="AD8773" s="250"/>
      <c r="AE8773" s="250"/>
      <c r="AF8773" s="250"/>
      <c r="AG8773" s="250"/>
      <c r="AH8773" s="250"/>
      <c r="AI8773" s="248"/>
      <c r="AJ8773" s="250"/>
      <c r="AK8773" s="250"/>
    </row>
    <row r="8774" spans="29:37">
      <c r="AC8774" s="248"/>
      <c r="AD8774" s="250"/>
      <c r="AE8774" s="250"/>
      <c r="AF8774" s="250"/>
      <c r="AG8774" s="250"/>
      <c r="AH8774" s="250"/>
      <c r="AI8774" s="248"/>
      <c r="AJ8774" s="250"/>
      <c r="AK8774" s="250"/>
    </row>
    <row r="8775" spans="29:37">
      <c r="AC8775" s="248"/>
      <c r="AD8775" s="250"/>
      <c r="AE8775" s="250"/>
      <c r="AF8775" s="250"/>
      <c r="AG8775" s="250"/>
      <c r="AH8775" s="250"/>
      <c r="AI8775" s="248"/>
      <c r="AJ8775" s="250"/>
      <c r="AK8775" s="250"/>
    </row>
    <row r="8776" spans="29:37">
      <c r="AC8776" s="248"/>
      <c r="AD8776" s="250"/>
      <c r="AE8776" s="250"/>
      <c r="AF8776" s="250"/>
      <c r="AG8776" s="250"/>
      <c r="AH8776" s="250"/>
      <c r="AI8776" s="248"/>
      <c r="AJ8776" s="250"/>
      <c r="AK8776" s="250"/>
    </row>
    <row r="8777" spans="29:37">
      <c r="AC8777" s="248"/>
      <c r="AD8777" s="250"/>
      <c r="AE8777" s="250"/>
      <c r="AF8777" s="250"/>
      <c r="AG8777" s="250"/>
      <c r="AH8777" s="250"/>
      <c r="AI8777" s="248"/>
      <c r="AJ8777" s="250"/>
      <c r="AK8777" s="250"/>
    </row>
    <row r="8778" spans="29:37">
      <c r="AC8778" s="248"/>
      <c r="AD8778" s="250"/>
      <c r="AE8778" s="250"/>
      <c r="AF8778" s="250"/>
      <c r="AG8778" s="250"/>
      <c r="AH8778" s="250"/>
      <c r="AI8778" s="248"/>
      <c r="AJ8778" s="250"/>
      <c r="AK8778" s="250"/>
    </row>
    <row r="8779" spans="29:37">
      <c r="AC8779" s="248"/>
      <c r="AD8779" s="250"/>
      <c r="AE8779" s="250"/>
      <c r="AF8779" s="250"/>
      <c r="AG8779" s="250"/>
      <c r="AH8779" s="250"/>
      <c r="AI8779" s="248"/>
      <c r="AJ8779" s="250"/>
      <c r="AK8779" s="250"/>
    </row>
    <row r="8780" spans="29:37">
      <c r="AC8780" s="248"/>
      <c r="AD8780" s="250"/>
      <c r="AE8780" s="250"/>
      <c r="AF8780" s="250"/>
      <c r="AG8780" s="250"/>
      <c r="AH8780" s="250"/>
      <c r="AI8780" s="248"/>
      <c r="AJ8780" s="250"/>
      <c r="AK8780" s="250"/>
    </row>
    <row r="8781" spans="29:37">
      <c r="AC8781" s="248"/>
      <c r="AD8781" s="250"/>
      <c r="AE8781" s="250"/>
      <c r="AF8781" s="250"/>
      <c r="AG8781" s="250"/>
      <c r="AH8781" s="250"/>
      <c r="AI8781" s="248"/>
      <c r="AJ8781" s="250"/>
      <c r="AK8781" s="250"/>
    </row>
    <row r="8782" spans="29:37">
      <c r="AC8782" s="248"/>
      <c r="AD8782" s="250"/>
      <c r="AE8782" s="250"/>
      <c r="AF8782" s="250"/>
      <c r="AG8782" s="250"/>
      <c r="AH8782" s="250"/>
      <c r="AI8782" s="248"/>
      <c r="AJ8782" s="250"/>
      <c r="AK8782" s="250"/>
    </row>
    <row r="8783" spans="29:37">
      <c r="AC8783" s="248"/>
      <c r="AD8783" s="250"/>
      <c r="AE8783" s="250"/>
      <c r="AF8783" s="250"/>
      <c r="AG8783" s="250"/>
      <c r="AH8783" s="250"/>
      <c r="AI8783" s="248"/>
      <c r="AJ8783" s="250"/>
      <c r="AK8783" s="250"/>
    </row>
    <row r="8784" spans="29:37">
      <c r="AC8784" s="248"/>
      <c r="AD8784" s="250"/>
      <c r="AE8784" s="250"/>
      <c r="AF8784" s="250"/>
      <c r="AG8784" s="250"/>
      <c r="AH8784" s="250"/>
      <c r="AI8784" s="248"/>
      <c r="AJ8784" s="250"/>
      <c r="AK8784" s="250"/>
    </row>
    <row r="8785" spans="29:37">
      <c r="AC8785" s="248"/>
      <c r="AD8785" s="250"/>
      <c r="AE8785" s="250"/>
      <c r="AF8785" s="250"/>
      <c r="AG8785" s="250"/>
      <c r="AH8785" s="250"/>
      <c r="AI8785" s="248"/>
      <c r="AJ8785" s="250"/>
      <c r="AK8785" s="250"/>
    </row>
    <row r="8786" spans="29:37">
      <c r="AC8786" s="248"/>
      <c r="AD8786" s="250"/>
      <c r="AE8786" s="250"/>
      <c r="AF8786" s="250"/>
      <c r="AG8786" s="250"/>
      <c r="AH8786" s="250"/>
      <c r="AI8786" s="248"/>
      <c r="AJ8786" s="250"/>
      <c r="AK8786" s="250"/>
    </row>
    <row r="8787" spans="29:37">
      <c r="AC8787" s="248"/>
      <c r="AD8787" s="250"/>
      <c r="AE8787" s="250"/>
      <c r="AF8787" s="250"/>
      <c r="AG8787" s="250"/>
      <c r="AH8787" s="250"/>
      <c r="AI8787" s="248"/>
      <c r="AJ8787" s="250"/>
      <c r="AK8787" s="250"/>
    </row>
    <row r="8788" spans="29:37">
      <c r="AC8788" s="248"/>
      <c r="AD8788" s="250"/>
      <c r="AE8788" s="250"/>
      <c r="AF8788" s="250"/>
      <c r="AG8788" s="250"/>
      <c r="AH8788" s="250"/>
      <c r="AI8788" s="248"/>
      <c r="AJ8788" s="250"/>
      <c r="AK8788" s="250"/>
    </row>
    <row r="8789" spans="29:37">
      <c r="AC8789" s="248"/>
      <c r="AD8789" s="250"/>
      <c r="AE8789" s="250"/>
      <c r="AF8789" s="250"/>
      <c r="AG8789" s="250"/>
      <c r="AH8789" s="250"/>
      <c r="AI8789" s="248"/>
      <c r="AJ8789" s="250"/>
      <c r="AK8789" s="250"/>
    </row>
    <row r="8790" spans="29:37">
      <c r="AC8790" s="248"/>
      <c r="AD8790" s="250"/>
      <c r="AE8790" s="250"/>
      <c r="AF8790" s="250"/>
      <c r="AG8790" s="250"/>
      <c r="AH8790" s="250"/>
      <c r="AI8790" s="248"/>
      <c r="AJ8790" s="250"/>
      <c r="AK8790" s="250"/>
    </row>
    <row r="8791" spans="29:37">
      <c r="AC8791" s="248"/>
      <c r="AD8791" s="250"/>
      <c r="AE8791" s="250"/>
      <c r="AF8791" s="250"/>
      <c r="AG8791" s="250"/>
      <c r="AH8791" s="250"/>
      <c r="AI8791" s="248"/>
      <c r="AJ8791" s="250"/>
      <c r="AK8791" s="250"/>
    </row>
    <row r="8792" spans="29:37">
      <c r="AC8792" s="248"/>
      <c r="AD8792" s="250"/>
      <c r="AE8792" s="250"/>
      <c r="AF8792" s="250"/>
      <c r="AG8792" s="250"/>
      <c r="AH8792" s="250"/>
      <c r="AI8792" s="248"/>
      <c r="AJ8792" s="250"/>
      <c r="AK8792" s="250"/>
    </row>
    <row r="8793" spans="29:37">
      <c r="AC8793" s="248"/>
      <c r="AD8793" s="250"/>
      <c r="AE8793" s="250"/>
      <c r="AF8793" s="250"/>
      <c r="AG8793" s="250"/>
      <c r="AH8793" s="250"/>
      <c r="AI8793" s="248"/>
      <c r="AJ8793" s="250"/>
      <c r="AK8793" s="250"/>
    </row>
    <row r="8794" spans="29:37">
      <c r="AC8794" s="248"/>
      <c r="AD8794" s="250"/>
      <c r="AE8794" s="250"/>
      <c r="AF8794" s="250"/>
      <c r="AG8794" s="250"/>
      <c r="AH8794" s="250"/>
      <c r="AI8794" s="248"/>
      <c r="AJ8794" s="250"/>
      <c r="AK8794" s="250"/>
    </row>
    <row r="8795" spans="29:37">
      <c r="AC8795" s="248"/>
      <c r="AD8795" s="250"/>
      <c r="AE8795" s="250"/>
      <c r="AF8795" s="250"/>
      <c r="AG8795" s="250"/>
      <c r="AH8795" s="250"/>
      <c r="AI8795" s="248"/>
      <c r="AJ8795" s="250"/>
      <c r="AK8795" s="250"/>
    </row>
    <row r="8796" spans="29:37">
      <c r="AC8796" s="248"/>
      <c r="AD8796" s="250"/>
      <c r="AE8796" s="250"/>
      <c r="AF8796" s="250"/>
      <c r="AG8796" s="250"/>
      <c r="AH8796" s="250"/>
      <c r="AI8796" s="248"/>
      <c r="AJ8796" s="250"/>
      <c r="AK8796" s="250"/>
    </row>
    <row r="8797" spans="29:37">
      <c r="AC8797" s="248"/>
      <c r="AD8797" s="250"/>
      <c r="AE8797" s="250"/>
      <c r="AF8797" s="250"/>
      <c r="AG8797" s="250"/>
      <c r="AH8797" s="250"/>
      <c r="AI8797" s="248"/>
      <c r="AJ8797" s="250"/>
      <c r="AK8797" s="250"/>
    </row>
    <row r="8798" spans="29:37">
      <c r="AC8798" s="248"/>
      <c r="AD8798" s="250"/>
      <c r="AE8798" s="250"/>
      <c r="AF8798" s="250"/>
      <c r="AG8798" s="250"/>
      <c r="AH8798" s="250"/>
      <c r="AI8798" s="248"/>
      <c r="AJ8798" s="250"/>
      <c r="AK8798" s="250"/>
    </row>
    <row r="8799" spans="29:37">
      <c r="AC8799" s="248"/>
      <c r="AD8799" s="250"/>
      <c r="AE8799" s="250"/>
      <c r="AF8799" s="250"/>
      <c r="AG8799" s="250"/>
      <c r="AH8799" s="250"/>
      <c r="AI8799" s="248"/>
      <c r="AJ8799" s="250"/>
      <c r="AK8799" s="250"/>
    </row>
    <row r="8800" spans="29:37">
      <c r="AC8800" s="248"/>
      <c r="AD8800" s="250"/>
      <c r="AE8800" s="250"/>
      <c r="AF8800" s="250"/>
      <c r="AG8800" s="250"/>
      <c r="AH8800" s="250"/>
      <c r="AI8800" s="248"/>
      <c r="AJ8800" s="250"/>
      <c r="AK8800" s="250"/>
    </row>
    <row r="8801" spans="29:37">
      <c r="AC8801" s="248"/>
      <c r="AD8801" s="250"/>
      <c r="AE8801" s="250"/>
      <c r="AF8801" s="250"/>
      <c r="AG8801" s="250"/>
      <c r="AH8801" s="250"/>
      <c r="AI8801" s="248"/>
      <c r="AJ8801" s="250"/>
      <c r="AK8801" s="250"/>
    </row>
    <row r="8802" spans="29:37">
      <c r="AC8802" s="248"/>
      <c r="AD8802" s="250"/>
      <c r="AE8802" s="250"/>
      <c r="AF8802" s="250"/>
      <c r="AG8802" s="250"/>
      <c r="AH8802" s="250"/>
      <c r="AI8802" s="248"/>
      <c r="AJ8802" s="250"/>
      <c r="AK8802" s="250"/>
    </row>
    <row r="8803" spans="29:37">
      <c r="AC8803" s="248"/>
      <c r="AD8803" s="250"/>
      <c r="AE8803" s="250"/>
      <c r="AF8803" s="250"/>
      <c r="AG8803" s="250"/>
      <c r="AH8803" s="250"/>
      <c r="AI8803" s="248"/>
      <c r="AJ8803" s="250"/>
      <c r="AK8803" s="250"/>
    </row>
    <row r="8804" spans="29:37">
      <c r="AC8804" s="248"/>
      <c r="AD8804" s="250"/>
      <c r="AE8804" s="250"/>
      <c r="AF8804" s="250"/>
      <c r="AG8804" s="250"/>
      <c r="AH8804" s="250"/>
      <c r="AI8804" s="248"/>
      <c r="AJ8804" s="250"/>
      <c r="AK8804" s="250"/>
    </row>
    <row r="8805" spans="29:37">
      <c r="AC8805" s="248"/>
      <c r="AD8805" s="250"/>
      <c r="AE8805" s="250"/>
      <c r="AF8805" s="250"/>
      <c r="AG8805" s="250"/>
      <c r="AH8805" s="250"/>
      <c r="AI8805" s="248"/>
      <c r="AJ8805" s="250"/>
      <c r="AK8805" s="250"/>
    </row>
    <row r="8806" spans="29:37">
      <c r="AC8806" s="248"/>
      <c r="AD8806" s="250"/>
      <c r="AE8806" s="250"/>
      <c r="AF8806" s="250"/>
      <c r="AG8806" s="250"/>
      <c r="AH8806" s="250"/>
      <c r="AI8806" s="248"/>
      <c r="AJ8806" s="250"/>
      <c r="AK8806" s="250"/>
    </row>
    <row r="8807" spans="29:37">
      <c r="AC8807" s="248"/>
      <c r="AD8807" s="250"/>
      <c r="AE8807" s="250"/>
      <c r="AF8807" s="250"/>
      <c r="AG8807" s="250"/>
      <c r="AH8807" s="250"/>
      <c r="AI8807" s="248"/>
      <c r="AJ8807" s="250"/>
      <c r="AK8807" s="250"/>
    </row>
    <row r="8808" spans="29:37">
      <c r="AC8808" s="248"/>
      <c r="AD8808" s="250"/>
      <c r="AE8808" s="250"/>
      <c r="AF8808" s="250"/>
      <c r="AG8808" s="250"/>
      <c r="AH8808" s="250"/>
      <c r="AI8808" s="248"/>
      <c r="AJ8808" s="250"/>
      <c r="AK8808" s="250"/>
    </row>
    <row r="8809" spans="29:37">
      <c r="AC8809" s="248"/>
      <c r="AD8809" s="250"/>
      <c r="AE8809" s="250"/>
      <c r="AF8809" s="250"/>
      <c r="AG8809" s="250"/>
      <c r="AH8809" s="250"/>
      <c r="AI8809" s="248"/>
      <c r="AJ8809" s="250"/>
      <c r="AK8809" s="250"/>
    </row>
    <row r="8810" spans="29:37">
      <c r="AC8810" s="248"/>
      <c r="AD8810" s="250"/>
      <c r="AE8810" s="250"/>
      <c r="AF8810" s="250"/>
      <c r="AG8810" s="250"/>
      <c r="AH8810" s="250"/>
      <c r="AI8810" s="248"/>
      <c r="AJ8810" s="250"/>
      <c r="AK8810" s="250"/>
    </row>
    <row r="8811" spans="29:37">
      <c r="AC8811" s="248"/>
      <c r="AD8811" s="250"/>
      <c r="AE8811" s="250"/>
      <c r="AF8811" s="250"/>
      <c r="AG8811" s="250"/>
      <c r="AH8811" s="250"/>
      <c r="AI8811" s="248"/>
      <c r="AJ8811" s="250"/>
      <c r="AK8811" s="250"/>
    </row>
    <row r="8812" spans="29:37">
      <c r="AC8812" s="248"/>
      <c r="AD8812" s="250"/>
      <c r="AE8812" s="250"/>
      <c r="AF8812" s="250"/>
      <c r="AG8812" s="250"/>
      <c r="AH8812" s="250"/>
      <c r="AI8812" s="248"/>
      <c r="AJ8812" s="250"/>
      <c r="AK8812" s="250"/>
    </row>
    <row r="8813" spans="29:37">
      <c r="AC8813" s="248"/>
      <c r="AD8813" s="250"/>
      <c r="AE8813" s="250"/>
      <c r="AF8813" s="250"/>
      <c r="AG8813" s="250"/>
      <c r="AH8813" s="250"/>
      <c r="AI8813" s="248"/>
      <c r="AJ8813" s="250"/>
      <c r="AK8813" s="250"/>
    </row>
    <row r="8814" spans="29:37">
      <c r="AC8814" s="248"/>
      <c r="AD8814" s="250"/>
      <c r="AE8814" s="250"/>
      <c r="AF8814" s="250"/>
      <c r="AG8814" s="250"/>
      <c r="AH8814" s="250"/>
      <c r="AI8814" s="248"/>
      <c r="AJ8814" s="250"/>
      <c r="AK8814" s="250"/>
    </row>
    <row r="8815" spans="29:37">
      <c r="AC8815" s="248"/>
      <c r="AD8815" s="250"/>
      <c r="AE8815" s="250"/>
      <c r="AF8815" s="250"/>
      <c r="AG8815" s="250"/>
      <c r="AH8815" s="250"/>
      <c r="AI8815" s="248"/>
      <c r="AJ8815" s="250"/>
      <c r="AK8815" s="250"/>
    </row>
    <row r="8816" spans="29:37">
      <c r="AC8816" s="248"/>
      <c r="AD8816" s="250"/>
      <c r="AE8816" s="250"/>
      <c r="AF8816" s="250"/>
      <c r="AG8816" s="250"/>
      <c r="AH8816" s="250"/>
      <c r="AI8816" s="248"/>
      <c r="AJ8816" s="250"/>
      <c r="AK8816" s="250"/>
    </row>
    <row r="8817" spans="29:37">
      <c r="AC8817" s="248"/>
      <c r="AD8817" s="250"/>
      <c r="AE8817" s="250"/>
      <c r="AF8817" s="250"/>
      <c r="AG8817" s="250"/>
      <c r="AH8817" s="250"/>
      <c r="AI8817" s="248"/>
      <c r="AJ8817" s="250"/>
      <c r="AK8817" s="250"/>
    </row>
    <row r="8818" spans="29:37">
      <c r="AC8818" s="248"/>
      <c r="AD8818" s="250"/>
      <c r="AE8818" s="250"/>
      <c r="AF8818" s="250"/>
      <c r="AG8818" s="250"/>
      <c r="AH8818" s="250"/>
      <c r="AI8818" s="248"/>
      <c r="AJ8818" s="250"/>
      <c r="AK8818" s="250"/>
    </row>
    <row r="8819" spans="29:37">
      <c r="AC8819" s="248"/>
      <c r="AD8819" s="250"/>
      <c r="AE8819" s="250"/>
      <c r="AF8819" s="250"/>
      <c r="AG8819" s="250"/>
      <c r="AH8819" s="250"/>
      <c r="AI8819" s="248"/>
      <c r="AJ8819" s="250"/>
      <c r="AK8819" s="250"/>
    </row>
    <row r="8820" spans="29:37">
      <c r="AC8820" s="248"/>
      <c r="AD8820" s="250"/>
      <c r="AE8820" s="250"/>
      <c r="AF8820" s="250"/>
      <c r="AG8820" s="250"/>
      <c r="AH8820" s="250"/>
      <c r="AI8820" s="248"/>
      <c r="AJ8820" s="250"/>
      <c r="AK8820" s="250"/>
    </row>
    <row r="8821" spans="29:37">
      <c r="AC8821" s="248"/>
      <c r="AD8821" s="250"/>
      <c r="AE8821" s="250"/>
      <c r="AF8821" s="250"/>
      <c r="AG8821" s="250"/>
      <c r="AH8821" s="250"/>
      <c r="AI8821" s="248"/>
      <c r="AJ8821" s="250"/>
      <c r="AK8821" s="250"/>
    </row>
    <row r="8822" spans="29:37">
      <c r="AC8822" s="248"/>
      <c r="AD8822" s="250"/>
      <c r="AE8822" s="250"/>
      <c r="AF8822" s="250"/>
      <c r="AG8822" s="250"/>
      <c r="AH8822" s="250"/>
      <c r="AI8822" s="248"/>
      <c r="AJ8822" s="250"/>
      <c r="AK8822" s="250"/>
    </row>
    <row r="8823" spans="29:37">
      <c r="AC8823" s="248"/>
      <c r="AD8823" s="250"/>
      <c r="AE8823" s="250"/>
      <c r="AF8823" s="250"/>
      <c r="AG8823" s="250"/>
      <c r="AH8823" s="250"/>
      <c r="AI8823" s="248"/>
      <c r="AJ8823" s="250"/>
      <c r="AK8823" s="250"/>
    </row>
    <row r="8824" spans="29:37">
      <c r="AC8824" s="248"/>
      <c r="AD8824" s="250"/>
      <c r="AE8824" s="250"/>
      <c r="AF8824" s="250"/>
      <c r="AG8824" s="250"/>
      <c r="AH8824" s="250"/>
      <c r="AI8824" s="248"/>
      <c r="AJ8824" s="250"/>
      <c r="AK8824" s="250"/>
    </row>
    <row r="8825" spans="29:37">
      <c r="AC8825" s="248"/>
      <c r="AD8825" s="250"/>
      <c r="AE8825" s="250"/>
      <c r="AF8825" s="250"/>
      <c r="AG8825" s="250"/>
      <c r="AH8825" s="250"/>
      <c r="AI8825" s="248"/>
      <c r="AJ8825" s="250"/>
      <c r="AK8825" s="250"/>
    </row>
    <row r="8826" spans="29:37">
      <c r="AC8826" s="248"/>
      <c r="AD8826" s="250"/>
      <c r="AE8826" s="250"/>
      <c r="AF8826" s="250"/>
      <c r="AG8826" s="250"/>
      <c r="AH8826" s="250"/>
      <c r="AI8826" s="248"/>
      <c r="AJ8826" s="250"/>
      <c r="AK8826" s="250"/>
    </row>
    <row r="8827" spans="29:37">
      <c r="AC8827" s="248"/>
      <c r="AD8827" s="250"/>
      <c r="AE8827" s="250"/>
      <c r="AF8827" s="250"/>
      <c r="AG8827" s="250"/>
      <c r="AH8827" s="250"/>
      <c r="AI8827" s="248"/>
      <c r="AJ8827" s="250"/>
      <c r="AK8827" s="250"/>
    </row>
    <row r="8828" spans="29:37">
      <c r="AC8828" s="248"/>
      <c r="AD8828" s="250"/>
      <c r="AE8828" s="250"/>
      <c r="AF8828" s="250"/>
      <c r="AG8828" s="250"/>
      <c r="AH8828" s="250"/>
      <c r="AI8828" s="248"/>
      <c r="AJ8828" s="250"/>
      <c r="AK8828" s="250"/>
    </row>
    <row r="8829" spans="29:37">
      <c r="AC8829" s="248"/>
      <c r="AD8829" s="250"/>
      <c r="AE8829" s="250"/>
      <c r="AF8829" s="250"/>
      <c r="AG8829" s="250"/>
      <c r="AH8829" s="250"/>
      <c r="AI8829" s="248"/>
      <c r="AJ8829" s="250"/>
      <c r="AK8829" s="250"/>
    </row>
    <row r="8830" spans="29:37">
      <c r="AC8830" s="248"/>
      <c r="AD8830" s="250"/>
      <c r="AE8830" s="250"/>
      <c r="AF8830" s="250"/>
      <c r="AG8830" s="250"/>
      <c r="AH8830" s="250"/>
      <c r="AI8830" s="248"/>
      <c r="AJ8830" s="250"/>
      <c r="AK8830" s="250"/>
    </row>
    <row r="8831" spans="29:37">
      <c r="AC8831" s="248"/>
      <c r="AD8831" s="250"/>
      <c r="AE8831" s="250"/>
      <c r="AF8831" s="250"/>
      <c r="AG8831" s="250"/>
      <c r="AH8831" s="250"/>
      <c r="AI8831" s="248"/>
      <c r="AJ8831" s="250"/>
      <c r="AK8831" s="250"/>
    </row>
    <row r="8832" spans="29:37">
      <c r="AC8832" s="248"/>
      <c r="AD8832" s="250"/>
      <c r="AE8832" s="250"/>
      <c r="AF8832" s="250"/>
      <c r="AG8832" s="250"/>
      <c r="AH8832" s="250"/>
      <c r="AI8832" s="248"/>
      <c r="AJ8832" s="250"/>
      <c r="AK8832" s="250"/>
    </row>
    <row r="8833" spans="29:37">
      <c r="AC8833" s="248"/>
      <c r="AD8833" s="250"/>
      <c r="AE8833" s="250"/>
      <c r="AF8833" s="250"/>
      <c r="AG8833" s="250"/>
      <c r="AH8833" s="250"/>
      <c r="AI8833" s="248"/>
      <c r="AJ8833" s="250"/>
      <c r="AK8833" s="250"/>
    </row>
    <row r="8834" spans="29:37">
      <c r="AC8834" s="248"/>
      <c r="AD8834" s="250"/>
      <c r="AE8834" s="250"/>
      <c r="AF8834" s="250"/>
      <c r="AG8834" s="250"/>
      <c r="AH8834" s="250"/>
      <c r="AI8834" s="248"/>
      <c r="AJ8834" s="250"/>
      <c r="AK8834" s="250"/>
    </row>
    <row r="8835" spans="29:37">
      <c r="AC8835" s="248"/>
      <c r="AD8835" s="250"/>
      <c r="AE8835" s="250"/>
      <c r="AF8835" s="250"/>
      <c r="AG8835" s="250"/>
      <c r="AH8835" s="250"/>
      <c r="AI8835" s="248"/>
      <c r="AJ8835" s="250"/>
      <c r="AK8835" s="250"/>
    </row>
    <row r="8836" spans="29:37">
      <c r="AC8836" s="248"/>
      <c r="AD8836" s="250"/>
      <c r="AE8836" s="250"/>
      <c r="AF8836" s="250"/>
      <c r="AG8836" s="250"/>
      <c r="AH8836" s="250"/>
      <c r="AI8836" s="248"/>
      <c r="AJ8836" s="250"/>
      <c r="AK8836" s="250"/>
    </row>
    <row r="8837" spans="29:37">
      <c r="AC8837" s="248"/>
      <c r="AD8837" s="250"/>
      <c r="AE8837" s="250"/>
      <c r="AF8837" s="250"/>
      <c r="AG8837" s="250"/>
      <c r="AH8837" s="250"/>
      <c r="AI8837" s="248"/>
      <c r="AJ8837" s="250"/>
      <c r="AK8837" s="250"/>
    </row>
    <row r="8838" spans="29:37">
      <c r="AC8838" s="248"/>
      <c r="AD8838" s="250"/>
      <c r="AE8838" s="250"/>
      <c r="AF8838" s="250"/>
      <c r="AG8838" s="250"/>
      <c r="AH8838" s="250"/>
      <c r="AI8838" s="248"/>
      <c r="AJ8838" s="250"/>
      <c r="AK8838" s="250"/>
    </row>
    <row r="8839" spans="29:37">
      <c r="AC8839" s="248"/>
      <c r="AD8839" s="250"/>
      <c r="AE8839" s="250"/>
      <c r="AF8839" s="250"/>
      <c r="AG8839" s="250"/>
      <c r="AH8839" s="250"/>
      <c r="AI8839" s="248"/>
      <c r="AJ8839" s="250"/>
      <c r="AK8839" s="250"/>
    </row>
    <row r="8840" spans="29:37">
      <c r="AC8840" s="248"/>
      <c r="AD8840" s="250"/>
      <c r="AE8840" s="250"/>
      <c r="AF8840" s="250"/>
      <c r="AG8840" s="250"/>
      <c r="AH8840" s="250"/>
      <c r="AI8840" s="248"/>
      <c r="AJ8840" s="250"/>
      <c r="AK8840" s="250"/>
    </row>
    <row r="8841" spans="29:37">
      <c r="AC8841" s="248"/>
      <c r="AD8841" s="250"/>
      <c r="AE8841" s="250"/>
      <c r="AF8841" s="250"/>
      <c r="AG8841" s="250"/>
      <c r="AH8841" s="250"/>
      <c r="AI8841" s="248"/>
      <c r="AJ8841" s="250"/>
      <c r="AK8841" s="250"/>
    </row>
    <row r="8842" spans="29:37">
      <c r="AC8842" s="248"/>
      <c r="AD8842" s="250"/>
      <c r="AE8842" s="250"/>
      <c r="AF8842" s="250"/>
      <c r="AG8842" s="250"/>
      <c r="AH8842" s="250"/>
      <c r="AI8842" s="248"/>
      <c r="AJ8842" s="250"/>
      <c r="AK8842" s="250"/>
    </row>
    <row r="8843" spans="29:37">
      <c r="AC8843" s="248"/>
      <c r="AD8843" s="250"/>
      <c r="AE8843" s="250"/>
      <c r="AF8843" s="250"/>
      <c r="AG8843" s="250"/>
      <c r="AH8843" s="250"/>
      <c r="AI8843" s="248"/>
      <c r="AJ8843" s="250"/>
      <c r="AK8843" s="250"/>
    </row>
    <row r="8844" spans="29:37">
      <c r="AC8844" s="248"/>
      <c r="AD8844" s="250"/>
      <c r="AE8844" s="250"/>
      <c r="AF8844" s="250"/>
      <c r="AG8844" s="250"/>
      <c r="AH8844" s="250"/>
      <c r="AI8844" s="248"/>
      <c r="AJ8844" s="250"/>
      <c r="AK8844" s="250"/>
    </row>
    <row r="8845" spans="29:37">
      <c r="AC8845" s="248"/>
      <c r="AD8845" s="250"/>
      <c r="AE8845" s="250"/>
      <c r="AF8845" s="250"/>
      <c r="AG8845" s="250"/>
      <c r="AH8845" s="250"/>
      <c r="AI8845" s="248"/>
      <c r="AJ8845" s="250"/>
      <c r="AK8845" s="250"/>
    </row>
    <row r="8846" spans="29:37">
      <c r="AC8846" s="248"/>
      <c r="AD8846" s="250"/>
      <c r="AE8846" s="250"/>
      <c r="AF8846" s="250"/>
      <c r="AG8846" s="250"/>
      <c r="AH8846" s="250"/>
      <c r="AI8846" s="248"/>
      <c r="AJ8846" s="250"/>
      <c r="AK8846" s="250"/>
    </row>
    <row r="8847" spans="29:37">
      <c r="AC8847" s="248"/>
      <c r="AD8847" s="250"/>
      <c r="AE8847" s="250"/>
      <c r="AF8847" s="250"/>
      <c r="AG8847" s="250"/>
      <c r="AH8847" s="250"/>
      <c r="AI8847" s="248"/>
      <c r="AJ8847" s="250"/>
      <c r="AK8847" s="250"/>
    </row>
    <row r="8848" spans="29:37">
      <c r="AC8848" s="248"/>
      <c r="AD8848" s="250"/>
      <c r="AE8848" s="250"/>
      <c r="AF8848" s="250"/>
      <c r="AG8848" s="250"/>
      <c r="AH8848" s="250"/>
      <c r="AI8848" s="248"/>
      <c r="AJ8848" s="250"/>
      <c r="AK8848" s="250"/>
    </row>
    <row r="8849" spans="29:37">
      <c r="AC8849" s="248"/>
      <c r="AD8849" s="250"/>
      <c r="AE8849" s="250"/>
      <c r="AF8849" s="250"/>
      <c r="AG8849" s="250"/>
      <c r="AH8849" s="250"/>
      <c r="AI8849" s="248"/>
      <c r="AJ8849" s="250"/>
      <c r="AK8849" s="250"/>
    </row>
    <row r="8850" spans="29:37">
      <c r="AC8850" s="248"/>
      <c r="AD8850" s="250"/>
      <c r="AE8850" s="250"/>
      <c r="AF8850" s="250"/>
      <c r="AG8850" s="250"/>
      <c r="AH8850" s="250"/>
      <c r="AI8850" s="248"/>
      <c r="AJ8850" s="250"/>
      <c r="AK8850" s="250"/>
    </row>
    <row r="8851" spans="29:37">
      <c r="AC8851" s="248"/>
      <c r="AD8851" s="250"/>
      <c r="AE8851" s="250"/>
      <c r="AF8851" s="250"/>
      <c r="AG8851" s="250"/>
      <c r="AH8851" s="250"/>
      <c r="AI8851" s="248"/>
      <c r="AJ8851" s="250"/>
      <c r="AK8851" s="250"/>
    </row>
    <row r="8852" spans="29:37">
      <c r="AC8852" s="248"/>
      <c r="AD8852" s="250"/>
      <c r="AE8852" s="250"/>
      <c r="AF8852" s="250"/>
      <c r="AG8852" s="250"/>
      <c r="AH8852" s="250"/>
      <c r="AI8852" s="248"/>
      <c r="AJ8852" s="250"/>
      <c r="AK8852" s="250"/>
    </row>
    <row r="8853" spans="29:37">
      <c r="AC8853" s="248"/>
      <c r="AD8853" s="250"/>
      <c r="AE8853" s="250"/>
      <c r="AF8853" s="250"/>
      <c r="AG8853" s="250"/>
      <c r="AH8853" s="250"/>
      <c r="AI8853" s="248"/>
      <c r="AJ8853" s="250"/>
      <c r="AK8853" s="250"/>
    </row>
    <row r="8854" spans="29:37">
      <c r="AC8854" s="248"/>
      <c r="AD8854" s="250"/>
      <c r="AE8854" s="250"/>
      <c r="AF8854" s="250"/>
      <c r="AG8854" s="250"/>
      <c r="AH8854" s="250"/>
      <c r="AI8854" s="248"/>
      <c r="AJ8854" s="250"/>
      <c r="AK8854" s="250"/>
    </row>
    <row r="8855" spans="29:37">
      <c r="AC8855" s="248"/>
      <c r="AD8855" s="250"/>
      <c r="AE8855" s="250"/>
      <c r="AF8855" s="250"/>
      <c r="AG8855" s="250"/>
      <c r="AH8855" s="250"/>
      <c r="AI8855" s="248"/>
      <c r="AJ8855" s="250"/>
      <c r="AK8855" s="250"/>
    </row>
    <row r="8856" spans="29:37">
      <c r="AC8856" s="248"/>
      <c r="AD8856" s="250"/>
      <c r="AE8856" s="250"/>
      <c r="AF8856" s="250"/>
      <c r="AG8856" s="250"/>
      <c r="AH8856" s="250"/>
      <c r="AI8856" s="248"/>
      <c r="AJ8856" s="250"/>
      <c r="AK8856" s="250"/>
    </row>
    <row r="8857" spans="29:37">
      <c r="AC8857" s="248"/>
      <c r="AD8857" s="250"/>
      <c r="AE8857" s="250"/>
      <c r="AF8857" s="250"/>
      <c r="AG8857" s="250"/>
      <c r="AH8857" s="250"/>
      <c r="AI8857" s="248"/>
      <c r="AJ8857" s="250"/>
      <c r="AK8857" s="250"/>
    </row>
    <row r="8858" spans="29:37">
      <c r="AC8858" s="248"/>
      <c r="AD8858" s="250"/>
      <c r="AE8858" s="250"/>
      <c r="AF8858" s="250"/>
      <c r="AG8858" s="250"/>
      <c r="AH8858" s="250"/>
      <c r="AI8858" s="248"/>
      <c r="AJ8858" s="250"/>
      <c r="AK8858" s="250"/>
    </row>
    <row r="8859" spans="29:37">
      <c r="AC8859" s="248"/>
      <c r="AD8859" s="250"/>
      <c r="AE8859" s="250"/>
      <c r="AF8859" s="250"/>
      <c r="AG8859" s="250"/>
      <c r="AH8859" s="250"/>
      <c r="AI8859" s="248"/>
      <c r="AJ8859" s="250"/>
      <c r="AK8859" s="250"/>
    </row>
    <row r="8860" spans="29:37">
      <c r="AC8860" s="248"/>
      <c r="AD8860" s="250"/>
      <c r="AE8860" s="250"/>
      <c r="AF8860" s="250"/>
      <c r="AG8860" s="250"/>
      <c r="AH8860" s="250"/>
      <c r="AI8860" s="248"/>
      <c r="AJ8860" s="250"/>
      <c r="AK8860" s="250"/>
    </row>
    <row r="8861" spans="29:37">
      <c r="AC8861" s="248"/>
      <c r="AD8861" s="250"/>
      <c r="AE8861" s="250"/>
      <c r="AF8861" s="250"/>
      <c r="AG8861" s="250"/>
      <c r="AH8861" s="250"/>
      <c r="AI8861" s="248"/>
      <c r="AJ8861" s="250"/>
      <c r="AK8861" s="250"/>
    </row>
    <row r="8862" spans="29:37">
      <c r="AC8862" s="248"/>
      <c r="AD8862" s="250"/>
      <c r="AE8862" s="250"/>
      <c r="AF8862" s="250"/>
      <c r="AG8862" s="250"/>
      <c r="AH8862" s="250"/>
      <c r="AI8862" s="248"/>
      <c r="AJ8862" s="250"/>
      <c r="AK8862" s="250"/>
    </row>
    <row r="8863" spans="29:37">
      <c r="AC8863" s="248"/>
      <c r="AD8863" s="250"/>
      <c r="AE8863" s="250"/>
      <c r="AF8863" s="250"/>
      <c r="AG8863" s="250"/>
      <c r="AH8863" s="250"/>
      <c r="AI8863" s="248"/>
      <c r="AJ8863" s="250"/>
      <c r="AK8863" s="250"/>
    </row>
    <row r="8864" spans="29:37">
      <c r="AC8864" s="248"/>
      <c r="AD8864" s="250"/>
      <c r="AE8864" s="250"/>
      <c r="AF8864" s="250"/>
      <c r="AG8864" s="250"/>
      <c r="AH8864" s="250"/>
      <c r="AI8864" s="248"/>
      <c r="AJ8864" s="250"/>
      <c r="AK8864" s="250"/>
    </row>
    <row r="8865" spans="29:37">
      <c r="AC8865" s="248"/>
      <c r="AD8865" s="250"/>
      <c r="AE8865" s="250"/>
      <c r="AF8865" s="250"/>
      <c r="AG8865" s="250"/>
      <c r="AH8865" s="250"/>
      <c r="AI8865" s="248"/>
      <c r="AJ8865" s="250"/>
      <c r="AK8865" s="250"/>
    </row>
    <row r="8866" spans="29:37">
      <c r="AC8866" s="248"/>
      <c r="AD8866" s="250"/>
      <c r="AE8866" s="250"/>
      <c r="AF8866" s="250"/>
      <c r="AG8866" s="250"/>
      <c r="AH8866" s="250"/>
      <c r="AI8866" s="248"/>
      <c r="AJ8866" s="250"/>
      <c r="AK8866" s="250"/>
    </row>
    <row r="8867" spans="29:37">
      <c r="AC8867" s="248"/>
      <c r="AD8867" s="250"/>
      <c r="AE8867" s="250"/>
      <c r="AF8867" s="250"/>
      <c r="AG8867" s="250"/>
      <c r="AH8867" s="250"/>
      <c r="AI8867" s="248"/>
      <c r="AJ8867" s="250"/>
      <c r="AK8867" s="250"/>
    </row>
    <row r="8868" spans="29:37">
      <c r="AC8868" s="248"/>
      <c r="AD8868" s="250"/>
      <c r="AE8868" s="250"/>
      <c r="AF8868" s="250"/>
      <c r="AG8868" s="250"/>
      <c r="AH8868" s="250"/>
      <c r="AI8868" s="248"/>
      <c r="AJ8868" s="250"/>
      <c r="AK8868" s="250"/>
    </row>
    <row r="8869" spans="29:37">
      <c r="AC8869" s="248"/>
      <c r="AD8869" s="250"/>
      <c r="AE8869" s="250"/>
      <c r="AF8869" s="250"/>
      <c r="AG8869" s="250"/>
      <c r="AH8869" s="250"/>
      <c r="AI8869" s="248"/>
      <c r="AJ8869" s="250"/>
      <c r="AK8869" s="250"/>
    </row>
    <row r="8870" spans="29:37">
      <c r="AC8870" s="248"/>
      <c r="AD8870" s="250"/>
      <c r="AE8870" s="250"/>
      <c r="AF8870" s="250"/>
      <c r="AG8870" s="250"/>
      <c r="AH8870" s="250"/>
      <c r="AI8870" s="248"/>
      <c r="AJ8870" s="250"/>
      <c r="AK8870" s="250"/>
    </row>
    <row r="8871" spans="29:37">
      <c r="AC8871" s="248"/>
      <c r="AD8871" s="250"/>
      <c r="AE8871" s="250"/>
      <c r="AF8871" s="250"/>
      <c r="AG8871" s="250"/>
      <c r="AH8871" s="250"/>
      <c r="AI8871" s="248"/>
      <c r="AJ8871" s="250"/>
      <c r="AK8871" s="250"/>
    </row>
    <row r="8872" spans="29:37">
      <c r="AC8872" s="248"/>
      <c r="AD8872" s="250"/>
      <c r="AE8872" s="250"/>
      <c r="AF8872" s="250"/>
      <c r="AG8872" s="250"/>
      <c r="AH8872" s="250"/>
      <c r="AI8872" s="248"/>
      <c r="AJ8872" s="250"/>
      <c r="AK8872" s="250"/>
    </row>
    <row r="8873" spans="29:37">
      <c r="AC8873" s="248"/>
      <c r="AD8873" s="250"/>
      <c r="AE8873" s="250"/>
      <c r="AF8873" s="250"/>
      <c r="AG8873" s="250"/>
      <c r="AH8873" s="250"/>
      <c r="AI8873" s="248"/>
      <c r="AJ8873" s="250"/>
      <c r="AK8873" s="250"/>
    </row>
    <row r="8874" spans="29:37">
      <c r="AC8874" s="248"/>
      <c r="AD8874" s="250"/>
      <c r="AE8874" s="250"/>
      <c r="AF8874" s="250"/>
      <c r="AG8874" s="250"/>
      <c r="AH8874" s="250"/>
      <c r="AI8874" s="248"/>
      <c r="AJ8874" s="250"/>
      <c r="AK8874" s="250"/>
    </row>
    <row r="8875" spans="29:37">
      <c r="AC8875" s="248"/>
      <c r="AD8875" s="250"/>
      <c r="AE8875" s="250"/>
      <c r="AF8875" s="250"/>
      <c r="AG8875" s="250"/>
      <c r="AH8875" s="250"/>
      <c r="AI8875" s="248"/>
      <c r="AJ8875" s="250"/>
      <c r="AK8875" s="250"/>
    </row>
    <row r="8876" spans="29:37">
      <c r="AC8876" s="248"/>
      <c r="AD8876" s="250"/>
      <c r="AE8876" s="250"/>
      <c r="AF8876" s="250"/>
      <c r="AG8876" s="250"/>
      <c r="AH8876" s="250"/>
      <c r="AI8876" s="248"/>
      <c r="AJ8876" s="250"/>
      <c r="AK8876" s="250"/>
    </row>
    <row r="8877" spans="29:37">
      <c r="AC8877" s="248"/>
      <c r="AD8877" s="250"/>
      <c r="AE8877" s="250"/>
      <c r="AF8877" s="250"/>
      <c r="AG8877" s="250"/>
      <c r="AH8877" s="250"/>
      <c r="AI8877" s="248"/>
      <c r="AJ8877" s="250"/>
      <c r="AK8877" s="250"/>
    </row>
    <row r="8878" spans="29:37">
      <c r="AC8878" s="248"/>
      <c r="AD8878" s="250"/>
      <c r="AE8878" s="250"/>
      <c r="AF8878" s="250"/>
      <c r="AG8878" s="250"/>
      <c r="AH8878" s="250"/>
      <c r="AI8878" s="248"/>
      <c r="AJ8878" s="250"/>
      <c r="AK8878" s="250"/>
    </row>
    <row r="8879" spans="29:37">
      <c r="AC8879" s="248"/>
      <c r="AD8879" s="250"/>
      <c r="AE8879" s="250"/>
      <c r="AF8879" s="250"/>
      <c r="AG8879" s="250"/>
      <c r="AH8879" s="250"/>
      <c r="AI8879" s="248"/>
      <c r="AJ8879" s="250"/>
      <c r="AK8879" s="250"/>
    </row>
    <row r="8880" spans="29:37">
      <c r="AC8880" s="248"/>
      <c r="AD8880" s="250"/>
      <c r="AE8880" s="250"/>
      <c r="AF8880" s="250"/>
      <c r="AG8880" s="250"/>
      <c r="AH8880" s="250"/>
      <c r="AI8880" s="248"/>
      <c r="AJ8880" s="250"/>
      <c r="AK8880" s="250"/>
    </row>
    <row r="8881" spans="29:37">
      <c r="AC8881" s="248"/>
      <c r="AD8881" s="250"/>
      <c r="AE8881" s="250"/>
      <c r="AF8881" s="250"/>
      <c r="AG8881" s="250"/>
      <c r="AH8881" s="250"/>
      <c r="AI8881" s="248"/>
      <c r="AJ8881" s="250"/>
      <c r="AK8881" s="250"/>
    </row>
    <row r="8882" spans="29:37">
      <c r="AC8882" s="248"/>
      <c r="AD8882" s="250"/>
      <c r="AE8882" s="250"/>
      <c r="AF8882" s="250"/>
      <c r="AG8882" s="250"/>
      <c r="AH8882" s="250"/>
      <c r="AI8882" s="248"/>
      <c r="AJ8882" s="250"/>
      <c r="AK8882" s="250"/>
    </row>
    <row r="8883" spans="29:37">
      <c r="AC8883" s="248"/>
      <c r="AD8883" s="250"/>
      <c r="AE8883" s="250"/>
      <c r="AF8883" s="250"/>
      <c r="AG8883" s="250"/>
      <c r="AH8883" s="250"/>
      <c r="AI8883" s="248"/>
      <c r="AJ8883" s="250"/>
      <c r="AK8883" s="250"/>
    </row>
    <row r="8884" spans="29:37">
      <c r="AC8884" s="248"/>
      <c r="AD8884" s="250"/>
      <c r="AE8884" s="250"/>
      <c r="AF8884" s="250"/>
      <c r="AG8884" s="250"/>
      <c r="AH8884" s="250"/>
      <c r="AI8884" s="248"/>
      <c r="AJ8884" s="250"/>
      <c r="AK8884" s="250"/>
    </row>
    <row r="8885" spans="29:37">
      <c r="AC8885" s="248"/>
      <c r="AD8885" s="250"/>
      <c r="AE8885" s="250"/>
      <c r="AF8885" s="250"/>
      <c r="AG8885" s="250"/>
      <c r="AH8885" s="250"/>
      <c r="AI8885" s="248"/>
      <c r="AJ8885" s="250"/>
      <c r="AK8885" s="250"/>
    </row>
    <row r="8886" spans="29:37">
      <c r="AC8886" s="248"/>
      <c r="AD8886" s="250"/>
      <c r="AE8886" s="250"/>
      <c r="AF8886" s="250"/>
      <c r="AG8886" s="250"/>
      <c r="AH8886" s="250"/>
      <c r="AI8886" s="248"/>
      <c r="AJ8886" s="250"/>
      <c r="AK8886" s="250"/>
    </row>
    <row r="8887" spans="29:37">
      <c r="AC8887" s="248"/>
      <c r="AD8887" s="250"/>
      <c r="AE8887" s="250"/>
      <c r="AF8887" s="250"/>
      <c r="AG8887" s="250"/>
      <c r="AH8887" s="250"/>
      <c r="AI8887" s="248"/>
      <c r="AJ8887" s="250"/>
      <c r="AK8887" s="250"/>
    </row>
    <row r="8888" spans="29:37">
      <c r="AC8888" s="248"/>
      <c r="AD8888" s="250"/>
      <c r="AE8888" s="250"/>
      <c r="AF8888" s="250"/>
      <c r="AG8888" s="250"/>
      <c r="AH8888" s="250"/>
      <c r="AI8888" s="248"/>
      <c r="AJ8888" s="250"/>
      <c r="AK8888" s="250"/>
    </row>
    <row r="8889" spans="29:37">
      <c r="AC8889" s="248"/>
      <c r="AD8889" s="250"/>
      <c r="AE8889" s="250"/>
      <c r="AF8889" s="250"/>
      <c r="AG8889" s="250"/>
      <c r="AH8889" s="250"/>
      <c r="AI8889" s="248"/>
      <c r="AJ8889" s="250"/>
      <c r="AK8889" s="250"/>
    </row>
    <row r="8890" spans="29:37">
      <c r="AC8890" s="248"/>
      <c r="AD8890" s="250"/>
      <c r="AE8890" s="250"/>
      <c r="AF8890" s="250"/>
      <c r="AG8890" s="250"/>
      <c r="AH8890" s="250"/>
      <c r="AI8890" s="248"/>
      <c r="AJ8890" s="250"/>
      <c r="AK8890" s="250"/>
    </row>
    <row r="8891" spans="29:37">
      <c r="AC8891" s="248"/>
      <c r="AD8891" s="250"/>
      <c r="AE8891" s="250"/>
      <c r="AF8891" s="250"/>
      <c r="AG8891" s="250"/>
      <c r="AH8891" s="250"/>
      <c r="AI8891" s="248"/>
      <c r="AJ8891" s="250"/>
      <c r="AK8891" s="250"/>
    </row>
    <row r="8892" spans="29:37">
      <c r="AC8892" s="248"/>
      <c r="AD8892" s="250"/>
      <c r="AE8892" s="250"/>
      <c r="AF8892" s="250"/>
      <c r="AG8892" s="250"/>
      <c r="AH8892" s="250"/>
      <c r="AI8892" s="248"/>
      <c r="AJ8892" s="250"/>
      <c r="AK8892" s="250"/>
    </row>
    <row r="8893" spans="29:37">
      <c r="AC8893" s="248"/>
      <c r="AD8893" s="250"/>
      <c r="AE8893" s="250"/>
      <c r="AF8893" s="250"/>
      <c r="AG8893" s="250"/>
      <c r="AH8893" s="250"/>
      <c r="AI8893" s="248"/>
      <c r="AJ8893" s="250"/>
      <c r="AK8893" s="250"/>
    </row>
    <row r="8894" spans="29:37">
      <c r="AC8894" s="248"/>
      <c r="AD8894" s="250"/>
      <c r="AE8894" s="250"/>
      <c r="AF8894" s="250"/>
      <c r="AG8894" s="250"/>
      <c r="AH8894" s="250"/>
      <c r="AI8894" s="248"/>
      <c r="AJ8894" s="250"/>
      <c r="AK8894" s="250"/>
    </row>
    <row r="8895" spans="29:37">
      <c r="AC8895" s="248"/>
      <c r="AD8895" s="250"/>
      <c r="AE8895" s="250"/>
      <c r="AF8895" s="250"/>
      <c r="AG8895" s="250"/>
      <c r="AH8895" s="250"/>
      <c r="AI8895" s="248"/>
      <c r="AJ8895" s="250"/>
      <c r="AK8895" s="250"/>
    </row>
    <row r="8896" spans="29:37">
      <c r="AC8896" s="248"/>
      <c r="AD8896" s="250"/>
      <c r="AE8896" s="250"/>
      <c r="AF8896" s="250"/>
      <c r="AG8896" s="250"/>
      <c r="AH8896" s="250"/>
      <c r="AI8896" s="248"/>
      <c r="AJ8896" s="250"/>
      <c r="AK8896" s="250"/>
    </row>
    <row r="8897" spans="29:37">
      <c r="AC8897" s="248"/>
      <c r="AD8897" s="250"/>
      <c r="AE8897" s="250"/>
      <c r="AF8897" s="250"/>
      <c r="AG8897" s="250"/>
      <c r="AH8897" s="250"/>
      <c r="AI8897" s="248"/>
      <c r="AJ8897" s="250"/>
      <c r="AK8897" s="250"/>
    </row>
    <row r="8898" spans="29:37">
      <c r="AC8898" s="248"/>
      <c r="AD8898" s="250"/>
      <c r="AE8898" s="250"/>
      <c r="AF8898" s="250"/>
      <c r="AG8898" s="250"/>
      <c r="AH8898" s="250"/>
      <c r="AI8898" s="248"/>
      <c r="AJ8898" s="250"/>
      <c r="AK8898" s="250"/>
    </row>
    <row r="8899" spans="29:37">
      <c r="AC8899" s="248"/>
      <c r="AD8899" s="250"/>
      <c r="AE8899" s="250"/>
      <c r="AF8899" s="250"/>
      <c r="AG8899" s="250"/>
      <c r="AH8899" s="250"/>
      <c r="AI8899" s="248"/>
      <c r="AJ8899" s="250"/>
      <c r="AK8899" s="250"/>
    </row>
    <row r="8900" spans="29:37">
      <c r="AC8900" s="248"/>
      <c r="AD8900" s="250"/>
      <c r="AE8900" s="250"/>
      <c r="AF8900" s="250"/>
      <c r="AG8900" s="250"/>
      <c r="AH8900" s="250"/>
      <c r="AI8900" s="248"/>
      <c r="AJ8900" s="250"/>
      <c r="AK8900" s="250"/>
    </row>
    <row r="8901" spans="29:37">
      <c r="AC8901" s="248"/>
      <c r="AD8901" s="250"/>
      <c r="AE8901" s="250"/>
      <c r="AF8901" s="250"/>
      <c r="AG8901" s="250"/>
      <c r="AH8901" s="250"/>
      <c r="AI8901" s="248"/>
      <c r="AJ8901" s="250"/>
      <c r="AK8901" s="250"/>
    </row>
    <row r="8902" spans="29:37">
      <c r="AC8902" s="248"/>
      <c r="AD8902" s="250"/>
      <c r="AE8902" s="250"/>
      <c r="AF8902" s="250"/>
      <c r="AG8902" s="250"/>
      <c r="AH8902" s="250"/>
      <c r="AI8902" s="248"/>
      <c r="AJ8902" s="250"/>
      <c r="AK8902" s="250"/>
    </row>
    <row r="8903" spans="29:37">
      <c r="AC8903" s="248"/>
      <c r="AD8903" s="250"/>
      <c r="AE8903" s="250"/>
      <c r="AF8903" s="250"/>
      <c r="AG8903" s="250"/>
      <c r="AH8903" s="250"/>
      <c r="AI8903" s="248"/>
      <c r="AJ8903" s="250"/>
      <c r="AK8903" s="250"/>
    </row>
    <row r="8904" spans="29:37">
      <c r="AC8904" s="248"/>
      <c r="AD8904" s="250"/>
      <c r="AE8904" s="250"/>
      <c r="AF8904" s="250"/>
      <c r="AG8904" s="250"/>
      <c r="AH8904" s="250"/>
      <c r="AI8904" s="248"/>
      <c r="AJ8904" s="250"/>
      <c r="AK8904" s="250"/>
    </row>
    <row r="8905" spans="29:37">
      <c r="AC8905" s="248"/>
      <c r="AD8905" s="250"/>
      <c r="AE8905" s="250"/>
      <c r="AF8905" s="250"/>
      <c r="AG8905" s="250"/>
      <c r="AH8905" s="250"/>
      <c r="AI8905" s="248"/>
      <c r="AJ8905" s="250"/>
      <c r="AK8905" s="250"/>
    </row>
    <row r="8906" spans="29:37">
      <c r="AC8906" s="248"/>
      <c r="AD8906" s="250"/>
      <c r="AE8906" s="250"/>
      <c r="AF8906" s="250"/>
      <c r="AG8906" s="250"/>
      <c r="AH8906" s="250"/>
      <c r="AI8906" s="248"/>
      <c r="AJ8906" s="250"/>
      <c r="AK8906" s="250"/>
    </row>
    <row r="8907" spans="29:37">
      <c r="AC8907" s="248"/>
      <c r="AD8907" s="250"/>
      <c r="AE8907" s="250"/>
      <c r="AF8907" s="250"/>
      <c r="AG8907" s="250"/>
      <c r="AH8907" s="250"/>
      <c r="AI8907" s="248"/>
      <c r="AJ8907" s="250"/>
      <c r="AK8907" s="250"/>
    </row>
    <row r="8908" spans="29:37">
      <c r="AC8908" s="248"/>
      <c r="AD8908" s="250"/>
      <c r="AE8908" s="250"/>
      <c r="AF8908" s="250"/>
      <c r="AG8908" s="250"/>
      <c r="AH8908" s="250"/>
      <c r="AI8908" s="248"/>
      <c r="AJ8908" s="250"/>
      <c r="AK8908" s="250"/>
    </row>
    <row r="8909" spans="29:37">
      <c r="AC8909" s="248"/>
      <c r="AD8909" s="250"/>
      <c r="AE8909" s="250"/>
      <c r="AF8909" s="250"/>
      <c r="AG8909" s="250"/>
      <c r="AH8909" s="250"/>
      <c r="AI8909" s="248"/>
      <c r="AJ8909" s="250"/>
      <c r="AK8909" s="250"/>
    </row>
    <row r="8910" spans="29:37">
      <c r="AC8910" s="248"/>
      <c r="AD8910" s="250"/>
      <c r="AE8910" s="250"/>
      <c r="AF8910" s="250"/>
      <c r="AG8910" s="250"/>
      <c r="AH8910" s="250"/>
      <c r="AI8910" s="248"/>
      <c r="AJ8910" s="250"/>
      <c r="AK8910" s="250"/>
    </row>
    <row r="8911" spans="29:37">
      <c r="AC8911" s="248"/>
      <c r="AD8911" s="250"/>
      <c r="AE8911" s="250"/>
      <c r="AF8911" s="250"/>
      <c r="AG8911" s="250"/>
      <c r="AH8911" s="250"/>
      <c r="AI8911" s="248"/>
      <c r="AJ8911" s="250"/>
      <c r="AK8911" s="250"/>
    </row>
    <row r="8912" spans="29:37">
      <c r="AC8912" s="248"/>
      <c r="AD8912" s="250"/>
      <c r="AE8912" s="250"/>
      <c r="AF8912" s="250"/>
      <c r="AG8912" s="250"/>
      <c r="AH8912" s="250"/>
      <c r="AI8912" s="248"/>
      <c r="AJ8912" s="250"/>
      <c r="AK8912" s="250"/>
    </row>
    <row r="8913" spans="29:37">
      <c r="AC8913" s="248"/>
      <c r="AD8913" s="250"/>
      <c r="AE8913" s="250"/>
      <c r="AF8913" s="250"/>
      <c r="AG8913" s="250"/>
      <c r="AH8913" s="250"/>
      <c r="AI8913" s="248"/>
      <c r="AJ8913" s="250"/>
      <c r="AK8913" s="250"/>
    </row>
    <row r="8914" spans="29:37">
      <c r="AC8914" s="248"/>
      <c r="AD8914" s="250"/>
      <c r="AE8914" s="250"/>
      <c r="AF8914" s="250"/>
      <c r="AG8914" s="250"/>
      <c r="AH8914" s="250"/>
      <c r="AI8914" s="248"/>
      <c r="AJ8914" s="250"/>
      <c r="AK8914" s="250"/>
    </row>
    <row r="8915" spans="29:37">
      <c r="AC8915" s="248"/>
      <c r="AD8915" s="250"/>
      <c r="AE8915" s="250"/>
      <c r="AF8915" s="250"/>
      <c r="AG8915" s="250"/>
      <c r="AH8915" s="250"/>
      <c r="AI8915" s="248"/>
      <c r="AJ8915" s="250"/>
      <c r="AK8915" s="250"/>
    </row>
    <row r="8916" spans="29:37">
      <c r="AC8916" s="248"/>
      <c r="AD8916" s="250"/>
      <c r="AE8916" s="250"/>
      <c r="AF8916" s="250"/>
      <c r="AG8916" s="250"/>
      <c r="AH8916" s="250"/>
      <c r="AI8916" s="248"/>
      <c r="AJ8916" s="250"/>
      <c r="AK8916" s="250"/>
    </row>
    <row r="8917" spans="29:37">
      <c r="AC8917" s="248"/>
      <c r="AD8917" s="250"/>
      <c r="AE8917" s="250"/>
      <c r="AF8917" s="250"/>
      <c r="AG8917" s="250"/>
      <c r="AH8917" s="250"/>
      <c r="AI8917" s="248"/>
      <c r="AJ8917" s="250"/>
      <c r="AK8917" s="250"/>
    </row>
    <row r="8918" spans="29:37">
      <c r="AC8918" s="248"/>
      <c r="AD8918" s="250"/>
      <c r="AE8918" s="250"/>
      <c r="AF8918" s="250"/>
      <c r="AG8918" s="250"/>
      <c r="AH8918" s="250"/>
      <c r="AI8918" s="248"/>
      <c r="AJ8918" s="250"/>
      <c r="AK8918" s="250"/>
    </row>
    <row r="8919" spans="29:37">
      <c r="AC8919" s="248"/>
      <c r="AD8919" s="250"/>
      <c r="AE8919" s="250"/>
      <c r="AF8919" s="250"/>
      <c r="AG8919" s="250"/>
      <c r="AH8919" s="250"/>
      <c r="AI8919" s="248"/>
      <c r="AJ8919" s="250"/>
      <c r="AK8919" s="250"/>
    </row>
    <row r="8920" spans="29:37">
      <c r="AC8920" s="248"/>
      <c r="AD8920" s="250"/>
      <c r="AE8920" s="250"/>
      <c r="AF8920" s="250"/>
      <c r="AG8920" s="250"/>
      <c r="AH8920" s="250"/>
      <c r="AI8920" s="248"/>
      <c r="AJ8920" s="250"/>
      <c r="AK8920" s="250"/>
    </row>
    <row r="8921" spans="29:37">
      <c r="AC8921" s="248"/>
      <c r="AD8921" s="250"/>
      <c r="AE8921" s="250"/>
      <c r="AF8921" s="250"/>
      <c r="AG8921" s="250"/>
      <c r="AH8921" s="250"/>
      <c r="AI8921" s="248"/>
      <c r="AJ8921" s="250"/>
      <c r="AK8921" s="250"/>
    </row>
    <row r="8922" spans="29:37">
      <c r="AC8922" s="248"/>
      <c r="AD8922" s="250"/>
      <c r="AE8922" s="250"/>
      <c r="AF8922" s="250"/>
      <c r="AG8922" s="250"/>
      <c r="AH8922" s="250"/>
      <c r="AI8922" s="248"/>
      <c r="AJ8922" s="250"/>
      <c r="AK8922" s="250"/>
    </row>
    <row r="8923" spans="29:37">
      <c r="AC8923" s="248"/>
      <c r="AD8923" s="250"/>
      <c r="AE8923" s="250"/>
      <c r="AF8923" s="250"/>
      <c r="AG8923" s="250"/>
      <c r="AH8923" s="250"/>
      <c r="AI8923" s="248"/>
      <c r="AJ8923" s="250"/>
      <c r="AK8923" s="250"/>
    </row>
    <row r="8924" spans="29:37">
      <c r="AC8924" s="248"/>
      <c r="AD8924" s="250"/>
      <c r="AE8924" s="250"/>
      <c r="AF8924" s="250"/>
      <c r="AG8924" s="250"/>
      <c r="AH8924" s="250"/>
      <c r="AI8924" s="248"/>
      <c r="AJ8924" s="250"/>
      <c r="AK8924" s="250"/>
    </row>
    <row r="8925" spans="29:37">
      <c r="AC8925" s="248"/>
      <c r="AD8925" s="250"/>
      <c r="AE8925" s="250"/>
      <c r="AF8925" s="250"/>
      <c r="AG8925" s="250"/>
      <c r="AH8925" s="250"/>
      <c r="AI8925" s="248"/>
      <c r="AJ8925" s="250"/>
      <c r="AK8925" s="250"/>
    </row>
    <row r="8926" spans="29:37">
      <c r="AC8926" s="248"/>
      <c r="AD8926" s="250"/>
      <c r="AE8926" s="250"/>
      <c r="AF8926" s="250"/>
      <c r="AG8926" s="250"/>
      <c r="AH8926" s="250"/>
      <c r="AI8926" s="248"/>
      <c r="AJ8926" s="250"/>
      <c r="AK8926" s="250"/>
    </row>
    <row r="8927" spans="29:37">
      <c r="AC8927" s="248"/>
      <c r="AD8927" s="250"/>
      <c r="AE8927" s="250"/>
      <c r="AF8927" s="250"/>
      <c r="AG8927" s="250"/>
      <c r="AH8927" s="250"/>
      <c r="AI8927" s="248"/>
      <c r="AJ8927" s="250"/>
      <c r="AK8927" s="250"/>
    </row>
    <row r="8928" spans="29:37">
      <c r="AC8928" s="248"/>
      <c r="AD8928" s="250"/>
      <c r="AE8928" s="250"/>
      <c r="AF8928" s="250"/>
      <c r="AG8928" s="250"/>
      <c r="AH8928" s="250"/>
      <c r="AI8928" s="248"/>
      <c r="AJ8928" s="250"/>
      <c r="AK8928" s="250"/>
    </row>
    <row r="8929" spans="29:37">
      <c r="AC8929" s="248"/>
      <c r="AD8929" s="250"/>
      <c r="AE8929" s="250"/>
      <c r="AF8929" s="250"/>
      <c r="AG8929" s="250"/>
      <c r="AH8929" s="250"/>
      <c r="AI8929" s="248"/>
      <c r="AJ8929" s="250"/>
      <c r="AK8929" s="250"/>
    </row>
    <row r="8930" spans="29:37">
      <c r="AC8930" s="248"/>
      <c r="AD8930" s="250"/>
      <c r="AE8930" s="250"/>
      <c r="AF8930" s="250"/>
      <c r="AG8930" s="250"/>
      <c r="AH8930" s="250"/>
      <c r="AI8930" s="248"/>
      <c r="AJ8930" s="250"/>
      <c r="AK8930" s="250"/>
    </row>
    <row r="8931" spans="29:37">
      <c r="AC8931" s="248"/>
      <c r="AD8931" s="250"/>
      <c r="AE8931" s="250"/>
      <c r="AF8931" s="250"/>
      <c r="AG8931" s="250"/>
      <c r="AH8931" s="250"/>
      <c r="AI8931" s="248"/>
      <c r="AJ8931" s="250"/>
      <c r="AK8931" s="250"/>
    </row>
    <row r="8932" spans="29:37">
      <c r="AC8932" s="248"/>
      <c r="AD8932" s="250"/>
      <c r="AE8932" s="250"/>
      <c r="AF8932" s="250"/>
      <c r="AG8932" s="250"/>
      <c r="AH8932" s="250"/>
      <c r="AI8932" s="248"/>
      <c r="AJ8932" s="250"/>
      <c r="AK8932" s="250"/>
    </row>
    <row r="8933" spans="29:37">
      <c r="AC8933" s="248"/>
      <c r="AD8933" s="250"/>
      <c r="AE8933" s="250"/>
      <c r="AF8933" s="250"/>
      <c r="AG8933" s="250"/>
      <c r="AH8933" s="250"/>
      <c r="AI8933" s="248"/>
      <c r="AJ8933" s="250"/>
      <c r="AK8933" s="250"/>
    </row>
    <row r="8934" spans="29:37">
      <c r="AC8934" s="248"/>
      <c r="AD8934" s="250"/>
      <c r="AE8934" s="250"/>
      <c r="AF8934" s="250"/>
      <c r="AG8934" s="250"/>
      <c r="AH8934" s="250"/>
      <c r="AI8934" s="248"/>
      <c r="AJ8934" s="250"/>
      <c r="AK8934" s="250"/>
    </row>
    <row r="8935" spans="29:37">
      <c r="AC8935" s="248"/>
      <c r="AD8935" s="250"/>
      <c r="AE8935" s="250"/>
      <c r="AF8935" s="250"/>
      <c r="AG8935" s="250"/>
      <c r="AH8935" s="250"/>
      <c r="AI8935" s="248"/>
      <c r="AJ8935" s="250"/>
      <c r="AK8935" s="250"/>
    </row>
    <row r="8936" spans="29:37">
      <c r="AC8936" s="248"/>
      <c r="AD8936" s="250"/>
      <c r="AE8936" s="250"/>
      <c r="AF8936" s="250"/>
      <c r="AG8936" s="250"/>
      <c r="AH8936" s="250"/>
      <c r="AI8936" s="248"/>
      <c r="AJ8936" s="250"/>
      <c r="AK8936" s="250"/>
    </row>
    <row r="8937" spans="29:37">
      <c r="AC8937" s="248"/>
      <c r="AD8937" s="250"/>
      <c r="AE8937" s="250"/>
      <c r="AF8937" s="250"/>
      <c r="AG8937" s="250"/>
      <c r="AH8937" s="250"/>
      <c r="AI8937" s="248"/>
      <c r="AJ8937" s="250"/>
      <c r="AK8937" s="250"/>
    </row>
    <row r="8938" spans="29:37">
      <c r="AC8938" s="248"/>
      <c r="AD8938" s="250"/>
      <c r="AE8938" s="250"/>
      <c r="AF8938" s="250"/>
      <c r="AG8938" s="250"/>
      <c r="AH8938" s="250"/>
      <c r="AI8938" s="248"/>
      <c r="AJ8938" s="250"/>
      <c r="AK8938" s="250"/>
    </row>
    <row r="8939" spans="29:37">
      <c r="AC8939" s="248"/>
      <c r="AD8939" s="250"/>
      <c r="AE8939" s="250"/>
      <c r="AF8939" s="250"/>
      <c r="AG8939" s="250"/>
      <c r="AH8939" s="250"/>
      <c r="AI8939" s="248"/>
      <c r="AJ8939" s="250"/>
      <c r="AK8939" s="250"/>
    </row>
    <row r="8940" spans="29:37">
      <c r="AC8940" s="248"/>
      <c r="AD8940" s="250"/>
      <c r="AE8940" s="250"/>
      <c r="AF8940" s="250"/>
      <c r="AG8940" s="250"/>
      <c r="AH8940" s="250"/>
      <c r="AI8940" s="248"/>
      <c r="AJ8940" s="250"/>
      <c r="AK8940" s="250"/>
    </row>
    <row r="8941" spans="29:37">
      <c r="AC8941" s="248"/>
      <c r="AD8941" s="250"/>
      <c r="AE8941" s="250"/>
      <c r="AF8941" s="250"/>
      <c r="AG8941" s="250"/>
      <c r="AH8941" s="250"/>
      <c r="AI8941" s="248"/>
      <c r="AJ8941" s="250"/>
      <c r="AK8941" s="250"/>
    </row>
    <row r="8942" spans="29:37">
      <c r="AC8942" s="248"/>
      <c r="AD8942" s="250"/>
      <c r="AE8942" s="250"/>
      <c r="AF8942" s="250"/>
      <c r="AG8942" s="250"/>
      <c r="AH8942" s="250"/>
      <c r="AI8942" s="248"/>
      <c r="AJ8942" s="250"/>
      <c r="AK8942" s="250"/>
    </row>
    <row r="8943" spans="29:37">
      <c r="AC8943" s="248"/>
      <c r="AD8943" s="250"/>
      <c r="AE8943" s="250"/>
      <c r="AF8943" s="250"/>
      <c r="AG8943" s="250"/>
      <c r="AH8943" s="250"/>
      <c r="AI8943" s="248"/>
      <c r="AJ8943" s="250"/>
      <c r="AK8943" s="250"/>
    </row>
    <row r="8944" spans="29:37">
      <c r="AC8944" s="248"/>
      <c r="AD8944" s="250"/>
      <c r="AE8944" s="250"/>
      <c r="AF8944" s="250"/>
      <c r="AG8944" s="250"/>
      <c r="AH8944" s="250"/>
      <c r="AI8944" s="248"/>
      <c r="AJ8944" s="250"/>
      <c r="AK8944" s="250"/>
    </row>
    <row r="8945" spans="29:37">
      <c r="AC8945" s="248"/>
      <c r="AD8945" s="250"/>
      <c r="AE8945" s="250"/>
      <c r="AF8945" s="250"/>
      <c r="AG8945" s="250"/>
      <c r="AH8945" s="250"/>
      <c r="AI8945" s="248"/>
      <c r="AJ8945" s="250"/>
      <c r="AK8945" s="250"/>
    </row>
    <row r="8946" spans="29:37">
      <c r="AC8946" s="248"/>
      <c r="AD8946" s="250"/>
      <c r="AE8946" s="250"/>
      <c r="AF8946" s="250"/>
      <c r="AG8946" s="250"/>
      <c r="AH8946" s="250"/>
      <c r="AI8946" s="248"/>
      <c r="AJ8946" s="250"/>
      <c r="AK8946" s="250"/>
    </row>
    <row r="8947" spans="29:37">
      <c r="AC8947" s="248"/>
      <c r="AD8947" s="250"/>
      <c r="AE8947" s="250"/>
      <c r="AF8947" s="250"/>
      <c r="AG8947" s="250"/>
      <c r="AH8947" s="250"/>
      <c r="AI8947" s="248"/>
      <c r="AJ8947" s="250"/>
      <c r="AK8947" s="250"/>
    </row>
    <row r="8948" spans="29:37">
      <c r="AC8948" s="248"/>
      <c r="AD8948" s="250"/>
      <c r="AE8948" s="250"/>
      <c r="AF8948" s="250"/>
      <c r="AG8948" s="250"/>
      <c r="AH8948" s="250"/>
      <c r="AI8948" s="248"/>
      <c r="AJ8948" s="250"/>
      <c r="AK8948" s="250"/>
    </row>
    <row r="8949" spans="29:37">
      <c r="AC8949" s="248"/>
      <c r="AD8949" s="250"/>
      <c r="AE8949" s="250"/>
      <c r="AF8949" s="250"/>
      <c r="AG8949" s="250"/>
      <c r="AH8949" s="250"/>
      <c r="AI8949" s="248"/>
      <c r="AJ8949" s="250"/>
      <c r="AK8949" s="250"/>
    </row>
    <row r="8950" spans="29:37">
      <c r="AC8950" s="248"/>
      <c r="AD8950" s="250"/>
      <c r="AE8950" s="250"/>
      <c r="AF8950" s="250"/>
      <c r="AG8950" s="250"/>
      <c r="AH8950" s="250"/>
      <c r="AI8950" s="248"/>
      <c r="AJ8950" s="250"/>
      <c r="AK8950" s="250"/>
    </row>
    <row r="8951" spans="29:37">
      <c r="AC8951" s="248"/>
      <c r="AD8951" s="250"/>
      <c r="AE8951" s="250"/>
      <c r="AF8951" s="250"/>
      <c r="AG8951" s="250"/>
      <c r="AH8951" s="250"/>
      <c r="AI8951" s="248"/>
      <c r="AJ8951" s="250"/>
      <c r="AK8951" s="250"/>
    </row>
    <row r="8952" spans="29:37">
      <c r="AC8952" s="248"/>
      <c r="AD8952" s="250"/>
      <c r="AE8952" s="250"/>
      <c r="AF8952" s="250"/>
      <c r="AG8952" s="250"/>
      <c r="AH8952" s="250"/>
      <c r="AI8952" s="248"/>
      <c r="AJ8952" s="250"/>
      <c r="AK8952" s="250"/>
    </row>
    <row r="8953" spans="29:37">
      <c r="AC8953" s="248"/>
      <c r="AD8953" s="250"/>
      <c r="AE8953" s="250"/>
      <c r="AF8953" s="250"/>
      <c r="AG8953" s="250"/>
      <c r="AH8953" s="250"/>
      <c r="AI8953" s="248"/>
      <c r="AJ8953" s="250"/>
      <c r="AK8953" s="250"/>
    </row>
    <row r="8954" spans="29:37">
      <c r="AC8954" s="248"/>
      <c r="AD8954" s="250"/>
      <c r="AE8954" s="250"/>
      <c r="AF8954" s="250"/>
      <c r="AG8954" s="250"/>
      <c r="AH8954" s="250"/>
      <c r="AI8954" s="248"/>
      <c r="AJ8954" s="250"/>
      <c r="AK8954" s="250"/>
    </row>
    <row r="8955" spans="29:37">
      <c r="AC8955" s="248"/>
      <c r="AD8955" s="250"/>
      <c r="AE8955" s="250"/>
      <c r="AF8955" s="250"/>
      <c r="AG8955" s="250"/>
      <c r="AH8955" s="250"/>
      <c r="AI8955" s="248"/>
      <c r="AJ8955" s="250"/>
      <c r="AK8955" s="250"/>
    </row>
    <row r="8956" spans="29:37">
      <c r="AC8956" s="248"/>
      <c r="AD8956" s="250"/>
      <c r="AE8956" s="250"/>
      <c r="AF8956" s="250"/>
      <c r="AG8956" s="250"/>
      <c r="AH8956" s="250"/>
      <c r="AI8956" s="248"/>
      <c r="AJ8956" s="250"/>
      <c r="AK8956" s="250"/>
    </row>
    <row r="8957" spans="29:37">
      <c r="AC8957" s="248"/>
      <c r="AD8957" s="250"/>
      <c r="AE8957" s="250"/>
      <c r="AF8957" s="250"/>
      <c r="AG8957" s="250"/>
      <c r="AH8957" s="250"/>
      <c r="AI8957" s="248"/>
      <c r="AJ8957" s="250"/>
      <c r="AK8957" s="250"/>
    </row>
    <row r="8958" spans="29:37">
      <c r="AC8958" s="248"/>
      <c r="AD8958" s="250"/>
      <c r="AE8958" s="250"/>
      <c r="AF8958" s="250"/>
      <c r="AG8958" s="250"/>
      <c r="AH8958" s="250"/>
      <c r="AI8958" s="248"/>
      <c r="AJ8958" s="250"/>
      <c r="AK8958" s="250"/>
    </row>
    <row r="8959" spans="29:37">
      <c r="AC8959" s="248"/>
      <c r="AD8959" s="250"/>
      <c r="AE8959" s="250"/>
      <c r="AF8959" s="250"/>
      <c r="AG8959" s="250"/>
      <c r="AH8959" s="250"/>
      <c r="AI8959" s="248"/>
      <c r="AJ8959" s="250"/>
      <c r="AK8959" s="250"/>
    </row>
    <row r="8960" spans="29:37">
      <c r="AC8960" s="248"/>
      <c r="AD8960" s="250"/>
      <c r="AE8960" s="250"/>
      <c r="AF8960" s="250"/>
      <c r="AG8960" s="250"/>
      <c r="AH8960" s="250"/>
      <c r="AI8960" s="248"/>
      <c r="AJ8960" s="250"/>
      <c r="AK8960" s="250"/>
    </row>
    <row r="8961" spans="29:37">
      <c r="AC8961" s="248"/>
      <c r="AD8961" s="250"/>
      <c r="AE8961" s="250"/>
      <c r="AF8961" s="250"/>
      <c r="AG8961" s="250"/>
      <c r="AH8961" s="250"/>
      <c r="AI8961" s="248"/>
      <c r="AJ8961" s="250"/>
      <c r="AK8961" s="250"/>
    </row>
    <row r="8962" spans="29:37">
      <c r="AC8962" s="248"/>
      <c r="AD8962" s="250"/>
      <c r="AE8962" s="250"/>
      <c r="AF8962" s="250"/>
      <c r="AG8962" s="250"/>
      <c r="AH8962" s="250"/>
      <c r="AI8962" s="248"/>
      <c r="AJ8962" s="250"/>
      <c r="AK8962" s="250"/>
    </row>
    <row r="8963" spans="29:37">
      <c r="AC8963" s="248"/>
      <c r="AD8963" s="250"/>
      <c r="AE8963" s="250"/>
      <c r="AF8963" s="250"/>
      <c r="AG8963" s="250"/>
      <c r="AH8963" s="250"/>
      <c r="AI8963" s="248"/>
      <c r="AJ8963" s="250"/>
      <c r="AK8963" s="250"/>
    </row>
    <row r="8964" spans="29:37">
      <c r="AC8964" s="248"/>
      <c r="AD8964" s="250"/>
      <c r="AE8964" s="250"/>
      <c r="AF8964" s="250"/>
      <c r="AG8964" s="250"/>
      <c r="AH8964" s="250"/>
      <c r="AI8964" s="248"/>
      <c r="AJ8964" s="250"/>
      <c r="AK8964" s="250"/>
    </row>
    <row r="8965" spans="29:37">
      <c r="AC8965" s="248"/>
      <c r="AD8965" s="250"/>
      <c r="AE8965" s="250"/>
      <c r="AF8965" s="250"/>
      <c r="AG8965" s="250"/>
      <c r="AH8965" s="250"/>
      <c r="AI8965" s="248"/>
      <c r="AJ8965" s="250"/>
      <c r="AK8965" s="250"/>
    </row>
    <row r="8966" spans="29:37">
      <c r="AC8966" s="248"/>
      <c r="AD8966" s="250"/>
      <c r="AE8966" s="250"/>
      <c r="AF8966" s="250"/>
      <c r="AG8966" s="250"/>
      <c r="AH8966" s="250"/>
      <c r="AI8966" s="248"/>
      <c r="AJ8966" s="250"/>
      <c r="AK8966" s="250"/>
    </row>
    <row r="8967" spans="29:37">
      <c r="AC8967" s="248"/>
      <c r="AD8967" s="250"/>
      <c r="AE8967" s="250"/>
      <c r="AF8967" s="250"/>
      <c r="AG8967" s="250"/>
      <c r="AH8967" s="250"/>
      <c r="AI8967" s="248"/>
      <c r="AJ8967" s="250"/>
      <c r="AK8967" s="250"/>
    </row>
    <row r="8968" spans="29:37">
      <c r="AC8968" s="248"/>
      <c r="AD8968" s="250"/>
      <c r="AE8968" s="250"/>
      <c r="AF8968" s="250"/>
      <c r="AG8968" s="250"/>
      <c r="AH8968" s="250"/>
      <c r="AI8968" s="248"/>
      <c r="AJ8968" s="250"/>
      <c r="AK8968" s="250"/>
    </row>
    <row r="8969" spans="29:37">
      <c r="AC8969" s="248"/>
      <c r="AD8969" s="250"/>
      <c r="AE8969" s="250"/>
      <c r="AF8969" s="250"/>
      <c r="AG8969" s="250"/>
      <c r="AH8969" s="250"/>
      <c r="AI8969" s="248"/>
      <c r="AJ8969" s="250"/>
      <c r="AK8969" s="250"/>
    </row>
    <row r="8970" spans="29:37">
      <c r="AC8970" s="248"/>
      <c r="AD8970" s="250"/>
      <c r="AE8970" s="250"/>
      <c r="AF8970" s="250"/>
      <c r="AG8970" s="250"/>
      <c r="AH8970" s="250"/>
      <c r="AI8970" s="248"/>
      <c r="AJ8970" s="250"/>
      <c r="AK8970" s="250"/>
    </row>
    <row r="8971" spans="29:37">
      <c r="AC8971" s="248"/>
      <c r="AD8971" s="250"/>
      <c r="AE8971" s="250"/>
      <c r="AF8971" s="250"/>
      <c r="AG8971" s="250"/>
      <c r="AH8971" s="250"/>
      <c r="AI8971" s="248"/>
      <c r="AJ8971" s="250"/>
      <c r="AK8971" s="250"/>
    </row>
    <row r="8972" spans="29:37">
      <c r="AC8972" s="248"/>
      <c r="AD8972" s="250"/>
      <c r="AE8972" s="250"/>
      <c r="AF8972" s="250"/>
      <c r="AG8972" s="250"/>
      <c r="AH8972" s="250"/>
      <c r="AI8972" s="248"/>
      <c r="AJ8972" s="250"/>
      <c r="AK8972" s="250"/>
    </row>
    <row r="8973" spans="29:37">
      <c r="AC8973" s="248"/>
      <c r="AD8973" s="250"/>
      <c r="AE8973" s="250"/>
      <c r="AF8973" s="250"/>
      <c r="AG8973" s="250"/>
      <c r="AH8973" s="250"/>
      <c r="AI8973" s="248"/>
      <c r="AJ8973" s="250"/>
      <c r="AK8973" s="250"/>
    </row>
    <row r="8974" spans="29:37">
      <c r="AC8974" s="248"/>
      <c r="AD8974" s="250"/>
      <c r="AE8974" s="250"/>
      <c r="AF8974" s="250"/>
      <c r="AG8974" s="250"/>
      <c r="AH8974" s="250"/>
      <c r="AI8974" s="248"/>
      <c r="AJ8974" s="250"/>
      <c r="AK8974" s="250"/>
    </row>
    <row r="8975" spans="29:37">
      <c r="AC8975" s="248"/>
      <c r="AD8975" s="250"/>
      <c r="AE8975" s="250"/>
      <c r="AF8975" s="250"/>
      <c r="AG8975" s="250"/>
      <c r="AH8975" s="250"/>
      <c r="AI8975" s="248"/>
      <c r="AJ8975" s="250"/>
      <c r="AK8975" s="250"/>
    </row>
    <row r="8976" spans="29:37">
      <c r="AC8976" s="248"/>
      <c r="AD8976" s="250"/>
      <c r="AE8976" s="250"/>
      <c r="AF8976" s="250"/>
      <c r="AG8976" s="250"/>
      <c r="AH8976" s="250"/>
      <c r="AI8976" s="248"/>
      <c r="AJ8976" s="250"/>
      <c r="AK8976" s="250"/>
    </row>
    <row r="8977" spans="29:37">
      <c r="AC8977" s="248"/>
      <c r="AD8977" s="250"/>
      <c r="AE8977" s="250"/>
      <c r="AF8977" s="250"/>
      <c r="AG8977" s="250"/>
      <c r="AH8977" s="250"/>
      <c r="AI8977" s="248"/>
      <c r="AJ8977" s="250"/>
      <c r="AK8977" s="250"/>
    </row>
    <row r="8978" spans="29:37">
      <c r="AC8978" s="248"/>
      <c r="AD8978" s="250"/>
      <c r="AE8978" s="250"/>
      <c r="AF8978" s="250"/>
      <c r="AG8978" s="250"/>
      <c r="AH8978" s="250"/>
      <c r="AI8978" s="248"/>
      <c r="AJ8978" s="250"/>
      <c r="AK8978" s="250"/>
    </row>
    <row r="8979" spans="29:37">
      <c r="AC8979" s="248"/>
      <c r="AD8979" s="250"/>
      <c r="AE8979" s="250"/>
      <c r="AF8979" s="250"/>
      <c r="AG8979" s="250"/>
      <c r="AH8979" s="250"/>
      <c r="AI8979" s="248"/>
      <c r="AJ8979" s="250"/>
      <c r="AK8979" s="250"/>
    </row>
    <row r="8980" spans="29:37">
      <c r="AC8980" s="248"/>
      <c r="AD8980" s="250"/>
      <c r="AE8980" s="250"/>
      <c r="AF8980" s="250"/>
      <c r="AG8980" s="250"/>
      <c r="AH8980" s="250"/>
      <c r="AI8980" s="248"/>
      <c r="AJ8980" s="250"/>
      <c r="AK8980" s="250"/>
    </row>
    <row r="8981" spans="29:37">
      <c r="AC8981" s="248"/>
      <c r="AD8981" s="250"/>
      <c r="AE8981" s="250"/>
      <c r="AF8981" s="250"/>
      <c r="AG8981" s="250"/>
      <c r="AH8981" s="250"/>
      <c r="AI8981" s="248"/>
      <c r="AJ8981" s="250"/>
      <c r="AK8981" s="250"/>
    </row>
    <row r="8982" spans="29:37">
      <c r="AC8982" s="248"/>
      <c r="AD8982" s="250"/>
      <c r="AE8982" s="250"/>
      <c r="AF8982" s="250"/>
      <c r="AG8982" s="250"/>
      <c r="AH8982" s="250"/>
      <c r="AI8982" s="248"/>
      <c r="AJ8982" s="250"/>
      <c r="AK8982" s="250"/>
    </row>
    <row r="8983" spans="29:37">
      <c r="AC8983" s="248"/>
      <c r="AD8983" s="250"/>
      <c r="AE8983" s="250"/>
      <c r="AF8983" s="250"/>
      <c r="AG8983" s="250"/>
      <c r="AH8983" s="250"/>
      <c r="AI8983" s="248"/>
      <c r="AJ8983" s="250"/>
      <c r="AK8983" s="250"/>
    </row>
    <row r="8984" spans="29:37">
      <c r="AC8984" s="248"/>
      <c r="AD8984" s="250"/>
      <c r="AE8984" s="250"/>
      <c r="AF8984" s="250"/>
      <c r="AG8984" s="250"/>
      <c r="AH8984" s="250"/>
      <c r="AI8984" s="248"/>
      <c r="AJ8984" s="250"/>
      <c r="AK8984" s="250"/>
    </row>
    <row r="8985" spans="29:37">
      <c r="AC8985" s="248"/>
      <c r="AD8985" s="250"/>
      <c r="AE8985" s="250"/>
      <c r="AF8985" s="250"/>
      <c r="AG8985" s="250"/>
      <c r="AH8985" s="250"/>
      <c r="AI8985" s="248"/>
      <c r="AJ8985" s="250"/>
      <c r="AK8985" s="250"/>
    </row>
    <row r="8986" spans="29:37">
      <c r="AC8986" s="248"/>
      <c r="AD8986" s="250"/>
      <c r="AE8986" s="250"/>
      <c r="AF8986" s="250"/>
      <c r="AG8986" s="250"/>
      <c r="AH8986" s="250"/>
      <c r="AI8986" s="248"/>
      <c r="AJ8986" s="250"/>
      <c r="AK8986" s="250"/>
    </row>
    <row r="8987" spans="29:37">
      <c r="AC8987" s="248"/>
      <c r="AD8987" s="250"/>
      <c r="AE8987" s="250"/>
      <c r="AF8987" s="250"/>
      <c r="AG8987" s="250"/>
      <c r="AH8987" s="250"/>
      <c r="AI8987" s="248"/>
      <c r="AJ8987" s="250"/>
      <c r="AK8987" s="250"/>
    </row>
    <row r="8988" spans="29:37">
      <c r="AC8988" s="248"/>
      <c r="AD8988" s="250"/>
      <c r="AE8988" s="250"/>
      <c r="AF8988" s="250"/>
      <c r="AG8988" s="250"/>
      <c r="AH8988" s="250"/>
      <c r="AI8988" s="248"/>
      <c r="AJ8988" s="250"/>
      <c r="AK8988" s="250"/>
    </row>
    <row r="8989" spans="29:37">
      <c r="AC8989" s="248"/>
      <c r="AD8989" s="250"/>
      <c r="AE8989" s="250"/>
      <c r="AF8989" s="250"/>
      <c r="AG8989" s="250"/>
      <c r="AH8989" s="250"/>
      <c r="AI8989" s="248"/>
      <c r="AJ8989" s="250"/>
      <c r="AK8989" s="250"/>
    </row>
    <row r="8990" spans="29:37">
      <c r="AC8990" s="248"/>
      <c r="AD8990" s="250"/>
      <c r="AE8990" s="250"/>
      <c r="AF8990" s="250"/>
      <c r="AG8990" s="250"/>
      <c r="AH8990" s="250"/>
      <c r="AI8990" s="248"/>
      <c r="AJ8990" s="250"/>
      <c r="AK8990" s="250"/>
    </row>
    <row r="8991" spans="29:37">
      <c r="AC8991" s="248"/>
      <c r="AD8991" s="250"/>
      <c r="AE8991" s="250"/>
      <c r="AF8991" s="250"/>
      <c r="AG8991" s="250"/>
      <c r="AH8991" s="250"/>
      <c r="AI8991" s="248"/>
      <c r="AJ8991" s="250"/>
      <c r="AK8991" s="250"/>
    </row>
    <row r="8992" spans="29:37">
      <c r="AC8992" s="248"/>
      <c r="AD8992" s="250"/>
      <c r="AE8992" s="250"/>
      <c r="AF8992" s="250"/>
      <c r="AG8992" s="250"/>
      <c r="AH8992" s="250"/>
      <c r="AI8992" s="248"/>
      <c r="AJ8992" s="250"/>
      <c r="AK8992" s="250"/>
    </row>
    <row r="8993" spans="29:37">
      <c r="AC8993" s="248"/>
      <c r="AD8993" s="250"/>
      <c r="AE8993" s="250"/>
      <c r="AF8993" s="250"/>
      <c r="AG8993" s="250"/>
      <c r="AH8993" s="250"/>
      <c r="AI8993" s="248"/>
      <c r="AJ8993" s="250"/>
      <c r="AK8993" s="250"/>
    </row>
    <row r="8994" spans="29:37">
      <c r="AC8994" s="248"/>
      <c r="AD8994" s="250"/>
      <c r="AE8994" s="250"/>
      <c r="AF8994" s="250"/>
      <c r="AG8994" s="250"/>
      <c r="AH8994" s="250"/>
      <c r="AI8994" s="248"/>
      <c r="AJ8994" s="250"/>
      <c r="AK8994" s="250"/>
    </row>
    <row r="8995" spans="29:37">
      <c r="AC8995" s="248"/>
      <c r="AD8995" s="250"/>
      <c r="AE8995" s="250"/>
      <c r="AF8995" s="250"/>
      <c r="AG8995" s="250"/>
      <c r="AH8995" s="250"/>
      <c r="AI8995" s="248"/>
      <c r="AJ8995" s="250"/>
      <c r="AK8995" s="250"/>
    </row>
    <row r="8996" spans="29:37">
      <c r="AC8996" s="248"/>
      <c r="AD8996" s="250"/>
      <c r="AE8996" s="250"/>
      <c r="AF8996" s="250"/>
      <c r="AG8996" s="250"/>
      <c r="AH8996" s="250"/>
      <c r="AI8996" s="248"/>
      <c r="AJ8996" s="250"/>
      <c r="AK8996" s="250"/>
    </row>
    <row r="8997" spans="29:37">
      <c r="AC8997" s="248"/>
      <c r="AD8997" s="250"/>
      <c r="AE8997" s="250"/>
      <c r="AF8997" s="250"/>
      <c r="AG8997" s="250"/>
      <c r="AH8997" s="250"/>
      <c r="AI8997" s="248"/>
      <c r="AJ8997" s="250"/>
      <c r="AK8997" s="250"/>
    </row>
    <row r="8998" spans="29:37">
      <c r="AC8998" s="248"/>
      <c r="AD8998" s="250"/>
      <c r="AE8998" s="250"/>
      <c r="AF8998" s="250"/>
      <c r="AG8998" s="250"/>
      <c r="AH8998" s="250"/>
      <c r="AI8998" s="248"/>
      <c r="AJ8998" s="250"/>
      <c r="AK8998" s="250"/>
    </row>
    <row r="8999" spans="29:37">
      <c r="AC8999" s="248"/>
      <c r="AD8999" s="250"/>
      <c r="AE8999" s="250"/>
      <c r="AF8999" s="250"/>
      <c r="AG8999" s="250"/>
      <c r="AH8999" s="250"/>
      <c r="AI8999" s="248"/>
      <c r="AJ8999" s="250"/>
      <c r="AK8999" s="250"/>
    </row>
    <row r="9000" spans="29:37">
      <c r="AC9000" s="248"/>
      <c r="AD9000" s="250"/>
      <c r="AE9000" s="250"/>
      <c r="AF9000" s="250"/>
      <c r="AG9000" s="250"/>
      <c r="AH9000" s="250"/>
      <c r="AI9000" s="248"/>
      <c r="AJ9000" s="250"/>
      <c r="AK9000" s="250"/>
    </row>
    <row r="9001" spans="29:37">
      <c r="AC9001" s="248"/>
      <c r="AD9001" s="250"/>
      <c r="AE9001" s="250"/>
      <c r="AF9001" s="250"/>
      <c r="AG9001" s="250"/>
      <c r="AH9001" s="250"/>
      <c r="AI9001" s="248"/>
      <c r="AJ9001" s="250"/>
      <c r="AK9001" s="250"/>
    </row>
    <row r="9002" spans="29:37">
      <c r="AC9002" s="248"/>
      <c r="AD9002" s="250"/>
      <c r="AE9002" s="250"/>
      <c r="AF9002" s="250"/>
      <c r="AG9002" s="250"/>
      <c r="AH9002" s="250"/>
      <c r="AI9002" s="248"/>
      <c r="AJ9002" s="250"/>
      <c r="AK9002" s="250"/>
    </row>
    <row r="9003" spans="29:37">
      <c r="AC9003" s="248"/>
      <c r="AD9003" s="250"/>
      <c r="AE9003" s="250"/>
      <c r="AF9003" s="250"/>
      <c r="AG9003" s="250"/>
      <c r="AH9003" s="250"/>
      <c r="AI9003" s="248"/>
      <c r="AJ9003" s="250"/>
      <c r="AK9003" s="250"/>
    </row>
    <row r="9004" spans="29:37">
      <c r="AC9004" s="248"/>
      <c r="AD9004" s="250"/>
      <c r="AE9004" s="250"/>
      <c r="AF9004" s="250"/>
      <c r="AG9004" s="250"/>
      <c r="AH9004" s="250"/>
      <c r="AI9004" s="248"/>
      <c r="AJ9004" s="250"/>
      <c r="AK9004" s="250"/>
    </row>
    <row r="9005" spans="29:37">
      <c r="AC9005" s="248"/>
      <c r="AD9005" s="250"/>
      <c r="AE9005" s="250"/>
      <c r="AF9005" s="250"/>
      <c r="AG9005" s="250"/>
      <c r="AH9005" s="250"/>
      <c r="AI9005" s="248"/>
      <c r="AJ9005" s="250"/>
      <c r="AK9005" s="250"/>
    </row>
    <row r="9006" spans="29:37">
      <c r="AC9006" s="248"/>
      <c r="AD9006" s="250"/>
      <c r="AE9006" s="250"/>
      <c r="AF9006" s="250"/>
      <c r="AG9006" s="250"/>
      <c r="AH9006" s="250"/>
      <c r="AI9006" s="248"/>
      <c r="AJ9006" s="250"/>
      <c r="AK9006" s="250"/>
    </row>
    <row r="9007" spans="29:37">
      <c r="AC9007" s="248"/>
      <c r="AD9007" s="250"/>
      <c r="AE9007" s="250"/>
      <c r="AF9007" s="250"/>
      <c r="AG9007" s="250"/>
      <c r="AH9007" s="250"/>
      <c r="AI9007" s="248"/>
      <c r="AJ9007" s="250"/>
      <c r="AK9007" s="250"/>
    </row>
    <row r="9008" spans="29:37">
      <c r="AC9008" s="248"/>
      <c r="AD9008" s="250"/>
      <c r="AE9008" s="250"/>
      <c r="AF9008" s="250"/>
      <c r="AG9008" s="250"/>
      <c r="AH9008" s="250"/>
      <c r="AI9008" s="248"/>
      <c r="AJ9008" s="250"/>
      <c r="AK9008" s="250"/>
    </row>
    <row r="9009" spans="29:37">
      <c r="AC9009" s="248"/>
      <c r="AD9009" s="250"/>
      <c r="AE9009" s="250"/>
      <c r="AF9009" s="250"/>
      <c r="AG9009" s="250"/>
      <c r="AH9009" s="250"/>
      <c r="AI9009" s="248"/>
      <c r="AJ9009" s="250"/>
      <c r="AK9009" s="250"/>
    </row>
    <row r="9010" spans="29:37">
      <c r="AC9010" s="248"/>
      <c r="AD9010" s="250"/>
      <c r="AE9010" s="250"/>
      <c r="AF9010" s="250"/>
      <c r="AG9010" s="250"/>
      <c r="AH9010" s="250"/>
      <c r="AI9010" s="248"/>
      <c r="AJ9010" s="250"/>
      <c r="AK9010" s="250"/>
    </row>
    <row r="9011" spans="29:37">
      <c r="AC9011" s="248"/>
      <c r="AD9011" s="250"/>
      <c r="AE9011" s="250"/>
      <c r="AF9011" s="250"/>
      <c r="AG9011" s="250"/>
      <c r="AH9011" s="250"/>
      <c r="AI9011" s="248"/>
      <c r="AJ9011" s="250"/>
      <c r="AK9011" s="250"/>
    </row>
    <row r="9012" spans="29:37">
      <c r="AC9012" s="248"/>
      <c r="AD9012" s="250"/>
      <c r="AE9012" s="250"/>
      <c r="AF9012" s="250"/>
      <c r="AG9012" s="250"/>
      <c r="AH9012" s="250"/>
      <c r="AI9012" s="248"/>
      <c r="AJ9012" s="250"/>
      <c r="AK9012" s="250"/>
    </row>
    <row r="9013" spans="29:37">
      <c r="AC9013" s="248"/>
      <c r="AD9013" s="250"/>
      <c r="AE9013" s="250"/>
      <c r="AF9013" s="250"/>
      <c r="AG9013" s="250"/>
      <c r="AH9013" s="250"/>
      <c r="AI9013" s="248"/>
      <c r="AJ9013" s="250"/>
      <c r="AK9013" s="250"/>
    </row>
    <row r="9014" spans="29:37">
      <c r="AC9014" s="248"/>
      <c r="AD9014" s="250"/>
      <c r="AE9014" s="250"/>
      <c r="AF9014" s="250"/>
      <c r="AG9014" s="250"/>
      <c r="AH9014" s="250"/>
      <c r="AI9014" s="248"/>
      <c r="AJ9014" s="250"/>
      <c r="AK9014" s="250"/>
    </row>
    <row r="9015" spans="29:37">
      <c r="AC9015" s="248"/>
      <c r="AD9015" s="250"/>
      <c r="AE9015" s="250"/>
      <c r="AF9015" s="250"/>
      <c r="AG9015" s="250"/>
      <c r="AH9015" s="250"/>
      <c r="AI9015" s="248"/>
      <c r="AJ9015" s="250"/>
      <c r="AK9015" s="250"/>
    </row>
    <row r="9016" spans="29:37">
      <c r="AC9016" s="248"/>
      <c r="AD9016" s="250"/>
      <c r="AE9016" s="250"/>
      <c r="AF9016" s="250"/>
      <c r="AG9016" s="250"/>
      <c r="AH9016" s="250"/>
      <c r="AI9016" s="248"/>
      <c r="AJ9016" s="250"/>
      <c r="AK9016" s="250"/>
    </row>
    <row r="9017" spans="29:37">
      <c r="AC9017" s="248"/>
      <c r="AD9017" s="250"/>
      <c r="AE9017" s="250"/>
      <c r="AF9017" s="250"/>
      <c r="AG9017" s="250"/>
      <c r="AH9017" s="250"/>
      <c r="AI9017" s="248"/>
      <c r="AJ9017" s="250"/>
      <c r="AK9017" s="250"/>
    </row>
    <row r="9018" spans="29:37">
      <c r="AC9018" s="248"/>
      <c r="AD9018" s="250"/>
      <c r="AE9018" s="250"/>
      <c r="AF9018" s="250"/>
      <c r="AG9018" s="250"/>
      <c r="AH9018" s="250"/>
      <c r="AI9018" s="248"/>
      <c r="AJ9018" s="250"/>
      <c r="AK9018" s="250"/>
    </row>
    <row r="9019" spans="29:37">
      <c r="AC9019" s="248"/>
      <c r="AD9019" s="250"/>
      <c r="AE9019" s="250"/>
      <c r="AF9019" s="250"/>
      <c r="AG9019" s="250"/>
      <c r="AH9019" s="250"/>
      <c r="AI9019" s="248"/>
      <c r="AJ9019" s="250"/>
      <c r="AK9019" s="250"/>
    </row>
    <row r="9020" spans="29:37">
      <c r="AC9020" s="248"/>
      <c r="AD9020" s="250"/>
      <c r="AE9020" s="250"/>
      <c r="AF9020" s="250"/>
      <c r="AG9020" s="250"/>
      <c r="AH9020" s="250"/>
      <c r="AI9020" s="248"/>
      <c r="AJ9020" s="250"/>
      <c r="AK9020" s="250"/>
    </row>
    <row r="9021" spans="29:37">
      <c r="AC9021" s="248"/>
      <c r="AD9021" s="250"/>
      <c r="AE9021" s="250"/>
      <c r="AF9021" s="250"/>
      <c r="AG9021" s="250"/>
      <c r="AH9021" s="250"/>
      <c r="AI9021" s="248"/>
      <c r="AJ9021" s="250"/>
      <c r="AK9021" s="250"/>
    </row>
    <row r="9022" spans="29:37">
      <c r="AC9022" s="248"/>
      <c r="AD9022" s="250"/>
      <c r="AE9022" s="250"/>
      <c r="AF9022" s="250"/>
      <c r="AG9022" s="250"/>
      <c r="AH9022" s="250"/>
      <c r="AI9022" s="248"/>
      <c r="AJ9022" s="250"/>
      <c r="AK9022" s="250"/>
    </row>
    <row r="9023" spans="29:37">
      <c r="AC9023" s="248"/>
      <c r="AD9023" s="250"/>
      <c r="AE9023" s="250"/>
      <c r="AF9023" s="250"/>
      <c r="AG9023" s="250"/>
      <c r="AH9023" s="250"/>
      <c r="AI9023" s="248"/>
      <c r="AJ9023" s="250"/>
      <c r="AK9023" s="250"/>
    </row>
    <row r="9024" spans="29:37">
      <c r="AC9024" s="248"/>
      <c r="AD9024" s="250"/>
      <c r="AE9024" s="250"/>
      <c r="AF9024" s="250"/>
      <c r="AG9024" s="250"/>
      <c r="AH9024" s="250"/>
      <c r="AI9024" s="248"/>
      <c r="AJ9024" s="250"/>
      <c r="AK9024" s="250"/>
    </row>
    <row r="9025" spans="29:37">
      <c r="AC9025" s="248"/>
      <c r="AD9025" s="250"/>
      <c r="AE9025" s="250"/>
      <c r="AF9025" s="250"/>
      <c r="AG9025" s="250"/>
      <c r="AH9025" s="250"/>
      <c r="AI9025" s="248"/>
      <c r="AJ9025" s="250"/>
      <c r="AK9025" s="250"/>
    </row>
    <row r="9026" spans="29:37">
      <c r="AC9026" s="248"/>
      <c r="AD9026" s="250"/>
      <c r="AE9026" s="250"/>
      <c r="AF9026" s="250"/>
      <c r="AG9026" s="250"/>
      <c r="AH9026" s="250"/>
      <c r="AI9026" s="248"/>
      <c r="AJ9026" s="250"/>
      <c r="AK9026" s="250"/>
    </row>
    <row r="9027" spans="29:37">
      <c r="AC9027" s="248"/>
      <c r="AD9027" s="250"/>
      <c r="AE9027" s="250"/>
      <c r="AF9027" s="250"/>
      <c r="AG9027" s="250"/>
      <c r="AH9027" s="250"/>
      <c r="AI9027" s="248"/>
      <c r="AJ9027" s="250"/>
      <c r="AK9027" s="250"/>
    </row>
    <row r="9028" spans="29:37">
      <c r="AC9028" s="248"/>
      <c r="AD9028" s="250"/>
      <c r="AE9028" s="250"/>
      <c r="AF9028" s="250"/>
      <c r="AG9028" s="250"/>
      <c r="AH9028" s="250"/>
      <c r="AI9028" s="248"/>
      <c r="AJ9028" s="250"/>
      <c r="AK9028" s="250"/>
    </row>
    <row r="9029" spans="29:37">
      <c r="AC9029" s="248"/>
      <c r="AD9029" s="250"/>
      <c r="AE9029" s="250"/>
      <c r="AF9029" s="250"/>
      <c r="AG9029" s="250"/>
      <c r="AH9029" s="250"/>
      <c r="AI9029" s="248"/>
      <c r="AJ9029" s="250"/>
      <c r="AK9029" s="250"/>
    </row>
    <row r="9030" spans="29:37">
      <c r="AC9030" s="248"/>
      <c r="AD9030" s="250"/>
      <c r="AE9030" s="250"/>
      <c r="AF9030" s="250"/>
      <c r="AG9030" s="250"/>
      <c r="AH9030" s="250"/>
      <c r="AI9030" s="248"/>
      <c r="AJ9030" s="250"/>
      <c r="AK9030" s="250"/>
    </row>
    <row r="9031" spans="29:37">
      <c r="AC9031" s="248"/>
      <c r="AD9031" s="250"/>
      <c r="AE9031" s="250"/>
      <c r="AF9031" s="250"/>
      <c r="AG9031" s="250"/>
      <c r="AH9031" s="250"/>
      <c r="AI9031" s="248"/>
      <c r="AJ9031" s="250"/>
      <c r="AK9031" s="250"/>
    </row>
    <row r="9032" spans="29:37">
      <c r="AC9032" s="248"/>
      <c r="AD9032" s="250"/>
      <c r="AE9032" s="250"/>
      <c r="AF9032" s="250"/>
      <c r="AG9032" s="250"/>
      <c r="AH9032" s="250"/>
      <c r="AI9032" s="248"/>
      <c r="AJ9032" s="250"/>
      <c r="AK9032" s="250"/>
    </row>
    <row r="9033" spans="29:37">
      <c r="AC9033" s="248"/>
      <c r="AD9033" s="250"/>
      <c r="AE9033" s="250"/>
      <c r="AF9033" s="250"/>
      <c r="AG9033" s="250"/>
      <c r="AH9033" s="250"/>
      <c r="AI9033" s="248"/>
      <c r="AJ9033" s="250"/>
      <c r="AK9033" s="250"/>
    </row>
    <row r="9034" spans="29:37">
      <c r="AC9034" s="248"/>
      <c r="AD9034" s="250"/>
      <c r="AE9034" s="250"/>
      <c r="AF9034" s="250"/>
      <c r="AG9034" s="250"/>
      <c r="AH9034" s="250"/>
      <c r="AI9034" s="248"/>
      <c r="AJ9034" s="250"/>
      <c r="AK9034" s="250"/>
    </row>
    <row r="9035" spans="29:37">
      <c r="AC9035" s="248"/>
      <c r="AD9035" s="250"/>
      <c r="AE9035" s="250"/>
      <c r="AF9035" s="250"/>
      <c r="AG9035" s="250"/>
      <c r="AH9035" s="250"/>
      <c r="AI9035" s="248"/>
      <c r="AJ9035" s="250"/>
      <c r="AK9035" s="250"/>
    </row>
    <row r="9036" spans="29:37">
      <c r="AC9036" s="248"/>
      <c r="AD9036" s="250"/>
      <c r="AE9036" s="250"/>
      <c r="AF9036" s="250"/>
      <c r="AG9036" s="250"/>
      <c r="AH9036" s="250"/>
      <c r="AI9036" s="248"/>
      <c r="AJ9036" s="250"/>
      <c r="AK9036" s="250"/>
    </row>
    <row r="9037" spans="29:37">
      <c r="AC9037" s="248"/>
      <c r="AD9037" s="250"/>
      <c r="AE9037" s="250"/>
      <c r="AF9037" s="250"/>
      <c r="AG9037" s="250"/>
      <c r="AH9037" s="250"/>
      <c r="AI9037" s="248"/>
      <c r="AJ9037" s="250"/>
      <c r="AK9037" s="250"/>
    </row>
    <row r="9038" spans="29:37">
      <c r="AC9038" s="248"/>
      <c r="AD9038" s="250"/>
      <c r="AE9038" s="250"/>
      <c r="AF9038" s="250"/>
      <c r="AG9038" s="250"/>
      <c r="AH9038" s="250"/>
      <c r="AI9038" s="248"/>
      <c r="AJ9038" s="250"/>
      <c r="AK9038" s="250"/>
    </row>
    <row r="9039" spans="29:37">
      <c r="AC9039" s="248"/>
      <c r="AD9039" s="250"/>
      <c r="AE9039" s="250"/>
      <c r="AF9039" s="250"/>
      <c r="AG9039" s="250"/>
      <c r="AH9039" s="250"/>
      <c r="AI9039" s="248"/>
      <c r="AJ9039" s="250"/>
      <c r="AK9039" s="250"/>
    </row>
    <row r="9040" spans="29:37">
      <c r="AC9040" s="248"/>
      <c r="AD9040" s="250"/>
      <c r="AE9040" s="250"/>
      <c r="AF9040" s="250"/>
      <c r="AG9040" s="250"/>
      <c r="AH9040" s="250"/>
      <c r="AI9040" s="248"/>
      <c r="AJ9040" s="250"/>
      <c r="AK9040" s="250"/>
    </row>
    <row r="9041" spans="29:37">
      <c r="AC9041" s="248"/>
      <c r="AD9041" s="250"/>
      <c r="AE9041" s="250"/>
      <c r="AF9041" s="250"/>
      <c r="AG9041" s="250"/>
      <c r="AH9041" s="250"/>
      <c r="AI9041" s="248"/>
      <c r="AJ9041" s="250"/>
      <c r="AK9041" s="250"/>
    </row>
    <row r="9042" spans="29:37">
      <c r="AC9042" s="248"/>
      <c r="AD9042" s="250"/>
      <c r="AE9042" s="250"/>
      <c r="AF9042" s="250"/>
      <c r="AG9042" s="250"/>
      <c r="AH9042" s="250"/>
      <c r="AI9042" s="248"/>
      <c r="AJ9042" s="250"/>
      <c r="AK9042" s="250"/>
    </row>
    <row r="9043" spans="29:37">
      <c r="AC9043" s="248"/>
      <c r="AD9043" s="250"/>
      <c r="AE9043" s="250"/>
      <c r="AF9043" s="250"/>
      <c r="AG9043" s="250"/>
      <c r="AH9043" s="250"/>
      <c r="AI9043" s="248"/>
      <c r="AJ9043" s="250"/>
      <c r="AK9043" s="250"/>
    </row>
    <row r="9044" spans="29:37">
      <c r="AC9044" s="248"/>
      <c r="AD9044" s="250"/>
      <c r="AE9044" s="250"/>
      <c r="AF9044" s="250"/>
      <c r="AG9044" s="250"/>
      <c r="AH9044" s="250"/>
      <c r="AI9044" s="248"/>
      <c r="AJ9044" s="250"/>
      <c r="AK9044" s="250"/>
    </row>
    <row r="9045" spans="29:37">
      <c r="AC9045" s="248"/>
      <c r="AD9045" s="250"/>
      <c r="AE9045" s="250"/>
      <c r="AF9045" s="250"/>
      <c r="AG9045" s="250"/>
      <c r="AH9045" s="250"/>
      <c r="AI9045" s="248"/>
      <c r="AJ9045" s="250"/>
      <c r="AK9045" s="250"/>
    </row>
    <row r="9046" spans="29:37">
      <c r="AC9046" s="248"/>
      <c r="AD9046" s="250"/>
      <c r="AE9046" s="250"/>
      <c r="AF9046" s="250"/>
      <c r="AG9046" s="250"/>
      <c r="AH9046" s="250"/>
      <c r="AI9046" s="248"/>
      <c r="AJ9046" s="250"/>
      <c r="AK9046" s="250"/>
    </row>
    <row r="9047" spans="29:37">
      <c r="AC9047" s="248"/>
      <c r="AD9047" s="250"/>
      <c r="AE9047" s="250"/>
      <c r="AF9047" s="250"/>
      <c r="AG9047" s="250"/>
      <c r="AH9047" s="250"/>
      <c r="AI9047" s="248"/>
      <c r="AJ9047" s="250"/>
      <c r="AK9047" s="250"/>
    </row>
    <row r="9048" spans="29:37">
      <c r="AC9048" s="248"/>
      <c r="AD9048" s="250"/>
      <c r="AE9048" s="250"/>
      <c r="AF9048" s="250"/>
      <c r="AG9048" s="250"/>
      <c r="AH9048" s="250"/>
      <c r="AI9048" s="248"/>
      <c r="AJ9048" s="250"/>
      <c r="AK9048" s="250"/>
    </row>
    <row r="9049" spans="29:37">
      <c r="AC9049" s="248"/>
      <c r="AD9049" s="250"/>
      <c r="AE9049" s="250"/>
      <c r="AF9049" s="250"/>
      <c r="AG9049" s="250"/>
      <c r="AH9049" s="250"/>
      <c r="AI9049" s="248"/>
      <c r="AJ9049" s="250"/>
      <c r="AK9049" s="250"/>
    </row>
    <row r="9050" spans="29:37">
      <c r="AC9050" s="248"/>
      <c r="AD9050" s="250"/>
      <c r="AE9050" s="250"/>
      <c r="AF9050" s="250"/>
      <c r="AG9050" s="250"/>
      <c r="AH9050" s="250"/>
      <c r="AI9050" s="248"/>
      <c r="AJ9050" s="250"/>
      <c r="AK9050" s="250"/>
    </row>
    <row r="9051" spans="29:37">
      <c r="AC9051" s="248"/>
      <c r="AD9051" s="250"/>
      <c r="AE9051" s="250"/>
      <c r="AF9051" s="250"/>
      <c r="AG9051" s="250"/>
      <c r="AH9051" s="250"/>
      <c r="AI9051" s="248"/>
      <c r="AJ9051" s="250"/>
      <c r="AK9051" s="250"/>
    </row>
    <row r="9052" spans="29:37">
      <c r="AC9052" s="248"/>
      <c r="AD9052" s="250"/>
      <c r="AE9052" s="250"/>
      <c r="AF9052" s="250"/>
      <c r="AG9052" s="250"/>
      <c r="AH9052" s="250"/>
      <c r="AI9052" s="248"/>
      <c r="AJ9052" s="250"/>
      <c r="AK9052" s="250"/>
    </row>
    <row r="9053" spans="29:37">
      <c r="AC9053" s="248"/>
      <c r="AD9053" s="250"/>
      <c r="AE9053" s="250"/>
      <c r="AF9053" s="250"/>
      <c r="AG9053" s="250"/>
      <c r="AH9053" s="250"/>
      <c r="AI9053" s="248"/>
      <c r="AJ9053" s="250"/>
      <c r="AK9053" s="250"/>
    </row>
    <row r="9054" spans="29:37">
      <c r="AC9054" s="248"/>
      <c r="AD9054" s="250"/>
      <c r="AE9054" s="250"/>
      <c r="AF9054" s="250"/>
      <c r="AG9054" s="250"/>
      <c r="AH9054" s="250"/>
      <c r="AI9054" s="248"/>
      <c r="AJ9054" s="250"/>
      <c r="AK9054" s="250"/>
    </row>
    <row r="9055" spans="29:37">
      <c r="AC9055" s="248"/>
      <c r="AD9055" s="250"/>
      <c r="AE9055" s="250"/>
      <c r="AF9055" s="250"/>
      <c r="AG9055" s="250"/>
      <c r="AH9055" s="250"/>
      <c r="AI9055" s="248"/>
      <c r="AJ9055" s="250"/>
      <c r="AK9055" s="250"/>
    </row>
    <row r="9056" spans="29:37">
      <c r="AC9056" s="248"/>
      <c r="AD9056" s="250"/>
      <c r="AE9056" s="250"/>
      <c r="AF9056" s="250"/>
      <c r="AG9056" s="250"/>
      <c r="AH9056" s="250"/>
      <c r="AI9056" s="248"/>
      <c r="AJ9056" s="250"/>
      <c r="AK9056" s="250"/>
    </row>
    <row r="9057" spans="29:37">
      <c r="AC9057" s="248"/>
      <c r="AD9057" s="250"/>
      <c r="AE9057" s="250"/>
      <c r="AF9057" s="250"/>
      <c r="AG9057" s="250"/>
      <c r="AH9057" s="250"/>
      <c r="AI9057" s="248"/>
      <c r="AJ9057" s="250"/>
      <c r="AK9057" s="250"/>
    </row>
    <row r="9058" spans="29:37">
      <c r="AC9058" s="248"/>
      <c r="AD9058" s="250"/>
      <c r="AE9058" s="250"/>
      <c r="AF9058" s="250"/>
      <c r="AG9058" s="250"/>
      <c r="AH9058" s="250"/>
      <c r="AI9058" s="248"/>
      <c r="AJ9058" s="250"/>
      <c r="AK9058" s="250"/>
    </row>
    <row r="9059" spans="29:37">
      <c r="AC9059" s="248"/>
      <c r="AD9059" s="250"/>
      <c r="AE9059" s="250"/>
      <c r="AF9059" s="250"/>
      <c r="AG9059" s="250"/>
      <c r="AH9059" s="250"/>
      <c r="AI9059" s="248"/>
      <c r="AJ9059" s="250"/>
      <c r="AK9059" s="250"/>
    </row>
    <row r="9060" spans="29:37">
      <c r="AC9060" s="248"/>
      <c r="AD9060" s="250"/>
      <c r="AE9060" s="250"/>
      <c r="AF9060" s="250"/>
      <c r="AG9060" s="250"/>
      <c r="AH9060" s="250"/>
      <c r="AI9060" s="248"/>
      <c r="AJ9060" s="250"/>
      <c r="AK9060" s="250"/>
    </row>
    <row r="9061" spans="29:37">
      <c r="AC9061" s="248"/>
      <c r="AD9061" s="250"/>
      <c r="AE9061" s="250"/>
      <c r="AF9061" s="250"/>
      <c r="AG9061" s="250"/>
      <c r="AH9061" s="250"/>
      <c r="AI9061" s="248"/>
      <c r="AJ9061" s="250"/>
      <c r="AK9061" s="250"/>
    </row>
    <row r="9062" spans="29:37">
      <c r="AC9062" s="248"/>
      <c r="AD9062" s="250"/>
      <c r="AE9062" s="250"/>
      <c r="AF9062" s="250"/>
      <c r="AG9062" s="250"/>
      <c r="AH9062" s="250"/>
      <c r="AI9062" s="248"/>
      <c r="AJ9062" s="250"/>
      <c r="AK9062" s="250"/>
    </row>
    <row r="9063" spans="29:37">
      <c r="AC9063" s="248"/>
      <c r="AD9063" s="250"/>
      <c r="AE9063" s="250"/>
      <c r="AF9063" s="250"/>
      <c r="AG9063" s="250"/>
      <c r="AH9063" s="250"/>
      <c r="AI9063" s="248"/>
      <c r="AJ9063" s="250"/>
      <c r="AK9063" s="250"/>
    </row>
    <row r="9064" spans="29:37">
      <c r="AC9064" s="248"/>
      <c r="AD9064" s="250"/>
      <c r="AE9064" s="250"/>
      <c r="AF9064" s="250"/>
      <c r="AG9064" s="250"/>
      <c r="AH9064" s="250"/>
      <c r="AI9064" s="248"/>
      <c r="AJ9064" s="250"/>
      <c r="AK9064" s="250"/>
    </row>
    <row r="9065" spans="29:37">
      <c r="AC9065" s="248"/>
      <c r="AD9065" s="250"/>
      <c r="AE9065" s="250"/>
      <c r="AF9065" s="250"/>
      <c r="AG9065" s="250"/>
      <c r="AH9065" s="250"/>
      <c r="AI9065" s="248"/>
      <c r="AJ9065" s="250"/>
      <c r="AK9065" s="250"/>
    </row>
    <row r="9066" spans="29:37">
      <c r="AC9066" s="248"/>
      <c r="AD9066" s="250"/>
      <c r="AE9066" s="250"/>
      <c r="AF9066" s="250"/>
      <c r="AG9066" s="250"/>
      <c r="AH9066" s="250"/>
      <c r="AI9066" s="248"/>
      <c r="AJ9066" s="250"/>
      <c r="AK9066" s="250"/>
    </row>
    <row r="9067" spans="29:37">
      <c r="AC9067" s="248"/>
      <c r="AD9067" s="250"/>
      <c r="AE9067" s="250"/>
      <c r="AF9067" s="250"/>
      <c r="AG9067" s="250"/>
      <c r="AH9067" s="250"/>
      <c r="AI9067" s="248"/>
      <c r="AJ9067" s="250"/>
      <c r="AK9067" s="250"/>
    </row>
    <row r="9068" spans="29:37">
      <c r="AC9068" s="248"/>
      <c r="AD9068" s="250"/>
      <c r="AE9068" s="250"/>
      <c r="AF9068" s="250"/>
      <c r="AG9068" s="250"/>
      <c r="AH9068" s="250"/>
      <c r="AI9068" s="248"/>
      <c r="AJ9068" s="250"/>
      <c r="AK9068" s="250"/>
    </row>
    <row r="9069" spans="29:37">
      <c r="AC9069" s="248"/>
      <c r="AD9069" s="250"/>
      <c r="AE9069" s="250"/>
      <c r="AF9069" s="250"/>
      <c r="AG9069" s="250"/>
      <c r="AH9069" s="250"/>
      <c r="AI9069" s="248"/>
      <c r="AJ9069" s="250"/>
      <c r="AK9069" s="250"/>
    </row>
    <row r="9070" spans="29:37">
      <c r="AC9070" s="248"/>
      <c r="AD9070" s="250"/>
      <c r="AE9070" s="250"/>
      <c r="AF9070" s="250"/>
      <c r="AG9070" s="250"/>
      <c r="AH9070" s="250"/>
      <c r="AI9070" s="248"/>
      <c r="AJ9070" s="250"/>
      <c r="AK9070" s="250"/>
    </row>
    <row r="9071" spans="29:37">
      <c r="AC9071" s="248"/>
      <c r="AD9071" s="250"/>
      <c r="AE9071" s="250"/>
      <c r="AF9071" s="250"/>
      <c r="AG9071" s="250"/>
      <c r="AH9071" s="250"/>
      <c r="AI9071" s="248"/>
      <c r="AJ9071" s="250"/>
      <c r="AK9071" s="250"/>
    </row>
    <row r="9072" spans="29:37">
      <c r="AC9072" s="248"/>
      <c r="AD9072" s="250"/>
      <c r="AE9072" s="250"/>
      <c r="AF9072" s="250"/>
      <c r="AG9072" s="250"/>
      <c r="AH9072" s="250"/>
      <c r="AI9072" s="248"/>
      <c r="AJ9072" s="250"/>
      <c r="AK9072" s="250"/>
    </row>
    <row r="9073" spans="29:37">
      <c r="AC9073" s="248"/>
      <c r="AD9073" s="250"/>
      <c r="AE9073" s="250"/>
      <c r="AF9073" s="250"/>
      <c r="AG9073" s="250"/>
      <c r="AH9073" s="250"/>
      <c r="AI9073" s="248"/>
      <c r="AJ9073" s="250"/>
      <c r="AK9073" s="250"/>
    </row>
    <row r="9074" spans="29:37">
      <c r="AC9074" s="248"/>
      <c r="AD9074" s="250"/>
      <c r="AE9074" s="250"/>
      <c r="AF9074" s="250"/>
      <c r="AG9074" s="250"/>
      <c r="AH9074" s="250"/>
      <c r="AI9074" s="248"/>
      <c r="AJ9074" s="250"/>
      <c r="AK9074" s="250"/>
    </row>
    <row r="9075" spans="29:37">
      <c r="AC9075" s="248"/>
      <c r="AD9075" s="250"/>
      <c r="AE9075" s="250"/>
      <c r="AF9075" s="250"/>
      <c r="AG9075" s="250"/>
      <c r="AH9075" s="250"/>
      <c r="AI9075" s="248"/>
      <c r="AJ9075" s="250"/>
      <c r="AK9075" s="250"/>
    </row>
    <row r="9076" spans="29:37">
      <c r="AC9076" s="248"/>
      <c r="AD9076" s="250"/>
      <c r="AE9076" s="250"/>
      <c r="AF9076" s="250"/>
      <c r="AG9076" s="250"/>
      <c r="AH9076" s="250"/>
      <c r="AI9076" s="248"/>
      <c r="AJ9076" s="250"/>
      <c r="AK9076" s="250"/>
    </row>
    <row r="9077" spans="29:37">
      <c r="AC9077" s="248"/>
      <c r="AD9077" s="250"/>
      <c r="AE9077" s="250"/>
      <c r="AF9077" s="250"/>
      <c r="AG9077" s="250"/>
      <c r="AH9077" s="250"/>
      <c r="AI9077" s="248"/>
      <c r="AJ9077" s="250"/>
      <c r="AK9077" s="250"/>
    </row>
    <row r="9078" spans="29:37">
      <c r="AC9078" s="248"/>
      <c r="AD9078" s="250"/>
      <c r="AE9078" s="250"/>
      <c r="AF9078" s="250"/>
      <c r="AG9078" s="250"/>
      <c r="AH9078" s="250"/>
      <c r="AI9078" s="248"/>
      <c r="AJ9078" s="250"/>
      <c r="AK9078" s="250"/>
    </row>
    <row r="9079" spans="29:37">
      <c r="AC9079" s="248"/>
      <c r="AD9079" s="250"/>
      <c r="AE9079" s="250"/>
      <c r="AF9079" s="250"/>
      <c r="AG9079" s="250"/>
      <c r="AH9079" s="250"/>
      <c r="AI9079" s="248"/>
      <c r="AJ9079" s="250"/>
      <c r="AK9079" s="250"/>
    </row>
    <row r="9080" spans="29:37">
      <c r="AC9080" s="248"/>
      <c r="AD9080" s="250"/>
      <c r="AE9080" s="250"/>
      <c r="AF9080" s="250"/>
      <c r="AG9080" s="250"/>
      <c r="AH9080" s="250"/>
      <c r="AI9080" s="248"/>
      <c r="AJ9080" s="250"/>
      <c r="AK9080" s="250"/>
    </row>
    <row r="9081" spans="29:37">
      <c r="AC9081" s="248"/>
      <c r="AD9081" s="250"/>
      <c r="AE9081" s="250"/>
      <c r="AF9081" s="250"/>
      <c r="AG9081" s="250"/>
      <c r="AH9081" s="250"/>
      <c r="AI9081" s="248"/>
      <c r="AJ9081" s="250"/>
      <c r="AK9081" s="250"/>
    </row>
    <row r="9082" spans="29:37">
      <c r="AC9082" s="248"/>
      <c r="AD9082" s="250"/>
      <c r="AE9082" s="250"/>
      <c r="AF9082" s="250"/>
      <c r="AG9082" s="250"/>
      <c r="AH9082" s="250"/>
      <c r="AI9082" s="248"/>
      <c r="AJ9082" s="250"/>
      <c r="AK9082" s="250"/>
    </row>
    <row r="9083" spans="29:37">
      <c r="AC9083" s="248"/>
      <c r="AD9083" s="250"/>
      <c r="AE9083" s="250"/>
      <c r="AF9083" s="250"/>
      <c r="AG9083" s="250"/>
      <c r="AH9083" s="250"/>
      <c r="AI9083" s="248"/>
      <c r="AJ9083" s="250"/>
      <c r="AK9083" s="250"/>
    </row>
    <row r="9084" spans="29:37">
      <c r="AC9084" s="248"/>
      <c r="AD9084" s="250"/>
      <c r="AE9084" s="250"/>
      <c r="AF9084" s="250"/>
      <c r="AG9084" s="250"/>
      <c r="AH9084" s="250"/>
      <c r="AI9084" s="248"/>
      <c r="AJ9084" s="250"/>
      <c r="AK9084" s="250"/>
    </row>
    <row r="9085" spans="29:37">
      <c r="AC9085" s="248"/>
      <c r="AD9085" s="250"/>
      <c r="AE9085" s="250"/>
      <c r="AF9085" s="250"/>
      <c r="AG9085" s="250"/>
      <c r="AH9085" s="250"/>
      <c r="AI9085" s="248"/>
      <c r="AJ9085" s="250"/>
      <c r="AK9085" s="250"/>
    </row>
    <row r="9086" spans="29:37">
      <c r="AC9086" s="248"/>
      <c r="AD9086" s="250"/>
      <c r="AE9086" s="250"/>
      <c r="AF9086" s="250"/>
      <c r="AG9086" s="250"/>
      <c r="AH9086" s="250"/>
      <c r="AI9086" s="248"/>
      <c r="AJ9086" s="250"/>
      <c r="AK9086" s="250"/>
    </row>
    <row r="9087" spans="29:37">
      <c r="AC9087" s="248"/>
      <c r="AD9087" s="250"/>
      <c r="AE9087" s="250"/>
      <c r="AF9087" s="250"/>
      <c r="AG9087" s="250"/>
      <c r="AH9087" s="250"/>
      <c r="AI9087" s="248"/>
      <c r="AJ9087" s="250"/>
      <c r="AK9087" s="250"/>
    </row>
    <row r="9088" spans="29:37">
      <c r="AC9088" s="248"/>
      <c r="AD9088" s="250"/>
      <c r="AE9088" s="250"/>
      <c r="AF9088" s="250"/>
      <c r="AG9088" s="250"/>
      <c r="AH9088" s="250"/>
      <c r="AI9088" s="248"/>
      <c r="AJ9088" s="250"/>
      <c r="AK9088" s="250"/>
    </row>
    <row r="9089" spans="29:37">
      <c r="AC9089" s="248"/>
      <c r="AD9089" s="250"/>
      <c r="AE9089" s="250"/>
      <c r="AF9089" s="250"/>
      <c r="AG9089" s="250"/>
      <c r="AH9089" s="250"/>
      <c r="AI9089" s="248"/>
      <c r="AJ9089" s="250"/>
      <c r="AK9089" s="250"/>
    </row>
    <row r="9090" spans="29:37">
      <c r="AC9090" s="248"/>
      <c r="AD9090" s="250"/>
      <c r="AE9090" s="250"/>
      <c r="AF9090" s="250"/>
      <c r="AG9090" s="250"/>
      <c r="AH9090" s="250"/>
      <c r="AI9090" s="248"/>
      <c r="AJ9090" s="250"/>
      <c r="AK9090" s="250"/>
    </row>
    <row r="9091" spans="29:37">
      <c r="AC9091" s="248"/>
      <c r="AD9091" s="250"/>
      <c r="AE9091" s="250"/>
      <c r="AF9091" s="250"/>
      <c r="AG9091" s="250"/>
      <c r="AH9091" s="250"/>
      <c r="AI9091" s="248"/>
      <c r="AJ9091" s="250"/>
      <c r="AK9091" s="250"/>
    </row>
    <row r="9092" spans="29:37">
      <c r="AC9092" s="248"/>
      <c r="AD9092" s="250"/>
      <c r="AE9092" s="250"/>
      <c r="AF9092" s="250"/>
      <c r="AG9092" s="250"/>
      <c r="AH9092" s="250"/>
      <c r="AI9092" s="248"/>
      <c r="AJ9092" s="250"/>
      <c r="AK9092" s="250"/>
    </row>
    <row r="9093" spans="29:37">
      <c r="AC9093" s="248"/>
      <c r="AD9093" s="250"/>
      <c r="AE9093" s="250"/>
      <c r="AF9093" s="250"/>
      <c r="AG9093" s="250"/>
      <c r="AH9093" s="250"/>
      <c r="AI9093" s="248"/>
      <c r="AJ9093" s="250"/>
      <c r="AK9093" s="250"/>
    </row>
    <row r="9094" spans="29:37">
      <c r="AC9094" s="248"/>
      <c r="AD9094" s="250"/>
      <c r="AE9094" s="250"/>
      <c r="AF9094" s="250"/>
      <c r="AG9094" s="250"/>
      <c r="AH9094" s="250"/>
      <c r="AI9094" s="248"/>
      <c r="AJ9094" s="250"/>
      <c r="AK9094" s="250"/>
    </row>
    <row r="9095" spans="29:37">
      <c r="AC9095" s="248"/>
      <c r="AD9095" s="250"/>
      <c r="AE9095" s="250"/>
      <c r="AF9095" s="250"/>
      <c r="AG9095" s="250"/>
      <c r="AH9095" s="250"/>
      <c r="AI9095" s="248"/>
      <c r="AJ9095" s="250"/>
      <c r="AK9095" s="250"/>
    </row>
    <row r="9096" spans="29:37">
      <c r="AC9096" s="248"/>
      <c r="AD9096" s="250"/>
      <c r="AE9096" s="250"/>
      <c r="AF9096" s="250"/>
      <c r="AG9096" s="250"/>
      <c r="AH9096" s="250"/>
      <c r="AI9096" s="248"/>
      <c r="AJ9096" s="250"/>
      <c r="AK9096" s="250"/>
    </row>
    <row r="9097" spans="29:37">
      <c r="AC9097" s="248"/>
      <c r="AD9097" s="250"/>
      <c r="AE9097" s="250"/>
      <c r="AF9097" s="250"/>
      <c r="AG9097" s="250"/>
      <c r="AH9097" s="250"/>
      <c r="AI9097" s="248"/>
      <c r="AJ9097" s="250"/>
      <c r="AK9097" s="250"/>
    </row>
    <row r="9098" spans="29:37">
      <c r="AC9098" s="248"/>
      <c r="AD9098" s="250"/>
      <c r="AE9098" s="250"/>
      <c r="AF9098" s="250"/>
      <c r="AG9098" s="250"/>
      <c r="AH9098" s="250"/>
      <c r="AI9098" s="248"/>
      <c r="AJ9098" s="250"/>
      <c r="AK9098" s="250"/>
    </row>
    <row r="9099" spans="29:37">
      <c r="AC9099" s="248"/>
      <c r="AD9099" s="250"/>
      <c r="AE9099" s="250"/>
      <c r="AF9099" s="250"/>
      <c r="AG9099" s="250"/>
      <c r="AH9099" s="250"/>
      <c r="AI9099" s="248"/>
      <c r="AJ9099" s="250"/>
      <c r="AK9099" s="250"/>
    </row>
    <row r="9100" spans="29:37">
      <c r="AC9100" s="248"/>
      <c r="AD9100" s="250"/>
      <c r="AE9100" s="250"/>
      <c r="AF9100" s="250"/>
      <c r="AG9100" s="250"/>
      <c r="AH9100" s="250"/>
      <c r="AI9100" s="248"/>
      <c r="AJ9100" s="250"/>
      <c r="AK9100" s="250"/>
    </row>
    <row r="9101" spans="29:37">
      <c r="AC9101" s="248"/>
      <c r="AD9101" s="250"/>
      <c r="AE9101" s="250"/>
      <c r="AF9101" s="250"/>
      <c r="AG9101" s="250"/>
      <c r="AH9101" s="250"/>
      <c r="AI9101" s="248"/>
      <c r="AJ9101" s="250"/>
      <c r="AK9101" s="250"/>
    </row>
    <row r="9102" spans="29:37">
      <c r="AC9102" s="248"/>
      <c r="AD9102" s="250"/>
      <c r="AE9102" s="250"/>
      <c r="AF9102" s="250"/>
      <c r="AG9102" s="250"/>
      <c r="AH9102" s="250"/>
      <c r="AI9102" s="248"/>
      <c r="AJ9102" s="250"/>
      <c r="AK9102" s="250"/>
    </row>
    <row r="9103" spans="29:37">
      <c r="AC9103" s="248"/>
      <c r="AD9103" s="250"/>
      <c r="AE9103" s="250"/>
      <c r="AF9103" s="250"/>
      <c r="AG9103" s="250"/>
      <c r="AH9103" s="250"/>
      <c r="AI9103" s="248"/>
      <c r="AJ9103" s="250"/>
      <c r="AK9103" s="250"/>
    </row>
    <row r="9104" spans="29:37">
      <c r="AC9104" s="248"/>
      <c r="AD9104" s="250"/>
      <c r="AE9104" s="250"/>
      <c r="AF9104" s="250"/>
      <c r="AG9104" s="250"/>
      <c r="AH9104" s="250"/>
      <c r="AI9104" s="248"/>
      <c r="AJ9104" s="250"/>
      <c r="AK9104" s="250"/>
    </row>
    <row r="9105" spans="29:37">
      <c r="AC9105" s="248"/>
      <c r="AD9105" s="250"/>
      <c r="AE9105" s="250"/>
      <c r="AF9105" s="250"/>
      <c r="AG9105" s="250"/>
      <c r="AH9105" s="250"/>
      <c r="AI9105" s="248"/>
      <c r="AJ9105" s="250"/>
      <c r="AK9105" s="250"/>
    </row>
    <row r="9106" spans="29:37">
      <c r="AC9106" s="248"/>
      <c r="AD9106" s="250"/>
      <c r="AE9106" s="250"/>
      <c r="AF9106" s="250"/>
      <c r="AG9106" s="250"/>
      <c r="AH9106" s="250"/>
      <c r="AI9106" s="248"/>
      <c r="AJ9106" s="250"/>
      <c r="AK9106" s="250"/>
    </row>
    <row r="9107" spans="29:37">
      <c r="AC9107" s="248"/>
      <c r="AD9107" s="250"/>
      <c r="AE9107" s="250"/>
      <c r="AF9107" s="250"/>
      <c r="AG9107" s="250"/>
      <c r="AH9107" s="250"/>
      <c r="AI9107" s="248"/>
      <c r="AJ9107" s="250"/>
      <c r="AK9107" s="250"/>
    </row>
    <row r="9108" spans="29:37">
      <c r="AC9108" s="248"/>
      <c r="AD9108" s="250"/>
      <c r="AE9108" s="250"/>
      <c r="AF9108" s="250"/>
      <c r="AG9108" s="250"/>
      <c r="AH9108" s="250"/>
      <c r="AI9108" s="248"/>
      <c r="AJ9108" s="250"/>
      <c r="AK9108" s="250"/>
    </row>
    <row r="9109" spans="29:37">
      <c r="AC9109" s="248"/>
      <c r="AD9109" s="250"/>
      <c r="AE9109" s="250"/>
      <c r="AF9109" s="250"/>
      <c r="AG9109" s="250"/>
      <c r="AH9109" s="250"/>
      <c r="AI9109" s="248"/>
      <c r="AJ9109" s="250"/>
      <c r="AK9109" s="250"/>
    </row>
    <row r="9110" spans="29:37">
      <c r="AC9110" s="248"/>
      <c r="AD9110" s="250"/>
      <c r="AE9110" s="250"/>
      <c r="AF9110" s="250"/>
      <c r="AG9110" s="250"/>
      <c r="AH9110" s="250"/>
      <c r="AI9110" s="248"/>
      <c r="AJ9110" s="250"/>
      <c r="AK9110" s="250"/>
    </row>
    <row r="9111" spans="29:37">
      <c r="AC9111" s="248"/>
      <c r="AD9111" s="250"/>
      <c r="AE9111" s="250"/>
      <c r="AF9111" s="250"/>
      <c r="AG9111" s="250"/>
      <c r="AH9111" s="250"/>
      <c r="AI9111" s="248"/>
      <c r="AJ9111" s="250"/>
      <c r="AK9111" s="250"/>
    </row>
    <row r="9112" spans="29:37">
      <c r="AC9112" s="248"/>
      <c r="AD9112" s="250"/>
      <c r="AE9112" s="250"/>
      <c r="AF9112" s="250"/>
      <c r="AG9112" s="250"/>
      <c r="AH9112" s="250"/>
      <c r="AI9112" s="248"/>
      <c r="AJ9112" s="250"/>
      <c r="AK9112" s="250"/>
    </row>
    <row r="9113" spans="29:37">
      <c r="AC9113" s="248"/>
      <c r="AD9113" s="250"/>
      <c r="AE9113" s="250"/>
      <c r="AF9113" s="250"/>
      <c r="AG9113" s="250"/>
      <c r="AH9113" s="250"/>
      <c r="AI9113" s="248"/>
      <c r="AJ9113" s="250"/>
      <c r="AK9113" s="250"/>
    </row>
    <row r="9114" spans="29:37">
      <c r="AC9114" s="248"/>
      <c r="AD9114" s="250"/>
      <c r="AE9114" s="250"/>
      <c r="AF9114" s="250"/>
      <c r="AG9114" s="250"/>
      <c r="AH9114" s="250"/>
      <c r="AI9114" s="248"/>
      <c r="AJ9114" s="250"/>
      <c r="AK9114" s="250"/>
    </row>
    <row r="9115" spans="29:37">
      <c r="AC9115" s="248"/>
      <c r="AD9115" s="250"/>
      <c r="AE9115" s="250"/>
      <c r="AF9115" s="250"/>
      <c r="AG9115" s="250"/>
      <c r="AH9115" s="250"/>
      <c r="AI9115" s="248"/>
      <c r="AJ9115" s="250"/>
      <c r="AK9115" s="250"/>
    </row>
    <row r="9116" spans="29:37">
      <c r="AC9116" s="248"/>
      <c r="AD9116" s="250"/>
      <c r="AE9116" s="250"/>
      <c r="AF9116" s="250"/>
      <c r="AG9116" s="250"/>
      <c r="AH9116" s="250"/>
      <c r="AI9116" s="248"/>
      <c r="AJ9116" s="250"/>
      <c r="AK9116" s="250"/>
    </row>
    <row r="9117" spans="29:37">
      <c r="AC9117" s="248"/>
      <c r="AD9117" s="250"/>
      <c r="AE9117" s="250"/>
      <c r="AF9117" s="250"/>
      <c r="AG9117" s="250"/>
      <c r="AH9117" s="250"/>
      <c r="AI9117" s="248"/>
      <c r="AJ9117" s="250"/>
      <c r="AK9117" s="250"/>
    </row>
    <row r="9118" spans="29:37">
      <c r="AC9118" s="248"/>
      <c r="AD9118" s="250"/>
      <c r="AE9118" s="250"/>
      <c r="AF9118" s="250"/>
      <c r="AG9118" s="250"/>
      <c r="AH9118" s="250"/>
      <c r="AI9118" s="248"/>
      <c r="AJ9118" s="250"/>
      <c r="AK9118" s="250"/>
    </row>
    <row r="9119" spans="29:37">
      <c r="AC9119" s="248"/>
      <c r="AD9119" s="250"/>
      <c r="AE9119" s="250"/>
      <c r="AF9119" s="250"/>
      <c r="AG9119" s="250"/>
      <c r="AH9119" s="250"/>
      <c r="AI9119" s="248"/>
      <c r="AJ9119" s="250"/>
      <c r="AK9119" s="250"/>
    </row>
    <row r="9120" spans="29:37">
      <c r="AC9120" s="248"/>
      <c r="AD9120" s="250"/>
      <c r="AE9120" s="250"/>
      <c r="AF9120" s="250"/>
      <c r="AG9120" s="250"/>
      <c r="AH9120" s="250"/>
      <c r="AI9120" s="248"/>
      <c r="AJ9120" s="250"/>
      <c r="AK9120" s="250"/>
    </row>
    <row r="9121" spans="29:37">
      <c r="AC9121" s="248"/>
      <c r="AD9121" s="250"/>
      <c r="AE9121" s="250"/>
      <c r="AF9121" s="250"/>
      <c r="AG9121" s="250"/>
      <c r="AH9121" s="250"/>
      <c r="AI9121" s="248"/>
      <c r="AJ9121" s="250"/>
      <c r="AK9121" s="250"/>
    </row>
    <row r="9122" spans="29:37">
      <c r="AC9122" s="248"/>
      <c r="AD9122" s="250"/>
      <c r="AE9122" s="250"/>
      <c r="AF9122" s="250"/>
      <c r="AG9122" s="250"/>
      <c r="AH9122" s="250"/>
      <c r="AI9122" s="248"/>
      <c r="AJ9122" s="250"/>
      <c r="AK9122" s="250"/>
    </row>
    <row r="9123" spans="29:37">
      <c r="AC9123" s="248"/>
      <c r="AD9123" s="250"/>
      <c r="AE9123" s="250"/>
      <c r="AF9123" s="250"/>
      <c r="AG9123" s="250"/>
      <c r="AH9123" s="250"/>
      <c r="AI9123" s="248"/>
      <c r="AJ9123" s="250"/>
      <c r="AK9123" s="250"/>
    </row>
    <row r="9124" spans="29:37">
      <c r="AC9124" s="248"/>
      <c r="AD9124" s="250"/>
      <c r="AE9124" s="250"/>
      <c r="AF9124" s="250"/>
      <c r="AG9124" s="250"/>
      <c r="AH9124" s="250"/>
      <c r="AI9124" s="248"/>
      <c r="AJ9124" s="250"/>
      <c r="AK9124" s="250"/>
    </row>
    <row r="9125" spans="29:37">
      <c r="AC9125" s="248"/>
      <c r="AD9125" s="250"/>
      <c r="AE9125" s="250"/>
      <c r="AF9125" s="250"/>
      <c r="AG9125" s="250"/>
      <c r="AH9125" s="250"/>
      <c r="AI9125" s="248"/>
      <c r="AJ9125" s="250"/>
      <c r="AK9125" s="250"/>
    </row>
    <row r="9126" spans="29:37">
      <c r="AC9126" s="248"/>
      <c r="AD9126" s="250"/>
      <c r="AE9126" s="250"/>
      <c r="AF9126" s="250"/>
      <c r="AG9126" s="250"/>
      <c r="AH9126" s="250"/>
      <c r="AI9126" s="248"/>
      <c r="AJ9126" s="250"/>
      <c r="AK9126" s="250"/>
    </row>
    <row r="9127" spans="29:37">
      <c r="AC9127" s="248"/>
      <c r="AD9127" s="250"/>
      <c r="AE9127" s="250"/>
      <c r="AF9127" s="250"/>
      <c r="AG9127" s="250"/>
      <c r="AH9127" s="250"/>
      <c r="AI9127" s="248"/>
      <c r="AJ9127" s="250"/>
      <c r="AK9127" s="250"/>
    </row>
    <row r="9128" spans="29:37">
      <c r="AC9128" s="248"/>
      <c r="AD9128" s="250"/>
      <c r="AE9128" s="250"/>
      <c r="AF9128" s="250"/>
      <c r="AG9128" s="250"/>
      <c r="AH9128" s="250"/>
      <c r="AI9128" s="248"/>
      <c r="AJ9128" s="250"/>
      <c r="AK9128" s="250"/>
    </row>
    <row r="9129" spans="29:37">
      <c r="AC9129" s="248"/>
      <c r="AD9129" s="250"/>
      <c r="AE9129" s="250"/>
      <c r="AF9129" s="250"/>
      <c r="AG9129" s="250"/>
      <c r="AH9129" s="250"/>
      <c r="AI9129" s="248"/>
      <c r="AJ9129" s="250"/>
      <c r="AK9129" s="250"/>
    </row>
    <row r="9130" spans="29:37">
      <c r="AC9130" s="248"/>
      <c r="AD9130" s="250"/>
      <c r="AE9130" s="250"/>
      <c r="AF9130" s="250"/>
      <c r="AG9130" s="250"/>
      <c r="AH9130" s="250"/>
      <c r="AI9130" s="248"/>
      <c r="AJ9130" s="250"/>
      <c r="AK9130" s="250"/>
    </row>
    <row r="9131" spans="29:37">
      <c r="AC9131" s="248"/>
      <c r="AD9131" s="250"/>
      <c r="AE9131" s="250"/>
      <c r="AF9131" s="250"/>
      <c r="AG9131" s="250"/>
      <c r="AH9131" s="250"/>
      <c r="AI9131" s="248"/>
      <c r="AJ9131" s="250"/>
      <c r="AK9131" s="250"/>
    </row>
    <row r="9132" spans="29:37">
      <c r="AC9132" s="248"/>
      <c r="AD9132" s="250"/>
      <c r="AE9132" s="250"/>
      <c r="AF9132" s="250"/>
      <c r="AG9132" s="250"/>
      <c r="AH9132" s="250"/>
      <c r="AI9132" s="248"/>
      <c r="AJ9132" s="250"/>
      <c r="AK9132" s="250"/>
    </row>
    <row r="9133" spans="29:37">
      <c r="AC9133" s="248"/>
      <c r="AD9133" s="250"/>
      <c r="AE9133" s="250"/>
      <c r="AF9133" s="250"/>
      <c r="AG9133" s="250"/>
      <c r="AH9133" s="250"/>
      <c r="AI9133" s="248"/>
      <c r="AJ9133" s="250"/>
      <c r="AK9133" s="250"/>
    </row>
    <row r="9134" spans="29:37">
      <c r="AC9134" s="248"/>
      <c r="AD9134" s="250"/>
      <c r="AE9134" s="250"/>
      <c r="AF9134" s="250"/>
      <c r="AG9134" s="250"/>
      <c r="AH9134" s="250"/>
      <c r="AI9134" s="248"/>
      <c r="AJ9134" s="250"/>
      <c r="AK9134" s="250"/>
    </row>
    <row r="9135" spans="29:37">
      <c r="AC9135" s="248"/>
      <c r="AD9135" s="250"/>
      <c r="AE9135" s="250"/>
      <c r="AF9135" s="250"/>
      <c r="AG9135" s="250"/>
      <c r="AH9135" s="250"/>
      <c r="AI9135" s="248"/>
      <c r="AJ9135" s="250"/>
      <c r="AK9135" s="250"/>
    </row>
    <row r="9136" spans="29:37">
      <c r="AC9136" s="248"/>
      <c r="AD9136" s="250"/>
      <c r="AE9136" s="250"/>
      <c r="AF9136" s="250"/>
      <c r="AG9136" s="250"/>
      <c r="AH9136" s="250"/>
      <c r="AI9136" s="248"/>
      <c r="AJ9136" s="250"/>
      <c r="AK9136" s="250"/>
    </row>
    <row r="9137" spans="29:37">
      <c r="AC9137" s="248"/>
      <c r="AD9137" s="250"/>
      <c r="AE9137" s="250"/>
      <c r="AF9137" s="250"/>
      <c r="AG9137" s="250"/>
      <c r="AH9137" s="250"/>
      <c r="AI9137" s="248"/>
      <c r="AJ9137" s="250"/>
      <c r="AK9137" s="250"/>
    </row>
    <row r="9138" spans="29:37">
      <c r="AC9138" s="248"/>
      <c r="AD9138" s="250"/>
      <c r="AE9138" s="250"/>
      <c r="AF9138" s="250"/>
      <c r="AG9138" s="250"/>
      <c r="AH9138" s="250"/>
      <c r="AI9138" s="248"/>
      <c r="AJ9138" s="250"/>
      <c r="AK9138" s="250"/>
    </row>
    <row r="9139" spans="29:37">
      <c r="AC9139" s="248"/>
      <c r="AD9139" s="250"/>
      <c r="AE9139" s="250"/>
      <c r="AF9139" s="250"/>
      <c r="AG9139" s="250"/>
      <c r="AH9139" s="250"/>
      <c r="AI9139" s="248"/>
      <c r="AJ9139" s="250"/>
      <c r="AK9139" s="250"/>
    </row>
    <row r="9140" spans="29:37">
      <c r="AC9140" s="248"/>
      <c r="AD9140" s="250"/>
      <c r="AE9140" s="250"/>
      <c r="AF9140" s="250"/>
      <c r="AG9140" s="250"/>
      <c r="AH9140" s="250"/>
      <c r="AI9140" s="248"/>
      <c r="AJ9140" s="250"/>
      <c r="AK9140" s="250"/>
    </row>
    <row r="9141" spans="29:37">
      <c r="AC9141" s="248"/>
      <c r="AD9141" s="250"/>
      <c r="AE9141" s="250"/>
      <c r="AF9141" s="250"/>
      <c r="AG9141" s="250"/>
      <c r="AH9141" s="250"/>
      <c r="AI9141" s="248"/>
      <c r="AJ9141" s="250"/>
      <c r="AK9141" s="250"/>
    </row>
    <row r="9142" spans="29:37">
      <c r="AC9142" s="248"/>
      <c r="AD9142" s="250"/>
      <c r="AE9142" s="250"/>
      <c r="AF9142" s="250"/>
      <c r="AG9142" s="250"/>
      <c r="AH9142" s="250"/>
      <c r="AI9142" s="248"/>
      <c r="AJ9142" s="250"/>
      <c r="AK9142" s="250"/>
    </row>
    <row r="9143" spans="29:37">
      <c r="AC9143" s="248"/>
      <c r="AD9143" s="250"/>
      <c r="AE9143" s="250"/>
      <c r="AF9143" s="250"/>
      <c r="AG9143" s="250"/>
      <c r="AH9143" s="250"/>
      <c r="AI9143" s="248"/>
      <c r="AJ9143" s="250"/>
      <c r="AK9143" s="250"/>
    </row>
    <row r="9144" spans="29:37">
      <c r="AC9144" s="248"/>
      <c r="AD9144" s="250"/>
      <c r="AE9144" s="250"/>
      <c r="AF9144" s="250"/>
      <c r="AG9144" s="250"/>
      <c r="AH9144" s="250"/>
      <c r="AI9144" s="248"/>
      <c r="AJ9144" s="250"/>
      <c r="AK9144" s="250"/>
    </row>
    <row r="9145" spans="29:37">
      <c r="AC9145" s="248"/>
      <c r="AD9145" s="250"/>
      <c r="AE9145" s="250"/>
      <c r="AF9145" s="250"/>
      <c r="AG9145" s="250"/>
      <c r="AH9145" s="250"/>
      <c r="AI9145" s="248"/>
      <c r="AJ9145" s="250"/>
      <c r="AK9145" s="250"/>
    </row>
    <row r="9146" spans="29:37">
      <c r="AC9146" s="248"/>
      <c r="AD9146" s="250"/>
      <c r="AE9146" s="250"/>
      <c r="AF9146" s="250"/>
      <c r="AG9146" s="250"/>
      <c r="AH9146" s="250"/>
      <c r="AI9146" s="248"/>
      <c r="AJ9146" s="250"/>
      <c r="AK9146" s="250"/>
    </row>
    <row r="9147" spans="29:37">
      <c r="AC9147" s="248"/>
      <c r="AD9147" s="250"/>
      <c r="AE9147" s="250"/>
      <c r="AF9147" s="250"/>
      <c r="AG9147" s="250"/>
      <c r="AH9147" s="250"/>
      <c r="AI9147" s="248"/>
      <c r="AJ9147" s="250"/>
      <c r="AK9147" s="250"/>
    </row>
    <row r="9148" spans="29:37">
      <c r="AC9148" s="248"/>
      <c r="AD9148" s="250"/>
      <c r="AE9148" s="250"/>
      <c r="AF9148" s="250"/>
      <c r="AG9148" s="250"/>
      <c r="AH9148" s="250"/>
      <c r="AI9148" s="248"/>
      <c r="AJ9148" s="250"/>
      <c r="AK9148" s="250"/>
    </row>
    <row r="9149" spans="29:37">
      <c r="AC9149" s="248"/>
      <c r="AD9149" s="250"/>
      <c r="AE9149" s="250"/>
      <c r="AF9149" s="250"/>
      <c r="AG9149" s="250"/>
      <c r="AH9149" s="250"/>
      <c r="AI9149" s="248"/>
      <c r="AJ9149" s="250"/>
      <c r="AK9149" s="250"/>
    </row>
    <row r="9150" spans="29:37">
      <c r="AC9150" s="248"/>
      <c r="AD9150" s="250"/>
      <c r="AE9150" s="250"/>
      <c r="AF9150" s="250"/>
      <c r="AG9150" s="250"/>
      <c r="AH9150" s="250"/>
      <c r="AI9150" s="248"/>
      <c r="AJ9150" s="250"/>
      <c r="AK9150" s="250"/>
    </row>
    <row r="9151" spans="29:37">
      <c r="AC9151" s="248"/>
      <c r="AD9151" s="250"/>
      <c r="AE9151" s="250"/>
      <c r="AF9151" s="250"/>
      <c r="AG9151" s="250"/>
      <c r="AH9151" s="250"/>
      <c r="AI9151" s="248"/>
      <c r="AJ9151" s="250"/>
      <c r="AK9151" s="250"/>
    </row>
    <row r="9152" spans="29:37">
      <c r="AC9152" s="248"/>
      <c r="AD9152" s="250"/>
      <c r="AE9152" s="250"/>
      <c r="AF9152" s="250"/>
      <c r="AG9152" s="250"/>
      <c r="AH9152" s="250"/>
      <c r="AI9152" s="248"/>
      <c r="AJ9152" s="250"/>
      <c r="AK9152" s="250"/>
    </row>
    <row r="9153" spans="29:37">
      <c r="AC9153" s="248"/>
      <c r="AD9153" s="250"/>
      <c r="AE9153" s="250"/>
      <c r="AF9153" s="250"/>
      <c r="AG9153" s="250"/>
      <c r="AH9153" s="250"/>
      <c r="AI9153" s="248"/>
      <c r="AJ9153" s="250"/>
      <c r="AK9153" s="250"/>
    </row>
    <row r="9154" spans="29:37">
      <c r="AC9154" s="248"/>
      <c r="AD9154" s="250"/>
      <c r="AE9154" s="250"/>
      <c r="AF9154" s="250"/>
      <c r="AG9154" s="250"/>
      <c r="AH9154" s="250"/>
      <c r="AI9154" s="248"/>
      <c r="AJ9154" s="250"/>
      <c r="AK9154" s="250"/>
    </row>
    <row r="9155" spans="29:37">
      <c r="AC9155" s="248"/>
      <c r="AD9155" s="250"/>
      <c r="AE9155" s="250"/>
      <c r="AF9155" s="250"/>
      <c r="AG9155" s="250"/>
      <c r="AH9155" s="250"/>
      <c r="AI9155" s="248"/>
      <c r="AJ9155" s="250"/>
      <c r="AK9155" s="250"/>
    </row>
    <row r="9156" spans="29:37">
      <c r="AC9156" s="248"/>
      <c r="AD9156" s="250"/>
      <c r="AE9156" s="250"/>
      <c r="AF9156" s="250"/>
      <c r="AG9156" s="250"/>
      <c r="AH9156" s="250"/>
      <c r="AI9156" s="248"/>
      <c r="AJ9156" s="250"/>
      <c r="AK9156" s="250"/>
    </row>
    <row r="9157" spans="29:37">
      <c r="AC9157" s="248"/>
      <c r="AD9157" s="250"/>
      <c r="AE9157" s="250"/>
      <c r="AF9157" s="250"/>
      <c r="AG9157" s="250"/>
      <c r="AH9157" s="250"/>
      <c r="AI9157" s="248"/>
      <c r="AJ9157" s="250"/>
      <c r="AK9157" s="250"/>
    </row>
    <row r="9158" spans="29:37">
      <c r="AC9158" s="248"/>
      <c r="AD9158" s="250"/>
      <c r="AE9158" s="250"/>
      <c r="AF9158" s="250"/>
      <c r="AG9158" s="250"/>
      <c r="AH9158" s="250"/>
      <c r="AI9158" s="248"/>
      <c r="AJ9158" s="250"/>
      <c r="AK9158" s="250"/>
    </row>
    <row r="9159" spans="29:37">
      <c r="AC9159" s="248"/>
      <c r="AD9159" s="250"/>
      <c r="AE9159" s="250"/>
      <c r="AF9159" s="250"/>
      <c r="AG9159" s="250"/>
      <c r="AH9159" s="250"/>
      <c r="AI9159" s="248"/>
      <c r="AJ9159" s="250"/>
      <c r="AK9159" s="250"/>
    </row>
    <row r="9160" spans="29:37">
      <c r="AC9160" s="248"/>
      <c r="AD9160" s="250"/>
      <c r="AE9160" s="250"/>
      <c r="AF9160" s="250"/>
      <c r="AG9160" s="250"/>
      <c r="AH9160" s="250"/>
      <c r="AI9160" s="248"/>
      <c r="AJ9160" s="250"/>
      <c r="AK9160" s="250"/>
    </row>
    <row r="9161" spans="29:37">
      <c r="AC9161" s="248"/>
      <c r="AD9161" s="250"/>
      <c r="AE9161" s="250"/>
      <c r="AF9161" s="250"/>
      <c r="AG9161" s="250"/>
      <c r="AH9161" s="250"/>
      <c r="AI9161" s="248"/>
      <c r="AJ9161" s="250"/>
      <c r="AK9161" s="250"/>
    </row>
    <row r="9162" spans="29:37">
      <c r="AC9162" s="248"/>
      <c r="AD9162" s="250"/>
      <c r="AE9162" s="250"/>
      <c r="AF9162" s="250"/>
      <c r="AG9162" s="250"/>
      <c r="AH9162" s="250"/>
      <c r="AI9162" s="248"/>
      <c r="AJ9162" s="250"/>
      <c r="AK9162" s="250"/>
    </row>
    <row r="9163" spans="29:37">
      <c r="AC9163" s="248"/>
      <c r="AD9163" s="250"/>
      <c r="AE9163" s="250"/>
      <c r="AF9163" s="250"/>
      <c r="AG9163" s="250"/>
      <c r="AH9163" s="250"/>
      <c r="AI9163" s="248"/>
      <c r="AJ9163" s="250"/>
      <c r="AK9163" s="250"/>
    </row>
    <row r="9164" spans="29:37">
      <c r="AC9164" s="248"/>
      <c r="AD9164" s="250"/>
      <c r="AE9164" s="250"/>
      <c r="AF9164" s="250"/>
      <c r="AG9164" s="250"/>
      <c r="AH9164" s="250"/>
      <c r="AI9164" s="248"/>
      <c r="AJ9164" s="250"/>
      <c r="AK9164" s="250"/>
    </row>
    <row r="9165" spans="29:37">
      <c r="AC9165" s="248"/>
      <c r="AD9165" s="250"/>
      <c r="AE9165" s="250"/>
      <c r="AF9165" s="250"/>
      <c r="AG9165" s="250"/>
      <c r="AH9165" s="250"/>
      <c r="AI9165" s="248"/>
      <c r="AJ9165" s="250"/>
      <c r="AK9165" s="250"/>
    </row>
    <row r="9166" spans="29:37">
      <c r="AC9166" s="248"/>
      <c r="AD9166" s="250"/>
      <c r="AE9166" s="250"/>
      <c r="AF9166" s="250"/>
      <c r="AG9166" s="250"/>
      <c r="AH9166" s="250"/>
      <c r="AI9166" s="248"/>
      <c r="AJ9166" s="250"/>
      <c r="AK9166" s="250"/>
    </row>
    <row r="9167" spans="29:37">
      <c r="AC9167" s="248"/>
      <c r="AD9167" s="250"/>
      <c r="AE9167" s="250"/>
      <c r="AF9167" s="250"/>
      <c r="AG9167" s="250"/>
      <c r="AH9167" s="250"/>
      <c r="AI9167" s="248"/>
      <c r="AJ9167" s="250"/>
      <c r="AK9167" s="250"/>
    </row>
    <row r="9168" spans="29:37">
      <c r="AC9168" s="248"/>
      <c r="AD9168" s="250"/>
      <c r="AE9168" s="250"/>
      <c r="AF9168" s="250"/>
      <c r="AG9168" s="250"/>
      <c r="AH9168" s="250"/>
      <c r="AI9168" s="248"/>
      <c r="AJ9168" s="250"/>
      <c r="AK9168" s="250"/>
    </row>
    <row r="9169" spans="29:37">
      <c r="AC9169" s="248"/>
      <c r="AD9169" s="250"/>
      <c r="AE9169" s="250"/>
      <c r="AF9169" s="250"/>
      <c r="AG9169" s="250"/>
      <c r="AH9169" s="250"/>
      <c r="AI9169" s="248"/>
      <c r="AJ9169" s="250"/>
      <c r="AK9169" s="250"/>
    </row>
    <row r="9170" spans="29:37">
      <c r="AC9170" s="248"/>
      <c r="AD9170" s="250"/>
      <c r="AE9170" s="250"/>
      <c r="AF9170" s="250"/>
      <c r="AG9170" s="250"/>
      <c r="AH9170" s="250"/>
      <c r="AI9170" s="248"/>
      <c r="AJ9170" s="250"/>
      <c r="AK9170" s="250"/>
    </row>
    <row r="9171" spans="29:37">
      <c r="AC9171" s="248"/>
      <c r="AD9171" s="250"/>
      <c r="AE9171" s="250"/>
      <c r="AF9171" s="250"/>
      <c r="AG9171" s="250"/>
      <c r="AH9171" s="250"/>
      <c r="AI9171" s="248"/>
      <c r="AJ9171" s="250"/>
      <c r="AK9171" s="250"/>
    </row>
    <row r="9172" spans="29:37">
      <c r="AC9172" s="248"/>
      <c r="AD9172" s="250"/>
      <c r="AE9172" s="250"/>
      <c r="AF9172" s="250"/>
      <c r="AG9172" s="250"/>
      <c r="AH9172" s="250"/>
      <c r="AI9172" s="248"/>
      <c r="AJ9172" s="250"/>
      <c r="AK9172" s="250"/>
    </row>
    <row r="9173" spans="29:37">
      <c r="AC9173" s="248"/>
      <c r="AD9173" s="250"/>
      <c r="AE9173" s="250"/>
      <c r="AF9173" s="250"/>
      <c r="AG9173" s="250"/>
      <c r="AH9173" s="250"/>
      <c r="AI9173" s="248"/>
      <c r="AJ9173" s="250"/>
      <c r="AK9173" s="250"/>
    </row>
    <row r="9174" spans="29:37">
      <c r="AC9174" s="248"/>
      <c r="AD9174" s="250"/>
      <c r="AE9174" s="250"/>
      <c r="AF9174" s="250"/>
      <c r="AG9174" s="250"/>
      <c r="AH9174" s="250"/>
      <c r="AI9174" s="248"/>
      <c r="AJ9174" s="250"/>
      <c r="AK9174" s="250"/>
    </row>
    <row r="9175" spans="29:37">
      <c r="AC9175" s="248"/>
      <c r="AD9175" s="250"/>
      <c r="AE9175" s="250"/>
      <c r="AF9175" s="250"/>
      <c r="AG9175" s="250"/>
      <c r="AH9175" s="250"/>
      <c r="AI9175" s="248"/>
      <c r="AJ9175" s="250"/>
      <c r="AK9175" s="250"/>
    </row>
    <row r="9176" spans="29:37">
      <c r="AC9176" s="248"/>
      <c r="AD9176" s="250"/>
      <c r="AE9176" s="250"/>
      <c r="AF9176" s="250"/>
      <c r="AG9176" s="250"/>
      <c r="AH9176" s="250"/>
      <c r="AI9176" s="248"/>
      <c r="AJ9176" s="250"/>
      <c r="AK9176" s="250"/>
    </row>
    <row r="9177" spans="29:37">
      <c r="AC9177" s="248"/>
      <c r="AD9177" s="250"/>
      <c r="AE9177" s="250"/>
      <c r="AF9177" s="250"/>
      <c r="AG9177" s="250"/>
      <c r="AH9177" s="250"/>
      <c r="AI9177" s="248"/>
      <c r="AJ9177" s="250"/>
      <c r="AK9177" s="250"/>
    </row>
    <row r="9178" spans="29:37">
      <c r="AC9178" s="248"/>
      <c r="AD9178" s="250"/>
      <c r="AE9178" s="250"/>
      <c r="AF9178" s="250"/>
      <c r="AG9178" s="250"/>
      <c r="AH9178" s="250"/>
      <c r="AI9178" s="248"/>
      <c r="AJ9178" s="250"/>
      <c r="AK9178" s="250"/>
    </row>
    <row r="9179" spans="29:37">
      <c r="AC9179" s="248"/>
      <c r="AD9179" s="250"/>
      <c r="AE9179" s="250"/>
      <c r="AF9179" s="250"/>
      <c r="AG9179" s="250"/>
      <c r="AH9179" s="250"/>
      <c r="AI9179" s="248"/>
      <c r="AJ9179" s="250"/>
      <c r="AK9179" s="250"/>
    </row>
    <row r="9180" spans="29:37">
      <c r="AC9180" s="248"/>
      <c r="AD9180" s="250"/>
      <c r="AE9180" s="250"/>
      <c r="AF9180" s="250"/>
      <c r="AG9180" s="250"/>
      <c r="AH9180" s="250"/>
      <c r="AI9180" s="248"/>
      <c r="AJ9180" s="250"/>
      <c r="AK9180" s="250"/>
    </row>
    <row r="9181" spans="29:37">
      <c r="AC9181" s="248"/>
      <c r="AD9181" s="250"/>
      <c r="AE9181" s="250"/>
      <c r="AF9181" s="250"/>
      <c r="AG9181" s="250"/>
      <c r="AH9181" s="250"/>
      <c r="AI9181" s="248"/>
      <c r="AJ9181" s="250"/>
      <c r="AK9181" s="250"/>
    </row>
    <row r="9182" spans="29:37">
      <c r="AC9182" s="248"/>
      <c r="AD9182" s="250"/>
      <c r="AE9182" s="250"/>
      <c r="AF9182" s="250"/>
      <c r="AG9182" s="250"/>
      <c r="AH9182" s="250"/>
      <c r="AI9182" s="248"/>
      <c r="AJ9182" s="250"/>
      <c r="AK9182" s="250"/>
    </row>
    <row r="9183" spans="29:37">
      <c r="AC9183" s="248"/>
      <c r="AD9183" s="250"/>
      <c r="AE9183" s="250"/>
      <c r="AF9183" s="250"/>
      <c r="AG9183" s="250"/>
      <c r="AH9183" s="250"/>
      <c r="AI9183" s="248"/>
      <c r="AJ9183" s="250"/>
      <c r="AK9183" s="250"/>
    </row>
    <row r="9184" spans="29:37">
      <c r="AC9184" s="248"/>
      <c r="AD9184" s="250"/>
      <c r="AE9184" s="250"/>
      <c r="AF9184" s="250"/>
      <c r="AG9184" s="250"/>
      <c r="AH9184" s="250"/>
      <c r="AI9184" s="248"/>
      <c r="AJ9184" s="250"/>
      <c r="AK9184" s="250"/>
    </row>
    <row r="9185" spans="29:37">
      <c r="AC9185" s="248"/>
      <c r="AD9185" s="250"/>
      <c r="AE9185" s="250"/>
      <c r="AF9185" s="250"/>
      <c r="AG9185" s="250"/>
      <c r="AH9185" s="250"/>
      <c r="AI9185" s="248"/>
      <c r="AJ9185" s="250"/>
      <c r="AK9185" s="250"/>
    </row>
    <row r="9186" spans="29:37">
      <c r="AC9186" s="248"/>
      <c r="AD9186" s="250"/>
      <c r="AE9186" s="250"/>
      <c r="AF9186" s="250"/>
      <c r="AG9186" s="250"/>
      <c r="AH9186" s="250"/>
      <c r="AI9186" s="248"/>
      <c r="AJ9186" s="250"/>
      <c r="AK9186" s="250"/>
    </row>
    <row r="9187" spans="29:37">
      <c r="AC9187" s="248"/>
      <c r="AD9187" s="250"/>
      <c r="AE9187" s="250"/>
      <c r="AF9187" s="250"/>
      <c r="AG9187" s="250"/>
      <c r="AH9187" s="250"/>
      <c r="AI9187" s="248"/>
      <c r="AJ9187" s="250"/>
      <c r="AK9187" s="250"/>
    </row>
    <row r="9188" spans="29:37">
      <c r="AC9188" s="248"/>
      <c r="AD9188" s="250"/>
      <c r="AE9188" s="250"/>
      <c r="AF9188" s="250"/>
      <c r="AG9188" s="250"/>
      <c r="AH9188" s="250"/>
      <c r="AI9188" s="248"/>
      <c r="AJ9188" s="250"/>
      <c r="AK9188" s="250"/>
    </row>
    <row r="9189" spans="29:37">
      <c r="AC9189" s="248"/>
      <c r="AD9189" s="250"/>
      <c r="AE9189" s="250"/>
      <c r="AF9189" s="250"/>
      <c r="AG9189" s="250"/>
      <c r="AH9189" s="250"/>
      <c r="AI9189" s="248"/>
      <c r="AJ9189" s="250"/>
      <c r="AK9189" s="250"/>
    </row>
    <row r="9190" spans="29:37">
      <c r="AC9190" s="248"/>
      <c r="AD9190" s="250"/>
      <c r="AE9190" s="250"/>
      <c r="AF9190" s="250"/>
      <c r="AG9190" s="250"/>
      <c r="AH9190" s="250"/>
      <c r="AI9190" s="248"/>
      <c r="AJ9190" s="250"/>
      <c r="AK9190" s="250"/>
    </row>
    <row r="9191" spans="29:37">
      <c r="AC9191" s="248"/>
      <c r="AD9191" s="250"/>
      <c r="AE9191" s="250"/>
      <c r="AF9191" s="250"/>
      <c r="AG9191" s="250"/>
      <c r="AH9191" s="250"/>
      <c r="AI9191" s="248"/>
      <c r="AJ9191" s="250"/>
      <c r="AK9191" s="250"/>
    </row>
    <row r="9192" spans="29:37">
      <c r="AC9192" s="248"/>
      <c r="AD9192" s="250"/>
      <c r="AE9192" s="250"/>
      <c r="AF9192" s="250"/>
      <c r="AG9192" s="250"/>
      <c r="AH9192" s="250"/>
      <c r="AI9192" s="248"/>
      <c r="AJ9192" s="250"/>
      <c r="AK9192" s="250"/>
    </row>
    <row r="9193" spans="29:37">
      <c r="AC9193" s="248"/>
      <c r="AD9193" s="250"/>
      <c r="AE9193" s="250"/>
      <c r="AF9193" s="250"/>
      <c r="AG9193" s="250"/>
      <c r="AH9193" s="250"/>
      <c r="AI9193" s="248"/>
      <c r="AJ9193" s="250"/>
      <c r="AK9193" s="250"/>
    </row>
    <row r="9194" spans="29:37">
      <c r="AC9194" s="248"/>
      <c r="AD9194" s="250"/>
      <c r="AE9194" s="250"/>
      <c r="AF9194" s="250"/>
      <c r="AG9194" s="250"/>
      <c r="AH9194" s="250"/>
      <c r="AI9194" s="248"/>
      <c r="AJ9194" s="250"/>
      <c r="AK9194" s="250"/>
    </row>
    <row r="9195" spans="29:37">
      <c r="AC9195" s="248"/>
      <c r="AD9195" s="250"/>
      <c r="AE9195" s="250"/>
      <c r="AF9195" s="250"/>
      <c r="AG9195" s="250"/>
      <c r="AH9195" s="250"/>
      <c r="AI9195" s="248"/>
      <c r="AJ9195" s="250"/>
      <c r="AK9195" s="250"/>
    </row>
    <row r="9196" spans="29:37">
      <c r="AC9196" s="248"/>
      <c r="AD9196" s="250"/>
      <c r="AE9196" s="250"/>
      <c r="AF9196" s="250"/>
      <c r="AG9196" s="250"/>
      <c r="AH9196" s="250"/>
      <c r="AI9196" s="248"/>
      <c r="AJ9196" s="250"/>
      <c r="AK9196" s="250"/>
    </row>
    <row r="9197" spans="29:37">
      <c r="AC9197" s="248"/>
      <c r="AD9197" s="250"/>
      <c r="AE9197" s="250"/>
      <c r="AF9197" s="250"/>
      <c r="AG9197" s="250"/>
      <c r="AH9197" s="250"/>
      <c r="AI9197" s="248"/>
      <c r="AJ9197" s="250"/>
      <c r="AK9197" s="250"/>
    </row>
    <row r="9198" spans="29:37">
      <c r="AC9198" s="248"/>
      <c r="AD9198" s="250"/>
      <c r="AE9198" s="250"/>
      <c r="AF9198" s="250"/>
      <c r="AG9198" s="250"/>
      <c r="AH9198" s="250"/>
      <c r="AI9198" s="248"/>
      <c r="AJ9198" s="250"/>
      <c r="AK9198" s="250"/>
    </row>
    <row r="9199" spans="29:37">
      <c r="AC9199" s="248"/>
      <c r="AD9199" s="250"/>
      <c r="AE9199" s="250"/>
      <c r="AF9199" s="250"/>
      <c r="AG9199" s="250"/>
      <c r="AH9199" s="250"/>
      <c r="AI9199" s="248"/>
      <c r="AJ9199" s="250"/>
      <c r="AK9199" s="250"/>
    </row>
    <row r="9200" spans="29:37">
      <c r="AC9200" s="248"/>
      <c r="AD9200" s="250"/>
      <c r="AE9200" s="250"/>
      <c r="AF9200" s="250"/>
      <c r="AG9200" s="250"/>
      <c r="AH9200" s="250"/>
      <c r="AI9200" s="248"/>
      <c r="AJ9200" s="250"/>
      <c r="AK9200" s="250"/>
    </row>
    <row r="9201" spans="29:37">
      <c r="AC9201" s="248"/>
      <c r="AD9201" s="250"/>
      <c r="AE9201" s="250"/>
      <c r="AF9201" s="250"/>
      <c r="AG9201" s="250"/>
      <c r="AH9201" s="250"/>
      <c r="AI9201" s="248"/>
      <c r="AJ9201" s="250"/>
      <c r="AK9201" s="250"/>
    </row>
    <row r="9202" spans="29:37">
      <c r="AC9202" s="248"/>
      <c r="AD9202" s="250"/>
      <c r="AE9202" s="250"/>
      <c r="AF9202" s="250"/>
      <c r="AG9202" s="250"/>
      <c r="AH9202" s="250"/>
      <c r="AI9202" s="248"/>
      <c r="AJ9202" s="250"/>
      <c r="AK9202" s="250"/>
    </row>
    <row r="9203" spans="29:37">
      <c r="AC9203" s="248"/>
      <c r="AD9203" s="250"/>
      <c r="AE9203" s="250"/>
      <c r="AF9203" s="250"/>
      <c r="AG9203" s="250"/>
      <c r="AH9203" s="250"/>
      <c r="AI9203" s="248"/>
      <c r="AJ9203" s="250"/>
      <c r="AK9203" s="250"/>
    </row>
    <row r="9204" spans="29:37">
      <c r="AC9204" s="248"/>
      <c r="AD9204" s="250"/>
      <c r="AE9204" s="250"/>
      <c r="AF9204" s="250"/>
      <c r="AG9204" s="250"/>
      <c r="AH9204" s="250"/>
      <c r="AI9204" s="248"/>
      <c r="AJ9204" s="250"/>
      <c r="AK9204" s="250"/>
    </row>
    <row r="9205" spans="29:37">
      <c r="AC9205" s="248"/>
      <c r="AD9205" s="250"/>
      <c r="AE9205" s="250"/>
      <c r="AF9205" s="250"/>
      <c r="AG9205" s="250"/>
      <c r="AH9205" s="250"/>
      <c r="AI9205" s="248"/>
      <c r="AJ9205" s="250"/>
      <c r="AK9205" s="250"/>
    </row>
    <row r="9206" spans="29:37">
      <c r="AC9206" s="248"/>
      <c r="AD9206" s="250"/>
      <c r="AE9206" s="250"/>
      <c r="AF9206" s="250"/>
      <c r="AG9206" s="250"/>
      <c r="AH9206" s="250"/>
      <c r="AI9206" s="248"/>
      <c r="AJ9206" s="250"/>
      <c r="AK9206" s="250"/>
    </row>
    <row r="9207" spans="29:37">
      <c r="AC9207" s="248"/>
      <c r="AD9207" s="250"/>
      <c r="AE9207" s="250"/>
      <c r="AF9207" s="250"/>
      <c r="AG9207" s="250"/>
      <c r="AH9207" s="250"/>
      <c r="AI9207" s="248"/>
      <c r="AJ9207" s="250"/>
      <c r="AK9207" s="250"/>
    </row>
    <row r="9208" spans="29:37">
      <c r="AC9208" s="248"/>
      <c r="AD9208" s="250"/>
      <c r="AE9208" s="250"/>
      <c r="AF9208" s="250"/>
      <c r="AG9208" s="250"/>
      <c r="AH9208" s="250"/>
      <c r="AI9208" s="248"/>
      <c r="AJ9208" s="250"/>
      <c r="AK9208" s="250"/>
    </row>
    <row r="9209" spans="29:37">
      <c r="AC9209" s="248"/>
      <c r="AD9209" s="250"/>
      <c r="AE9209" s="250"/>
      <c r="AF9209" s="250"/>
      <c r="AG9209" s="250"/>
      <c r="AH9209" s="250"/>
      <c r="AI9209" s="248"/>
      <c r="AJ9209" s="250"/>
      <c r="AK9209" s="250"/>
    </row>
    <row r="9210" spans="29:37">
      <c r="AC9210" s="248"/>
      <c r="AD9210" s="250"/>
      <c r="AE9210" s="250"/>
      <c r="AF9210" s="250"/>
      <c r="AG9210" s="250"/>
      <c r="AH9210" s="250"/>
      <c r="AI9210" s="248"/>
      <c r="AJ9210" s="250"/>
      <c r="AK9210" s="250"/>
    </row>
    <row r="9211" spans="29:37">
      <c r="AC9211" s="248"/>
      <c r="AD9211" s="250"/>
      <c r="AE9211" s="250"/>
      <c r="AF9211" s="250"/>
      <c r="AG9211" s="250"/>
      <c r="AH9211" s="250"/>
      <c r="AI9211" s="248"/>
      <c r="AJ9211" s="250"/>
      <c r="AK9211" s="250"/>
    </row>
    <row r="9212" spans="29:37">
      <c r="AC9212" s="248"/>
      <c r="AD9212" s="250"/>
      <c r="AE9212" s="250"/>
      <c r="AF9212" s="250"/>
      <c r="AG9212" s="250"/>
      <c r="AH9212" s="250"/>
      <c r="AI9212" s="248"/>
      <c r="AJ9212" s="250"/>
      <c r="AK9212" s="250"/>
    </row>
    <row r="9213" spans="29:37">
      <c r="AC9213" s="248"/>
      <c r="AD9213" s="250"/>
      <c r="AE9213" s="250"/>
      <c r="AF9213" s="250"/>
      <c r="AG9213" s="250"/>
      <c r="AH9213" s="250"/>
      <c r="AI9213" s="248"/>
      <c r="AJ9213" s="250"/>
      <c r="AK9213" s="250"/>
    </row>
    <row r="9214" spans="29:37">
      <c r="AC9214" s="248"/>
      <c r="AD9214" s="250"/>
      <c r="AE9214" s="250"/>
      <c r="AF9214" s="250"/>
      <c r="AG9214" s="250"/>
      <c r="AH9214" s="250"/>
      <c r="AI9214" s="248"/>
      <c r="AJ9214" s="250"/>
      <c r="AK9214" s="250"/>
    </row>
    <row r="9215" spans="29:37">
      <c r="AC9215" s="248"/>
      <c r="AD9215" s="250"/>
      <c r="AE9215" s="250"/>
      <c r="AF9215" s="250"/>
      <c r="AG9215" s="250"/>
      <c r="AH9215" s="250"/>
      <c r="AI9215" s="248"/>
      <c r="AJ9215" s="250"/>
      <c r="AK9215" s="250"/>
    </row>
    <row r="9216" spans="29:37">
      <c r="AC9216" s="248"/>
      <c r="AD9216" s="250"/>
      <c r="AE9216" s="250"/>
      <c r="AF9216" s="250"/>
      <c r="AG9216" s="250"/>
      <c r="AH9216" s="250"/>
      <c r="AI9216" s="248"/>
      <c r="AJ9216" s="250"/>
      <c r="AK9216" s="250"/>
    </row>
    <row r="9217" spans="29:37">
      <c r="AC9217" s="248"/>
      <c r="AD9217" s="250"/>
      <c r="AE9217" s="250"/>
      <c r="AF9217" s="250"/>
      <c r="AG9217" s="250"/>
      <c r="AH9217" s="250"/>
      <c r="AI9217" s="248"/>
      <c r="AJ9217" s="250"/>
      <c r="AK9217" s="250"/>
    </row>
    <row r="9218" spans="29:37">
      <c r="AC9218" s="248"/>
      <c r="AD9218" s="250"/>
      <c r="AE9218" s="250"/>
      <c r="AF9218" s="250"/>
      <c r="AG9218" s="250"/>
      <c r="AH9218" s="250"/>
      <c r="AI9218" s="248"/>
      <c r="AJ9218" s="250"/>
      <c r="AK9218" s="250"/>
    </row>
    <row r="9219" spans="29:37">
      <c r="AC9219" s="248"/>
      <c r="AD9219" s="250"/>
      <c r="AE9219" s="250"/>
      <c r="AF9219" s="250"/>
      <c r="AG9219" s="250"/>
      <c r="AH9219" s="250"/>
      <c r="AI9219" s="248"/>
      <c r="AJ9219" s="250"/>
      <c r="AK9219" s="250"/>
    </row>
    <row r="9220" spans="29:37">
      <c r="AC9220" s="248"/>
      <c r="AD9220" s="250"/>
      <c r="AE9220" s="250"/>
      <c r="AF9220" s="250"/>
      <c r="AG9220" s="250"/>
      <c r="AH9220" s="250"/>
      <c r="AI9220" s="248"/>
      <c r="AJ9220" s="250"/>
      <c r="AK9220" s="250"/>
    </row>
    <row r="9221" spans="29:37">
      <c r="AC9221" s="248"/>
      <c r="AD9221" s="250"/>
      <c r="AE9221" s="250"/>
      <c r="AF9221" s="250"/>
      <c r="AG9221" s="250"/>
      <c r="AH9221" s="250"/>
      <c r="AI9221" s="248"/>
      <c r="AJ9221" s="250"/>
      <c r="AK9221" s="250"/>
    </row>
    <row r="9222" spans="29:37">
      <c r="AC9222" s="248"/>
      <c r="AD9222" s="250"/>
      <c r="AE9222" s="250"/>
      <c r="AF9222" s="250"/>
      <c r="AG9222" s="250"/>
      <c r="AH9222" s="250"/>
      <c r="AI9222" s="248"/>
      <c r="AJ9222" s="250"/>
      <c r="AK9222" s="250"/>
    </row>
    <row r="9223" spans="29:37">
      <c r="AC9223" s="248"/>
      <c r="AD9223" s="250"/>
      <c r="AE9223" s="250"/>
      <c r="AF9223" s="250"/>
      <c r="AG9223" s="250"/>
      <c r="AH9223" s="250"/>
      <c r="AI9223" s="248"/>
      <c r="AJ9223" s="250"/>
      <c r="AK9223" s="250"/>
    </row>
    <row r="9224" spans="29:37">
      <c r="AC9224" s="248"/>
      <c r="AD9224" s="250"/>
      <c r="AE9224" s="250"/>
      <c r="AF9224" s="250"/>
      <c r="AG9224" s="250"/>
      <c r="AH9224" s="250"/>
      <c r="AI9224" s="248"/>
      <c r="AJ9224" s="250"/>
      <c r="AK9224" s="250"/>
    </row>
    <row r="9225" spans="29:37">
      <c r="AC9225" s="248"/>
      <c r="AD9225" s="250"/>
      <c r="AE9225" s="250"/>
      <c r="AF9225" s="250"/>
      <c r="AG9225" s="250"/>
      <c r="AH9225" s="250"/>
      <c r="AI9225" s="248"/>
      <c r="AJ9225" s="250"/>
      <c r="AK9225" s="250"/>
    </row>
    <row r="9226" spans="29:37">
      <c r="AC9226" s="248"/>
      <c r="AD9226" s="250"/>
      <c r="AE9226" s="250"/>
      <c r="AF9226" s="250"/>
      <c r="AG9226" s="250"/>
      <c r="AH9226" s="250"/>
      <c r="AI9226" s="248"/>
      <c r="AJ9226" s="250"/>
      <c r="AK9226" s="250"/>
    </row>
    <row r="9227" spans="29:37">
      <c r="AC9227" s="248"/>
      <c r="AD9227" s="250"/>
      <c r="AE9227" s="250"/>
      <c r="AF9227" s="250"/>
      <c r="AG9227" s="250"/>
      <c r="AH9227" s="250"/>
      <c r="AI9227" s="248"/>
      <c r="AJ9227" s="250"/>
      <c r="AK9227" s="250"/>
    </row>
    <row r="9228" spans="29:37">
      <c r="AC9228" s="248"/>
      <c r="AD9228" s="250"/>
      <c r="AE9228" s="250"/>
      <c r="AF9228" s="250"/>
      <c r="AG9228" s="250"/>
      <c r="AH9228" s="250"/>
      <c r="AI9228" s="248"/>
      <c r="AJ9228" s="250"/>
      <c r="AK9228" s="250"/>
    </row>
    <row r="9229" spans="29:37">
      <c r="AC9229" s="248"/>
      <c r="AD9229" s="250"/>
      <c r="AE9229" s="250"/>
      <c r="AF9229" s="250"/>
      <c r="AG9229" s="250"/>
      <c r="AH9229" s="250"/>
      <c r="AI9229" s="248"/>
      <c r="AJ9229" s="250"/>
      <c r="AK9229" s="250"/>
    </row>
    <row r="9230" spans="29:37">
      <c r="AC9230" s="248"/>
      <c r="AD9230" s="250"/>
      <c r="AE9230" s="250"/>
      <c r="AF9230" s="250"/>
      <c r="AG9230" s="250"/>
      <c r="AH9230" s="250"/>
      <c r="AI9230" s="248"/>
      <c r="AJ9230" s="250"/>
      <c r="AK9230" s="250"/>
    </row>
    <row r="9231" spans="29:37">
      <c r="AC9231" s="248"/>
      <c r="AD9231" s="250"/>
      <c r="AE9231" s="250"/>
      <c r="AF9231" s="250"/>
      <c r="AG9231" s="250"/>
      <c r="AH9231" s="250"/>
      <c r="AI9231" s="248"/>
      <c r="AJ9231" s="250"/>
      <c r="AK9231" s="250"/>
    </row>
    <row r="9232" spans="29:37">
      <c r="AC9232" s="248"/>
      <c r="AD9232" s="250"/>
      <c r="AE9232" s="250"/>
      <c r="AF9232" s="250"/>
      <c r="AG9232" s="250"/>
      <c r="AH9232" s="250"/>
      <c r="AI9232" s="248"/>
      <c r="AJ9232" s="250"/>
      <c r="AK9232" s="250"/>
    </row>
    <row r="9233" spans="29:37">
      <c r="AC9233" s="248"/>
      <c r="AD9233" s="250"/>
      <c r="AE9233" s="250"/>
      <c r="AF9233" s="250"/>
      <c r="AG9233" s="250"/>
      <c r="AH9233" s="250"/>
      <c r="AI9233" s="248"/>
      <c r="AJ9233" s="250"/>
      <c r="AK9233" s="250"/>
    </row>
    <row r="9234" spans="29:37">
      <c r="AC9234" s="248"/>
      <c r="AD9234" s="250"/>
      <c r="AE9234" s="250"/>
      <c r="AF9234" s="250"/>
      <c r="AG9234" s="250"/>
      <c r="AH9234" s="250"/>
      <c r="AI9234" s="248"/>
      <c r="AJ9234" s="250"/>
      <c r="AK9234" s="250"/>
    </row>
    <row r="9235" spans="29:37">
      <c r="AC9235" s="248"/>
      <c r="AD9235" s="250"/>
      <c r="AE9235" s="250"/>
      <c r="AF9235" s="250"/>
      <c r="AG9235" s="250"/>
      <c r="AH9235" s="250"/>
      <c r="AI9235" s="248"/>
      <c r="AJ9235" s="250"/>
      <c r="AK9235" s="250"/>
    </row>
    <row r="9236" spans="29:37">
      <c r="AC9236" s="248"/>
      <c r="AD9236" s="250"/>
      <c r="AE9236" s="250"/>
      <c r="AF9236" s="250"/>
      <c r="AG9236" s="250"/>
      <c r="AH9236" s="250"/>
      <c r="AI9236" s="248"/>
      <c r="AJ9236" s="250"/>
      <c r="AK9236" s="250"/>
    </row>
    <row r="9237" spans="29:37">
      <c r="AC9237" s="248"/>
      <c r="AD9237" s="250"/>
      <c r="AE9237" s="250"/>
      <c r="AF9237" s="250"/>
      <c r="AG9237" s="250"/>
      <c r="AH9237" s="250"/>
      <c r="AI9237" s="248"/>
      <c r="AJ9237" s="250"/>
      <c r="AK9237" s="250"/>
    </row>
    <row r="9238" spans="29:37">
      <c r="AC9238" s="248"/>
      <c r="AD9238" s="250"/>
      <c r="AE9238" s="250"/>
      <c r="AF9238" s="250"/>
      <c r="AG9238" s="250"/>
      <c r="AH9238" s="250"/>
      <c r="AI9238" s="248"/>
      <c r="AJ9238" s="250"/>
      <c r="AK9238" s="250"/>
    </row>
    <row r="9239" spans="29:37">
      <c r="AC9239" s="248"/>
      <c r="AD9239" s="250"/>
      <c r="AE9239" s="250"/>
      <c r="AF9239" s="250"/>
      <c r="AG9239" s="250"/>
      <c r="AH9239" s="250"/>
      <c r="AI9239" s="248"/>
      <c r="AJ9239" s="250"/>
      <c r="AK9239" s="250"/>
    </row>
    <row r="9240" spans="29:37">
      <c r="AC9240" s="248"/>
      <c r="AD9240" s="250"/>
      <c r="AE9240" s="250"/>
      <c r="AF9240" s="250"/>
      <c r="AG9240" s="250"/>
      <c r="AH9240" s="250"/>
      <c r="AI9240" s="248"/>
      <c r="AJ9240" s="250"/>
      <c r="AK9240" s="250"/>
    </row>
    <row r="9241" spans="29:37">
      <c r="AC9241" s="248"/>
      <c r="AD9241" s="250"/>
      <c r="AE9241" s="250"/>
      <c r="AF9241" s="250"/>
      <c r="AG9241" s="250"/>
      <c r="AH9241" s="250"/>
      <c r="AI9241" s="248"/>
      <c r="AJ9241" s="250"/>
      <c r="AK9241" s="250"/>
    </row>
    <row r="9242" spans="29:37">
      <c r="AC9242" s="248"/>
      <c r="AD9242" s="250"/>
      <c r="AE9242" s="250"/>
      <c r="AF9242" s="250"/>
      <c r="AG9242" s="250"/>
      <c r="AH9242" s="250"/>
      <c r="AI9242" s="248"/>
      <c r="AJ9242" s="250"/>
      <c r="AK9242" s="250"/>
    </row>
    <row r="9243" spans="29:37">
      <c r="AC9243" s="248"/>
      <c r="AD9243" s="250"/>
      <c r="AE9243" s="250"/>
      <c r="AF9243" s="250"/>
      <c r="AG9243" s="250"/>
      <c r="AH9243" s="250"/>
      <c r="AI9243" s="248"/>
      <c r="AJ9243" s="250"/>
      <c r="AK9243" s="250"/>
    </row>
    <row r="9244" spans="29:37">
      <c r="AC9244" s="248"/>
      <c r="AD9244" s="250"/>
      <c r="AE9244" s="250"/>
      <c r="AF9244" s="250"/>
      <c r="AG9244" s="250"/>
      <c r="AH9244" s="250"/>
      <c r="AI9244" s="248"/>
      <c r="AJ9244" s="250"/>
      <c r="AK9244" s="250"/>
    </row>
    <row r="9245" spans="29:37">
      <c r="AC9245" s="248"/>
      <c r="AD9245" s="250"/>
      <c r="AE9245" s="250"/>
      <c r="AF9245" s="250"/>
      <c r="AG9245" s="250"/>
      <c r="AH9245" s="250"/>
      <c r="AI9245" s="248"/>
      <c r="AJ9245" s="250"/>
      <c r="AK9245" s="250"/>
    </row>
    <row r="9246" spans="29:37">
      <c r="AC9246" s="248"/>
      <c r="AD9246" s="250"/>
      <c r="AE9246" s="250"/>
      <c r="AF9246" s="250"/>
      <c r="AG9246" s="250"/>
      <c r="AH9246" s="250"/>
      <c r="AI9246" s="248"/>
      <c r="AJ9246" s="250"/>
      <c r="AK9246" s="250"/>
    </row>
    <row r="9247" spans="29:37">
      <c r="AC9247" s="248"/>
      <c r="AD9247" s="250"/>
      <c r="AE9247" s="250"/>
      <c r="AF9247" s="250"/>
      <c r="AG9247" s="250"/>
      <c r="AH9247" s="250"/>
      <c r="AI9247" s="248"/>
      <c r="AJ9247" s="250"/>
      <c r="AK9247" s="250"/>
    </row>
    <row r="9248" spans="29:37">
      <c r="AC9248" s="248"/>
      <c r="AD9248" s="250"/>
      <c r="AE9248" s="250"/>
      <c r="AF9248" s="250"/>
      <c r="AG9248" s="250"/>
      <c r="AH9248" s="250"/>
      <c r="AI9248" s="248"/>
      <c r="AJ9248" s="250"/>
      <c r="AK9248" s="250"/>
    </row>
    <row r="9249" spans="29:37">
      <c r="AC9249" s="248"/>
      <c r="AD9249" s="250"/>
      <c r="AE9249" s="250"/>
      <c r="AF9249" s="250"/>
      <c r="AG9249" s="250"/>
      <c r="AH9249" s="250"/>
      <c r="AI9249" s="248"/>
      <c r="AJ9249" s="250"/>
      <c r="AK9249" s="250"/>
    </row>
    <row r="9250" spans="29:37">
      <c r="AC9250" s="248"/>
      <c r="AD9250" s="250"/>
      <c r="AE9250" s="250"/>
      <c r="AF9250" s="250"/>
      <c r="AG9250" s="250"/>
      <c r="AH9250" s="250"/>
      <c r="AI9250" s="248"/>
      <c r="AJ9250" s="250"/>
      <c r="AK9250" s="250"/>
    </row>
    <row r="9251" spans="29:37">
      <c r="AC9251" s="248"/>
      <c r="AD9251" s="250"/>
      <c r="AE9251" s="250"/>
      <c r="AF9251" s="250"/>
      <c r="AG9251" s="250"/>
      <c r="AH9251" s="250"/>
      <c r="AI9251" s="248"/>
      <c r="AJ9251" s="250"/>
      <c r="AK9251" s="250"/>
    </row>
    <row r="9252" spans="29:37">
      <c r="AC9252" s="248"/>
      <c r="AD9252" s="250"/>
      <c r="AE9252" s="250"/>
      <c r="AF9252" s="250"/>
      <c r="AG9252" s="250"/>
      <c r="AH9252" s="250"/>
      <c r="AI9252" s="248"/>
      <c r="AJ9252" s="250"/>
      <c r="AK9252" s="250"/>
    </row>
    <row r="9253" spans="29:37">
      <c r="AC9253" s="248"/>
      <c r="AD9253" s="250"/>
      <c r="AE9253" s="250"/>
      <c r="AF9253" s="250"/>
      <c r="AG9253" s="250"/>
      <c r="AH9253" s="250"/>
      <c r="AI9253" s="248"/>
      <c r="AJ9253" s="250"/>
      <c r="AK9253" s="250"/>
    </row>
    <row r="9254" spans="29:37">
      <c r="AC9254" s="248"/>
      <c r="AD9254" s="250"/>
      <c r="AE9254" s="250"/>
      <c r="AF9254" s="250"/>
      <c r="AG9254" s="250"/>
      <c r="AH9254" s="250"/>
      <c r="AI9254" s="248"/>
      <c r="AJ9254" s="250"/>
      <c r="AK9254" s="250"/>
    </row>
    <row r="9255" spans="29:37">
      <c r="AC9255" s="248"/>
      <c r="AD9255" s="250"/>
      <c r="AE9255" s="250"/>
      <c r="AF9255" s="250"/>
      <c r="AG9255" s="250"/>
      <c r="AH9255" s="250"/>
      <c r="AI9255" s="248"/>
      <c r="AJ9255" s="250"/>
      <c r="AK9255" s="250"/>
    </row>
    <row r="9256" spans="29:37">
      <c r="AC9256" s="248"/>
      <c r="AD9256" s="250"/>
      <c r="AE9256" s="250"/>
      <c r="AF9256" s="250"/>
      <c r="AG9256" s="250"/>
      <c r="AH9256" s="250"/>
      <c r="AI9256" s="248"/>
      <c r="AJ9256" s="250"/>
      <c r="AK9256" s="250"/>
    </row>
    <row r="9257" spans="29:37">
      <c r="AC9257" s="248"/>
      <c r="AD9257" s="250"/>
      <c r="AE9257" s="250"/>
      <c r="AF9257" s="250"/>
      <c r="AG9257" s="250"/>
      <c r="AH9257" s="250"/>
      <c r="AI9257" s="248"/>
      <c r="AJ9257" s="250"/>
      <c r="AK9257" s="250"/>
    </row>
    <row r="9258" spans="29:37">
      <c r="AC9258" s="248"/>
      <c r="AD9258" s="250"/>
      <c r="AE9258" s="250"/>
      <c r="AF9258" s="250"/>
      <c r="AG9258" s="250"/>
      <c r="AH9258" s="250"/>
      <c r="AI9258" s="248"/>
      <c r="AJ9258" s="250"/>
      <c r="AK9258" s="250"/>
    </row>
    <row r="9259" spans="29:37">
      <c r="AC9259" s="248"/>
      <c r="AD9259" s="250"/>
      <c r="AE9259" s="250"/>
      <c r="AF9259" s="250"/>
      <c r="AG9259" s="250"/>
      <c r="AH9259" s="250"/>
      <c r="AI9259" s="248"/>
      <c r="AJ9259" s="250"/>
      <c r="AK9259" s="250"/>
    </row>
    <row r="9260" spans="29:37">
      <c r="AC9260" s="248"/>
      <c r="AD9260" s="250"/>
      <c r="AE9260" s="250"/>
      <c r="AF9260" s="250"/>
      <c r="AG9260" s="250"/>
      <c r="AH9260" s="250"/>
      <c r="AI9260" s="248"/>
      <c r="AJ9260" s="250"/>
      <c r="AK9260" s="250"/>
    </row>
    <row r="9261" spans="29:37">
      <c r="AC9261" s="248"/>
      <c r="AD9261" s="250"/>
      <c r="AE9261" s="250"/>
      <c r="AF9261" s="250"/>
      <c r="AG9261" s="250"/>
      <c r="AH9261" s="250"/>
      <c r="AI9261" s="248"/>
      <c r="AJ9261" s="250"/>
      <c r="AK9261" s="250"/>
    </row>
    <row r="9262" spans="29:37">
      <c r="AC9262" s="248"/>
      <c r="AD9262" s="250"/>
      <c r="AE9262" s="250"/>
      <c r="AF9262" s="250"/>
      <c r="AG9262" s="250"/>
      <c r="AH9262" s="250"/>
      <c r="AI9262" s="248"/>
      <c r="AJ9262" s="250"/>
      <c r="AK9262" s="250"/>
    </row>
    <row r="9263" spans="29:37">
      <c r="AC9263" s="248"/>
      <c r="AD9263" s="250"/>
      <c r="AE9263" s="250"/>
      <c r="AF9263" s="250"/>
      <c r="AG9263" s="250"/>
      <c r="AH9263" s="250"/>
      <c r="AI9263" s="248"/>
      <c r="AJ9263" s="250"/>
      <c r="AK9263" s="250"/>
    </row>
    <row r="9264" spans="29:37">
      <c r="AC9264" s="248"/>
      <c r="AD9264" s="250"/>
      <c r="AE9264" s="250"/>
      <c r="AF9264" s="250"/>
      <c r="AG9264" s="250"/>
      <c r="AH9264" s="250"/>
      <c r="AI9264" s="248"/>
      <c r="AJ9264" s="250"/>
      <c r="AK9264" s="250"/>
    </row>
    <row r="9265" spans="29:37">
      <c r="AC9265" s="248"/>
      <c r="AD9265" s="250"/>
      <c r="AE9265" s="250"/>
      <c r="AF9265" s="250"/>
      <c r="AG9265" s="250"/>
      <c r="AH9265" s="250"/>
      <c r="AI9265" s="248"/>
      <c r="AJ9265" s="250"/>
      <c r="AK9265" s="250"/>
    </row>
    <row r="9266" spans="29:37">
      <c r="AC9266" s="248"/>
      <c r="AD9266" s="250"/>
      <c r="AE9266" s="250"/>
      <c r="AF9266" s="250"/>
      <c r="AG9266" s="250"/>
      <c r="AH9266" s="250"/>
      <c r="AI9266" s="248"/>
      <c r="AJ9266" s="250"/>
      <c r="AK9266" s="250"/>
    </row>
    <row r="9267" spans="29:37">
      <c r="AC9267" s="248"/>
      <c r="AD9267" s="250"/>
      <c r="AE9267" s="250"/>
      <c r="AF9267" s="250"/>
      <c r="AG9267" s="250"/>
      <c r="AH9267" s="250"/>
      <c r="AI9267" s="248"/>
      <c r="AJ9267" s="250"/>
      <c r="AK9267" s="250"/>
    </row>
    <row r="9268" spans="29:37">
      <c r="AC9268" s="248"/>
      <c r="AD9268" s="250"/>
      <c r="AE9268" s="250"/>
      <c r="AF9268" s="250"/>
      <c r="AG9268" s="250"/>
      <c r="AH9268" s="250"/>
      <c r="AI9268" s="248"/>
      <c r="AJ9268" s="250"/>
      <c r="AK9268" s="250"/>
    </row>
    <row r="9269" spans="29:37">
      <c r="AC9269" s="248"/>
      <c r="AD9269" s="250"/>
      <c r="AE9269" s="250"/>
      <c r="AF9269" s="250"/>
      <c r="AG9269" s="250"/>
      <c r="AH9269" s="250"/>
      <c r="AI9269" s="248"/>
      <c r="AJ9269" s="250"/>
      <c r="AK9269" s="250"/>
    </row>
    <row r="9270" spans="29:37">
      <c r="AC9270" s="248"/>
      <c r="AD9270" s="250"/>
      <c r="AE9270" s="250"/>
      <c r="AF9270" s="250"/>
      <c r="AG9270" s="250"/>
      <c r="AH9270" s="250"/>
      <c r="AI9270" s="248"/>
      <c r="AJ9270" s="250"/>
      <c r="AK9270" s="250"/>
    </row>
    <row r="9271" spans="29:37">
      <c r="AC9271" s="248"/>
      <c r="AD9271" s="250"/>
      <c r="AE9271" s="250"/>
      <c r="AF9271" s="250"/>
      <c r="AG9271" s="250"/>
      <c r="AH9271" s="250"/>
      <c r="AI9271" s="248"/>
      <c r="AJ9271" s="250"/>
      <c r="AK9271" s="250"/>
    </row>
    <row r="9272" spans="29:37">
      <c r="AC9272" s="248"/>
      <c r="AD9272" s="250"/>
      <c r="AE9272" s="250"/>
      <c r="AF9272" s="250"/>
      <c r="AG9272" s="250"/>
      <c r="AH9272" s="250"/>
      <c r="AI9272" s="248"/>
      <c r="AJ9272" s="250"/>
      <c r="AK9272" s="250"/>
    </row>
    <row r="9273" spans="29:37">
      <c r="AC9273" s="248"/>
      <c r="AD9273" s="250"/>
      <c r="AE9273" s="250"/>
      <c r="AF9273" s="250"/>
      <c r="AG9273" s="250"/>
      <c r="AH9273" s="250"/>
      <c r="AI9273" s="248"/>
      <c r="AJ9273" s="250"/>
      <c r="AK9273" s="250"/>
    </row>
    <row r="9274" spans="29:37">
      <c r="AC9274" s="248"/>
      <c r="AD9274" s="250"/>
      <c r="AE9274" s="250"/>
      <c r="AF9274" s="250"/>
      <c r="AG9274" s="250"/>
      <c r="AH9274" s="250"/>
      <c r="AI9274" s="248"/>
      <c r="AJ9274" s="250"/>
      <c r="AK9274" s="250"/>
    </row>
    <row r="9275" spans="29:37">
      <c r="AC9275" s="248"/>
      <c r="AD9275" s="250"/>
      <c r="AE9275" s="250"/>
      <c r="AF9275" s="250"/>
      <c r="AG9275" s="250"/>
      <c r="AH9275" s="250"/>
      <c r="AI9275" s="248"/>
      <c r="AJ9275" s="250"/>
      <c r="AK9275" s="250"/>
    </row>
    <row r="9276" spans="29:37">
      <c r="AC9276" s="248"/>
      <c r="AD9276" s="250"/>
      <c r="AE9276" s="250"/>
      <c r="AF9276" s="250"/>
      <c r="AG9276" s="250"/>
      <c r="AH9276" s="250"/>
      <c r="AI9276" s="248"/>
      <c r="AJ9276" s="250"/>
      <c r="AK9276" s="250"/>
    </row>
    <row r="9277" spans="29:37">
      <c r="AC9277" s="248"/>
      <c r="AD9277" s="250"/>
      <c r="AE9277" s="250"/>
      <c r="AF9277" s="250"/>
      <c r="AG9277" s="250"/>
      <c r="AH9277" s="250"/>
      <c r="AI9277" s="248"/>
      <c r="AJ9277" s="250"/>
      <c r="AK9277" s="250"/>
    </row>
    <row r="9278" spans="29:37">
      <c r="AC9278" s="248"/>
      <c r="AD9278" s="250"/>
      <c r="AE9278" s="250"/>
      <c r="AF9278" s="250"/>
      <c r="AG9278" s="250"/>
      <c r="AH9278" s="250"/>
      <c r="AI9278" s="248"/>
      <c r="AJ9278" s="250"/>
      <c r="AK9278" s="250"/>
    </row>
    <row r="9279" spans="29:37">
      <c r="AC9279" s="248"/>
      <c r="AD9279" s="250"/>
      <c r="AE9279" s="250"/>
      <c r="AF9279" s="250"/>
      <c r="AG9279" s="250"/>
      <c r="AH9279" s="250"/>
      <c r="AI9279" s="248"/>
      <c r="AJ9279" s="250"/>
      <c r="AK9279" s="250"/>
    </row>
    <row r="9280" spans="29:37">
      <c r="AC9280" s="248"/>
      <c r="AD9280" s="250"/>
      <c r="AE9280" s="250"/>
      <c r="AF9280" s="250"/>
      <c r="AG9280" s="250"/>
      <c r="AH9280" s="250"/>
      <c r="AI9280" s="248"/>
      <c r="AJ9280" s="250"/>
      <c r="AK9280" s="250"/>
    </row>
    <row r="9281" spans="29:37">
      <c r="AC9281" s="248"/>
      <c r="AD9281" s="250"/>
      <c r="AE9281" s="250"/>
      <c r="AF9281" s="250"/>
      <c r="AG9281" s="250"/>
      <c r="AH9281" s="250"/>
      <c r="AI9281" s="248"/>
      <c r="AJ9281" s="250"/>
      <c r="AK9281" s="250"/>
    </row>
    <row r="9282" spans="29:37">
      <c r="AC9282" s="248"/>
      <c r="AD9282" s="250"/>
      <c r="AE9282" s="250"/>
      <c r="AF9282" s="250"/>
      <c r="AG9282" s="250"/>
      <c r="AH9282" s="250"/>
      <c r="AI9282" s="248"/>
      <c r="AJ9282" s="250"/>
      <c r="AK9282" s="250"/>
    </row>
    <row r="9283" spans="29:37">
      <c r="AC9283" s="248"/>
      <c r="AD9283" s="250"/>
      <c r="AE9283" s="250"/>
      <c r="AF9283" s="250"/>
      <c r="AG9283" s="250"/>
      <c r="AH9283" s="250"/>
      <c r="AI9283" s="248"/>
      <c r="AJ9283" s="250"/>
      <c r="AK9283" s="250"/>
    </row>
    <row r="9284" spans="29:37">
      <c r="AC9284" s="248"/>
      <c r="AD9284" s="250"/>
      <c r="AE9284" s="250"/>
      <c r="AF9284" s="250"/>
      <c r="AG9284" s="250"/>
      <c r="AH9284" s="250"/>
      <c r="AI9284" s="248"/>
      <c r="AJ9284" s="250"/>
      <c r="AK9284" s="250"/>
    </row>
    <row r="9285" spans="29:37">
      <c r="AC9285" s="248"/>
      <c r="AD9285" s="250"/>
      <c r="AE9285" s="250"/>
      <c r="AF9285" s="250"/>
      <c r="AG9285" s="250"/>
      <c r="AH9285" s="250"/>
      <c r="AI9285" s="248"/>
      <c r="AJ9285" s="250"/>
      <c r="AK9285" s="250"/>
    </row>
    <row r="9286" spans="29:37">
      <c r="AC9286" s="248"/>
      <c r="AD9286" s="250"/>
      <c r="AE9286" s="250"/>
      <c r="AF9286" s="250"/>
      <c r="AG9286" s="250"/>
      <c r="AH9286" s="250"/>
      <c r="AI9286" s="248"/>
      <c r="AJ9286" s="250"/>
      <c r="AK9286" s="250"/>
    </row>
    <row r="9287" spans="29:37">
      <c r="AC9287" s="248"/>
      <c r="AD9287" s="250"/>
      <c r="AE9287" s="250"/>
      <c r="AF9287" s="250"/>
      <c r="AG9287" s="250"/>
      <c r="AH9287" s="250"/>
      <c r="AI9287" s="248"/>
      <c r="AJ9287" s="250"/>
      <c r="AK9287" s="250"/>
    </row>
    <row r="9288" spans="29:37">
      <c r="AC9288" s="248"/>
      <c r="AD9288" s="250"/>
      <c r="AE9288" s="250"/>
      <c r="AF9288" s="250"/>
      <c r="AG9288" s="250"/>
      <c r="AH9288" s="250"/>
      <c r="AI9288" s="248"/>
      <c r="AJ9288" s="250"/>
      <c r="AK9288" s="250"/>
    </row>
    <row r="9289" spans="29:37">
      <c r="AC9289" s="248"/>
      <c r="AD9289" s="250"/>
      <c r="AE9289" s="250"/>
      <c r="AF9289" s="250"/>
      <c r="AG9289" s="250"/>
      <c r="AH9289" s="250"/>
      <c r="AI9289" s="248"/>
      <c r="AJ9289" s="250"/>
      <c r="AK9289" s="250"/>
    </row>
    <row r="9290" spans="29:37">
      <c r="AC9290" s="248"/>
      <c r="AD9290" s="250"/>
      <c r="AE9290" s="250"/>
      <c r="AF9290" s="250"/>
      <c r="AG9290" s="250"/>
      <c r="AH9290" s="250"/>
      <c r="AI9290" s="248"/>
      <c r="AJ9290" s="250"/>
      <c r="AK9290" s="250"/>
    </row>
    <row r="9291" spans="29:37">
      <c r="AC9291" s="248"/>
      <c r="AD9291" s="250"/>
      <c r="AE9291" s="250"/>
      <c r="AF9291" s="250"/>
      <c r="AG9291" s="250"/>
      <c r="AH9291" s="250"/>
      <c r="AI9291" s="248"/>
      <c r="AJ9291" s="250"/>
      <c r="AK9291" s="250"/>
    </row>
    <row r="9292" spans="29:37">
      <c r="AC9292" s="248"/>
      <c r="AD9292" s="250"/>
      <c r="AE9292" s="250"/>
      <c r="AF9292" s="250"/>
      <c r="AG9292" s="250"/>
      <c r="AH9292" s="250"/>
      <c r="AI9292" s="248"/>
      <c r="AJ9292" s="250"/>
      <c r="AK9292" s="250"/>
    </row>
    <row r="9293" spans="29:37">
      <c r="AC9293" s="248"/>
      <c r="AD9293" s="250"/>
      <c r="AE9293" s="250"/>
      <c r="AF9293" s="250"/>
      <c r="AG9293" s="250"/>
      <c r="AH9293" s="250"/>
      <c r="AI9293" s="248"/>
      <c r="AJ9293" s="250"/>
      <c r="AK9293" s="250"/>
    </row>
    <row r="9294" spans="29:37">
      <c r="AC9294" s="248"/>
      <c r="AD9294" s="250"/>
      <c r="AE9294" s="250"/>
      <c r="AF9294" s="250"/>
      <c r="AG9294" s="250"/>
      <c r="AH9294" s="250"/>
      <c r="AI9294" s="248"/>
      <c r="AJ9294" s="250"/>
      <c r="AK9294" s="250"/>
    </row>
    <row r="9295" spans="29:37">
      <c r="AC9295" s="248"/>
      <c r="AD9295" s="250"/>
      <c r="AE9295" s="250"/>
      <c r="AF9295" s="250"/>
      <c r="AG9295" s="250"/>
      <c r="AH9295" s="250"/>
      <c r="AI9295" s="248"/>
      <c r="AJ9295" s="250"/>
      <c r="AK9295" s="250"/>
    </row>
    <row r="9296" spans="29:37">
      <c r="AC9296" s="248"/>
      <c r="AD9296" s="250"/>
      <c r="AE9296" s="250"/>
      <c r="AF9296" s="250"/>
      <c r="AG9296" s="250"/>
      <c r="AH9296" s="250"/>
      <c r="AI9296" s="248"/>
      <c r="AJ9296" s="250"/>
      <c r="AK9296" s="250"/>
    </row>
    <row r="9297" spans="29:37">
      <c r="AC9297" s="248"/>
      <c r="AD9297" s="250"/>
      <c r="AE9297" s="250"/>
      <c r="AF9297" s="250"/>
      <c r="AG9297" s="250"/>
      <c r="AH9297" s="250"/>
      <c r="AI9297" s="248"/>
      <c r="AJ9297" s="250"/>
      <c r="AK9297" s="250"/>
    </row>
    <row r="9298" spans="29:37">
      <c r="AC9298" s="248"/>
      <c r="AD9298" s="250"/>
      <c r="AE9298" s="250"/>
      <c r="AF9298" s="250"/>
      <c r="AG9298" s="250"/>
      <c r="AH9298" s="250"/>
      <c r="AI9298" s="248"/>
      <c r="AJ9298" s="250"/>
      <c r="AK9298" s="250"/>
    </row>
    <row r="9299" spans="29:37">
      <c r="AC9299" s="248"/>
      <c r="AD9299" s="250"/>
      <c r="AE9299" s="250"/>
      <c r="AF9299" s="250"/>
      <c r="AG9299" s="250"/>
      <c r="AH9299" s="250"/>
      <c r="AI9299" s="248"/>
      <c r="AJ9299" s="250"/>
      <c r="AK9299" s="250"/>
    </row>
    <row r="9300" spans="29:37">
      <c r="AC9300" s="248"/>
      <c r="AD9300" s="250"/>
      <c r="AE9300" s="250"/>
      <c r="AF9300" s="250"/>
      <c r="AG9300" s="250"/>
      <c r="AH9300" s="250"/>
      <c r="AI9300" s="248"/>
      <c r="AJ9300" s="250"/>
      <c r="AK9300" s="250"/>
    </row>
    <row r="9301" spans="29:37">
      <c r="AC9301" s="248"/>
      <c r="AD9301" s="250"/>
      <c r="AE9301" s="250"/>
      <c r="AF9301" s="250"/>
      <c r="AG9301" s="250"/>
      <c r="AH9301" s="250"/>
      <c r="AI9301" s="248"/>
      <c r="AJ9301" s="250"/>
      <c r="AK9301" s="250"/>
    </row>
    <row r="9302" spans="29:37">
      <c r="AC9302" s="248"/>
      <c r="AD9302" s="250"/>
      <c r="AE9302" s="250"/>
      <c r="AF9302" s="250"/>
      <c r="AG9302" s="250"/>
      <c r="AH9302" s="250"/>
      <c r="AI9302" s="248"/>
      <c r="AJ9302" s="250"/>
      <c r="AK9302" s="250"/>
    </row>
    <row r="9303" spans="29:37">
      <c r="AC9303" s="248"/>
      <c r="AD9303" s="250"/>
      <c r="AE9303" s="250"/>
      <c r="AF9303" s="250"/>
      <c r="AG9303" s="250"/>
      <c r="AH9303" s="250"/>
      <c r="AI9303" s="248"/>
      <c r="AJ9303" s="250"/>
      <c r="AK9303" s="250"/>
    </row>
    <row r="9304" spans="29:37">
      <c r="AC9304" s="248"/>
      <c r="AD9304" s="250"/>
      <c r="AE9304" s="250"/>
      <c r="AF9304" s="250"/>
      <c r="AG9304" s="250"/>
      <c r="AH9304" s="250"/>
      <c r="AI9304" s="248"/>
      <c r="AJ9304" s="250"/>
      <c r="AK9304" s="250"/>
    </row>
    <row r="9305" spans="29:37">
      <c r="AC9305" s="248"/>
      <c r="AD9305" s="250"/>
      <c r="AE9305" s="250"/>
      <c r="AF9305" s="250"/>
      <c r="AG9305" s="250"/>
      <c r="AH9305" s="250"/>
      <c r="AI9305" s="248"/>
      <c r="AJ9305" s="250"/>
      <c r="AK9305" s="250"/>
    </row>
    <row r="9306" spans="29:37">
      <c r="AC9306" s="248"/>
      <c r="AD9306" s="250"/>
      <c r="AE9306" s="250"/>
      <c r="AF9306" s="250"/>
      <c r="AG9306" s="250"/>
      <c r="AH9306" s="250"/>
      <c r="AI9306" s="248"/>
      <c r="AJ9306" s="250"/>
      <c r="AK9306" s="250"/>
    </row>
    <row r="9307" spans="29:37">
      <c r="AC9307" s="248"/>
      <c r="AD9307" s="250"/>
      <c r="AE9307" s="250"/>
      <c r="AF9307" s="250"/>
      <c r="AG9307" s="250"/>
      <c r="AH9307" s="250"/>
      <c r="AI9307" s="248"/>
      <c r="AJ9307" s="250"/>
      <c r="AK9307" s="250"/>
    </row>
    <row r="9308" spans="29:37">
      <c r="AC9308" s="248"/>
      <c r="AD9308" s="250"/>
      <c r="AE9308" s="250"/>
      <c r="AF9308" s="250"/>
      <c r="AG9308" s="250"/>
      <c r="AH9308" s="250"/>
      <c r="AI9308" s="248"/>
      <c r="AJ9308" s="250"/>
      <c r="AK9308" s="250"/>
    </row>
    <row r="9309" spans="29:37">
      <c r="AC9309" s="248"/>
      <c r="AD9309" s="250"/>
      <c r="AE9309" s="250"/>
      <c r="AF9309" s="250"/>
      <c r="AG9309" s="250"/>
      <c r="AH9309" s="250"/>
      <c r="AI9309" s="248"/>
      <c r="AJ9309" s="250"/>
      <c r="AK9309" s="250"/>
    </row>
    <row r="9310" spans="29:37">
      <c r="AC9310" s="248"/>
      <c r="AD9310" s="250"/>
      <c r="AE9310" s="250"/>
      <c r="AF9310" s="250"/>
      <c r="AG9310" s="250"/>
      <c r="AH9310" s="250"/>
      <c r="AI9310" s="248"/>
      <c r="AJ9310" s="250"/>
      <c r="AK9310" s="250"/>
    </row>
    <row r="9311" spans="29:37">
      <c r="AC9311" s="248"/>
      <c r="AD9311" s="250"/>
      <c r="AE9311" s="250"/>
      <c r="AF9311" s="250"/>
      <c r="AG9311" s="250"/>
      <c r="AH9311" s="250"/>
      <c r="AI9311" s="248"/>
      <c r="AJ9311" s="250"/>
      <c r="AK9311" s="250"/>
    </row>
    <row r="9312" spans="29:37">
      <c r="AC9312" s="248"/>
      <c r="AD9312" s="250"/>
      <c r="AE9312" s="250"/>
      <c r="AF9312" s="250"/>
      <c r="AG9312" s="250"/>
      <c r="AH9312" s="250"/>
      <c r="AI9312" s="248"/>
      <c r="AJ9312" s="250"/>
      <c r="AK9312" s="250"/>
    </row>
    <row r="9313" spans="29:37">
      <c r="AC9313" s="248"/>
      <c r="AD9313" s="250"/>
      <c r="AE9313" s="250"/>
      <c r="AF9313" s="250"/>
      <c r="AG9313" s="250"/>
      <c r="AH9313" s="250"/>
      <c r="AI9313" s="248"/>
      <c r="AJ9313" s="250"/>
      <c r="AK9313" s="250"/>
    </row>
    <row r="9314" spans="29:37">
      <c r="AC9314" s="248"/>
      <c r="AD9314" s="250"/>
      <c r="AE9314" s="250"/>
      <c r="AF9314" s="250"/>
      <c r="AG9314" s="250"/>
      <c r="AH9314" s="250"/>
      <c r="AI9314" s="248"/>
      <c r="AJ9314" s="250"/>
      <c r="AK9314" s="250"/>
    </row>
    <row r="9315" spans="29:37">
      <c r="AC9315" s="248"/>
      <c r="AD9315" s="250"/>
      <c r="AE9315" s="250"/>
      <c r="AF9315" s="250"/>
      <c r="AG9315" s="250"/>
      <c r="AH9315" s="250"/>
      <c r="AI9315" s="248"/>
      <c r="AJ9315" s="250"/>
      <c r="AK9315" s="250"/>
    </row>
    <row r="9316" spans="29:37">
      <c r="AC9316" s="248"/>
      <c r="AD9316" s="250"/>
      <c r="AE9316" s="250"/>
      <c r="AF9316" s="250"/>
      <c r="AG9316" s="250"/>
      <c r="AH9316" s="250"/>
      <c r="AI9316" s="248"/>
      <c r="AJ9316" s="250"/>
      <c r="AK9316" s="250"/>
    </row>
    <row r="9317" spans="29:37">
      <c r="AC9317" s="248"/>
      <c r="AD9317" s="250"/>
      <c r="AE9317" s="250"/>
      <c r="AF9317" s="250"/>
      <c r="AG9317" s="250"/>
      <c r="AH9317" s="250"/>
      <c r="AI9317" s="248"/>
      <c r="AJ9317" s="250"/>
      <c r="AK9317" s="250"/>
    </row>
    <row r="9318" spans="29:37">
      <c r="AC9318" s="248"/>
      <c r="AD9318" s="250"/>
      <c r="AE9318" s="250"/>
      <c r="AF9318" s="250"/>
      <c r="AG9318" s="250"/>
      <c r="AH9318" s="250"/>
      <c r="AI9318" s="248"/>
      <c r="AJ9318" s="250"/>
      <c r="AK9318" s="250"/>
    </row>
    <row r="9319" spans="29:37">
      <c r="AC9319" s="248"/>
      <c r="AD9319" s="250"/>
      <c r="AE9319" s="250"/>
      <c r="AF9319" s="250"/>
      <c r="AG9319" s="250"/>
      <c r="AH9319" s="250"/>
      <c r="AI9319" s="248"/>
      <c r="AJ9319" s="250"/>
      <c r="AK9319" s="250"/>
    </row>
    <row r="9320" spans="29:37">
      <c r="AC9320" s="248"/>
      <c r="AD9320" s="250"/>
      <c r="AE9320" s="250"/>
      <c r="AF9320" s="250"/>
      <c r="AG9320" s="250"/>
      <c r="AH9320" s="250"/>
      <c r="AI9320" s="248"/>
      <c r="AJ9320" s="250"/>
      <c r="AK9320" s="250"/>
    </row>
    <row r="9321" spans="29:37">
      <c r="AC9321" s="248"/>
      <c r="AD9321" s="250"/>
      <c r="AE9321" s="250"/>
      <c r="AF9321" s="250"/>
      <c r="AG9321" s="250"/>
      <c r="AH9321" s="250"/>
      <c r="AI9321" s="248"/>
      <c r="AJ9321" s="250"/>
      <c r="AK9321" s="250"/>
    </row>
    <row r="9322" spans="29:37">
      <c r="AC9322" s="248"/>
      <c r="AD9322" s="250"/>
      <c r="AE9322" s="250"/>
      <c r="AF9322" s="250"/>
      <c r="AG9322" s="250"/>
      <c r="AH9322" s="250"/>
      <c r="AI9322" s="248"/>
      <c r="AJ9322" s="250"/>
      <c r="AK9322" s="250"/>
    </row>
    <row r="9323" spans="29:37">
      <c r="AC9323" s="248"/>
      <c r="AD9323" s="250"/>
      <c r="AE9323" s="250"/>
      <c r="AF9323" s="250"/>
      <c r="AG9323" s="250"/>
      <c r="AH9323" s="250"/>
      <c r="AI9323" s="248"/>
      <c r="AJ9323" s="250"/>
      <c r="AK9323" s="250"/>
    </row>
    <row r="9324" spans="29:37">
      <c r="AC9324" s="248"/>
      <c r="AD9324" s="250"/>
      <c r="AE9324" s="250"/>
      <c r="AF9324" s="250"/>
      <c r="AG9324" s="250"/>
      <c r="AH9324" s="250"/>
      <c r="AI9324" s="248"/>
      <c r="AJ9324" s="250"/>
      <c r="AK9324" s="250"/>
    </row>
    <row r="9325" spans="29:37">
      <c r="AC9325" s="248"/>
      <c r="AD9325" s="250"/>
      <c r="AE9325" s="250"/>
      <c r="AF9325" s="250"/>
      <c r="AG9325" s="250"/>
      <c r="AH9325" s="250"/>
      <c r="AI9325" s="248"/>
      <c r="AJ9325" s="250"/>
      <c r="AK9325" s="250"/>
    </row>
    <row r="9326" spans="29:37">
      <c r="AC9326" s="248"/>
      <c r="AD9326" s="250"/>
      <c r="AE9326" s="250"/>
      <c r="AF9326" s="250"/>
      <c r="AG9326" s="250"/>
      <c r="AH9326" s="250"/>
      <c r="AI9326" s="248"/>
      <c r="AJ9326" s="250"/>
      <c r="AK9326" s="250"/>
    </row>
    <row r="9327" spans="29:37">
      <c r="AC9327" s="248"/>
      <c r="AD9327" s="250"/>
      <c r="AE9327" s="250"/>
      <c r="AF9327" s="250"/>
      <c r="AG9327" s="250"/>
      <c r="AH9327" s="250"/>
      <c r="AI9327" s="248"/>
      <c r="AJ9327" s="250"/>
      <c r="AK9327" s="250"/>
    </row>
    <row r="9328" spans="29:37">
      <c r="AC9328" s="248"/>
      <c r="AD9328" s="250"/>
      <c r="AE9328" s="250"/>
      <c r="AF9328" s="250"/>
      <c r="AG9328" s="250"/>
      <c r="AH9328" s="250"/>
      <c r="AI9328" s="248"/>
      <c r="AJ9328" s="250"/>
      <c r="AK9328" s="250"/>
    </row>
    <row r="9329" spans="29:37">
      <c r="AC9329" s="248"/>
      <c r="AD9329" s="250"/>
      <c r="AE9329" s="250"/>
      <c r="AF9329" s="250"/>
      <c r="AG9329" s="250"/>
      <c r="AH9329" s="250"/>
      <c r="AI9329" s="248"/>
      <c r="AJ9329" s="250"/>
      <c r="AK9329" s="250"/>
    </row>
    <row r="9330" spans="29:37">
      <c r="AC9330" s="248"/>
      <c r="AD9330" s="250"/>
      <c r="AE9330" s="250"/>
      <c r="AF9330" s="250"/>
      <c r="AG9330" s="250"/>
      <c r="AH9330" s="250"/>
      <c r="AI9330" s="248"/>
      <c r="AJ9330" s="250"/>
      <c r="AK9330" s="250"/>
    </row>
    <row r="9331" spans="29:37">
      <c r="AC9331" s="248"/>
      <c r="AD9331" s="250"/>
      <c r="AE9331" s="250"/>
      <c r="AF9331" s="250"/>
      <c r="AG9331" s="250"/>
      <c r="AH9331" s="250"/>
      <c r="AI9331" s="248"/>
      <c r="AJ9331" s="250"/>
      <c r="AK9331" s="250"/>
    </row>
    <row r="9332" spans="29:37">
      <c r="AC9332" s="248"/>
      <c r="AD9332" s="250"/>
      <c r="AE9332" s="250"/>
      <c r="AF9332" s="250"/>
      <c r="AG9332" s="250"/>
      <c r="AH9332" s="250"/>
      <c r="AI9332" s="248"/>
      <c r="AJ9332" s="250"/>
      <c r="AK9332" s="250"/>
    </row>
    <row r="9333" spans="29:37">
      <c r="AC9333" s="248"/>
      <c r="AD9333" s="250"/>
      <c r="AE9333" s="250"/>
      <c r="AF9333" s="250"/>
      <c r="AG9333" s="250"/>
      <c r="AH9333" s="250"/>
      <c r="AI9333" s="248"/>
      <c r="AJ9333" s="250"/>
      <c r="AK9333" s="250"/>
    </row>
    <row r="9334" spans="29:37">
      <c r="AC9334" s="248"/>
      <c r="AD9334" s="250"/>
      <c r="AE9334" s="250"/>
      <c r="AF9334" s="250"/>
      <c r="AG9334" s="250"/>
      <c r="AH9334" s="250"/>
      <c r="AI9334" s="248"/>
      <c r="AJ9334" s="250"/>
      <c r="AK9334" s="250"/>
    </row>
    <row r="9335" spans="29:37">
      <c r="AC9335" s="248"/>
      <c r="AD9335" s="250"/>
      <c r="AE9335" s="250"/>
      <c r="AF9335" s="250"/>
      <c r="AG9335" s="250"/>
      <c r="AH9335" s="250"/>
      <c r="AI9335" s="248"/>
      <c r="AJ9335" s="250"/>
      <c r="AK9335" s="250"/>
    </row>
    <row r="9336" spans="29:37">
      <c r="AC9336" s="248"/>
      <c r="AD9336" s="250"/>
      <c r="AE9336" s="250"/>
      <c r="AF9336" s="250"/>
      <c r="AG9336" s="250"/>
      <c r="AH9336" s="250"/>
      <c r="AI9336" s="248"/>
      <c r="AJ9336" s="250"/>
      <c r="AK9336" s="250"/>
    </row>
    <row r="9337" spans="29:37">
      <c r="AC9337" s="248"/>
      <c r="AD9337" s="250"/>
      <c r="AE9337" s="250"/>
      <c r="AF9337" s="250"/>
      <c r="AG9337" s="250"/>
      <c r="AH9337" s="250"/>
      <c r="AI9337" s="248"/>
      <c r="AJ9337" s="250"/>
      <c r="AK9337" s="250"/>
    </row>
    <row r="9338" spans="29:37">
      <c r="AC9338" s="248"/>
      <c r="AD9338" s="250"/>
      <c r="AE9338" s="250"/>
      <c r="AF9338" s="250"/>
      <c r="AG9338" s="250"/>
      <c r="AH9338" s="250"/>
      <c r="AI9338" s="248"/>
      <c r="AJ9338" s="250"/>
      <c r="AK9338" s="250"/>
    </row>
    <row r="9339" spans="29:37">
      <c r="AC9339" s="248"/>
      <c r="AD9339" s="250"/>
      <c r="AE9339" s="250"/>
      <c r="AF9339" s="250"/>
      <c r="AG9339" s="250"/>
      <c r="AH9339" s="250"/>
      <c r="AI9339" s="248"/>
      <c r="AJ9339" s="250"/>
      <c r="AK9339" s="250"/>
    </row>
    <row r="9340" spans="29:37">
      <c r="AC9340" s="248"/>
      <c r="AD9340" s="250"/>
      <c r="AE9340" s="250"/>
      <c r="AF9340" s="250"/>
      <c r="AG9340" s="250"/>
      <c r="AH9340" s="250"/>
      <c r="AI9340" s="248"/>
      <c r="AJ9340" s="250"/>
      <c r="AK9340" s="250"/>
    </row>
    <row r="9341" spans="29:37">
      <c r="AC9341" s="248"/>
      <c r="AD9341" s="250"/>
      <c r="AE9341" s="250"/>
      <c r="AF9341" s="250"/>
      <c r="AG9341" s="250"/>
      <c r="AH9341" s="250"/>
      <c r="AI9341" s="248"/>
      <c r="AJ9341" s="250"/>
      <c r="AK9341" s="250"/>
    </row>
    <row r="9342" spans="29:37">
      <c r="AC9342" s="248"/>
      <c r="AD9342" s="250"/>
      <c r="AE9342" s="250"/>
      <c r="AF9342" s="250"/>
      <c r="AG9342" s="250"/>
      <c r="AH9342" s="250"/>
      <c r="AI9342" s="248"/>
      <c r="AJ9342" s="250"/>
      <c r="AK9342" s="250"/>
    </row>
    <row r="9343" spans="29:37">
      <c r="AC9343" s="248"/>
      <c r="AD9343" s="250"/>
      <c r="AE9343" s="250"/>
      <c r="AF9343" s="250"/>
      <c r="AG9343" s="250"/>
      <c r="AH9343" s="250"/>
      <c r="AI9343" s="248"/>
      <c r="AJ9343" s="250"/>
      <c r="AK9343" s="250"/>
    </row>
    <row r="9344" spans="29:37">
      <c r="AC9344" s="248"/>
      <c r="AD9344" s="250"/>
      <c r="AE9344" s="250"/>
      <c r="AF9344" s="250"/>
      <c r="AG9344" s="250"/>
      <c r="AH9344" s="250"/>
      <c r="AI9344" s="248"/>
      <c r="AJ9344" s="250"/>
      <c r="AK9344" s="250"/>
    </row>
    <row r="9345" spans="29:37">
      <c r="AC9345" s="248"/>
      <c r="AD9345" s="250"/>
      <c r="AE9345" s="250"/>
      <c r="AF9345" s="250"/>
      <c r="AG9345" s="250"/>
      <c r="AH9345" s="250"/>
      <c r="AI9345" s="248"/>
      <c r="AJ9345" s="250"/>
      <c r="AK9345" s="250"/>
    </row>
    <row r="9346" spans="29:37">
      <c r="AC9346" s="248"/>
      <c r="AD9346" s="250"/>
      <c r="AE9346" s="250"/>
      <c r="AF9346" s="250"/>
      <c r="AG9346" s="250"/>
      <c r="AH9346" s="250"/>
      <c r="AI9346" s="248"/>
      <c r="AJ9346" s="250"/>
      <c r="AK9346" s="250"/>
    </row>
    <row r="9347" spans="29:37">
      <c r="AC9347" s="248"/>
      <c r="AD9347" s="250"/>
      <c r="AE9347" s="250"/>
      <c r="AF9347" s="250"/>
      <c r="AG9347" s="250"/>
      <c r="AH9347" s="250"/>
      <c r="AI9347" s="248"/>
      <c r="AJ9347" s="250"/>
      <c r="AK9347" s="250"/>
    </row>
    <row r="9348" spans="29:37">
      <c r="AC9348" s="248"/>
      <c r="AD9348" s="250"/>
      <c r="AE9348" s="250"/>
      <c r="AF9348" s="250"/>
      <c r="AG9348" s="250"/>
      <c r="AH9348" s="250"/>
      <c r="AI9348" s="248"/>
      <c r="AJ9348" s="250"/>
      <c r="AK9348" s="250"/>
    </row>
    <row r="9349" spans="29:37">
      <c r="AC9349" s="248"/>
      <c r="AD9349" s="250"/>
      <c r="AE9349" s="250"/>
      <c r="AF9349" s="250"/>
      <c r="AG9349" s="250"/>
      <c r="AH9349" s="250"/>
      <c r="AI9349" s="248"/>
      <c r="AJ9349" s="250"/>
      <c r="AK9349" s="250"/>
    </row>
    <row r="9350" spans="29:37">
      <c r="AC9350" s="248"/>
      <c r="AD9350" s="250"/>
      <c r="AE9350" s="250"/>
      <c r="AF9350" s="250"/>
      <c r="AG9350" s="250"/>
      <c r="AH9350" s="250"/>
      <c r="AI9350" s="248"/>
      <c r="AJ9350" s="250"/>
      <c r="AK9350" s="250"/>
    </row>
    <row r="9351" spans="29:37">
      <c r="AC9351" s="248"/>
      <c r="AD9351" s="250"/>
      <c r="AE9351" s="250"/>
      <c r="AF9351" s="250"/>
      <c r="AG9351" s="250"/>
      <c r="AH9351" s="250"/>
      <c r="AI9351" s="248"/>
      <c r="AJ9351" s="250"/>
      <c r="AK9351" s="250"/>
    </row>
    <row r="9352" spans="29:37">
      <c r="AC9352" s="248"/>
      <c r="AD9352" s="250"/>
      <c r="AE9352" s="250"/>
      <c r="AF9352" s="250"/>
      <c r="AG9352" s="250"/>
      <c r="AH9352" s="250"/>
      <c r="AI9352" s="248"/>
      <c r="AJ9352" s="250"/>
      <c r="AK9352" s="250"/>
    </row>
    <row r="9353" spans="29:37">
      <c r="AC9353" s="248"/>
      <c r="AD9353" s="250"/>
      <c r="AE9353" s="250"/>
      <c r="AF9353" s="250"/>
      <c r="AG9353" s="250"/>
      <c r="AH9353" s="250"/>
      <c r="AI9353" s="248"/>
      <c r="AJ9353" s="250"/>
      <c r="AK9353" s="250"/>
    </row>
    <row r="9354" spans="29:37">
      <c r="AC9354" s="248"/>
      <c r="AD9354" s="250"/>
      <c r="AE9354" s="250"/>
      <c r="AF9354" s="250"/>
      <c r="AG9354" s="250"/>
      <c r="AH9354" s="250"/>
      <c r="AI9354" s="248"/>
      <c r="AJ9354" s="250"/>
      <c r="AK9354" s="250"/>
    </row>
    <row r="9355" spans="29:37">
      <c r="AC9355" s="248"/>
      <c r="AD9355" s="250"/>
      <c r="AE9355" s="250"/>
      <c r="AF9355" s="250"/>
      <c r="AG9355" s="250"/>
      <c r="AH9355" s="250"/>
      <c r="AI9355" s="248"/>
      <c r="AJ9355" s="250"/>
      <c r="AK9355" s="250"/>
    </row>
    <row r="9356" spans="29:37">
      <c r="AC9356" s="248"/>
      <c r="AD9356" s="250"/>
      <c r="AE9356" s="250"/>
      <c r="AF9356" s="250"/>
      <c r="AG9356" s="250"/>
      <c r="AH9356" s="250"/>
      <c r="AI9356" s="248"/>
      <c r="AJ9356" s="250"/>
      <c r="AK9356" s="250"/>
    </row>
    <row r="9357" spans="29:37">
      <c r="AC9357" s="248"/>
      <c r="AD9357" s="250"/>
      <c r="AE9357" s="250"/>
      <c r="AF9357" s="250"/>
      <c r="AG9357" s="250"/>
      <c r="AH9357" s="250"/>
      <c r="AI9357" s="248"/>
      <c r="AJ9357" s="250"/>
      <c r="AK9357" s="250"/>
    </row>
    <row r="9358" spans="29:37">
      <c r="AC9358" s="248"/>
      <c r="AD9358" s="250"/>
      <c r="AE9358" s="250"/>
      <c r="AF9358" s="250"/>
      <c r="AG9358" s="250"/>
      <c r="AH9358" s="250"/>
      <c r="AI9358" s="248"/>
      <c r="AJ9358" s="250"/>
      <c r="AK9358" s="250"/>
    </row>
    <row r="9359" spans="29:37">
      <c r="AC9359" s="248"/>
      <c r="AD9359" s="250"/>
      <c r="AE9359" s="250"/>
      <c r="AF9359" s="250"/>
      <c r="AG9359" s="250"/>
      <c r="AH9359" s="250"/>
      <c r="AI9359" s="248"/>
      <c r="AJ9359" s="250"/>
      <c r="AK9359" s="250"/>
    </row>
    <row r="9360" spans="29:37">
      <c r="AC9360" s="248"/>
      <c r="AD9360" s="250"/>
      <c r="AE9360" s="250"/>
      <c r="AF9360" s="250"/>
      <c r="AG9360" s="250"/>
      <c r="AH9360" s="250"/>
      <c r="AI9360" s="248"/>
      <c r="AJ9360" s="250"/>
      <c r="AK9360" s="250"/>
    </row>
    <row r="9361" spans="29:37">
      <c r="AC9361" s="248"/>
      <c r="AD9361" s="250"/>
      <c r="AE9361" s="250"/>
      <c r="AF9361" s="250"/>
      <c r="AG9361" s="250"/>
      <c r="AH9361" s="250"/>
      <c r="AI9361" s="248"/>
      <c r="AJ9361" s="250"/>
      <c r="AK9361" s="250"/>
    </row>
    <row r="9362" spans="29:37">
      <c r="AC9362" s="248"/>
      <c r="AD9362" s="250"/>
      <c r="AE9362" s="250"/>
      <c r="AF9362" s="250"/>
      <c r="AG9362" s="250"/>
      <c r="AH9362" s="250"/>
      <c r="AI9362" s="248"/>
      <c r="AJ9362" s="250"/>
      <c r="AK9362" s="250"/>
    </row>
    <row r="9363" spans="29:37">
      <c r="AC9363" s="248"/>
      <c r="AD9363" s="250"/>
      <c r="AE9363" s="250"/>
      <c r="AF9363" s="250"/>
      <c r="AG9363" s="250"/>
      <c r="AH9363" s="250"/>
      <c r="AI9363" s="248"/>
      <c r="AJ9363" s="250"/>
      <c r="AK9363" s="250"/>
    </row>
    <row r="9364" spans="29:37">
      <c r="AC9364" s="248"/>
      <c r="AD9364" s="250"/>
      <c r="AE9364" s="250"/>
      <c r="AF9364" s="250"/>
      <c r="AG9364" s="250"/>
      <c r="AH9364" s="250"/>
      <c r="AI9364" s="248"/>
      <c r="AJ9364" s="250"/>
      <c r="AK9364" s="250"/>
    </row>
    <row r="9365" spans="29:37">
      <c r="AC9365" s="248"/>
      <c r="AD9365" s="250"/>
      <c r="AE9365" s="250"/>
      <c r="AF9365" s="250"/>
      <c r="AG9365" s="250"/>
      <c r="AH9365" s="250"/>
      <c r="AI9365" s="248"/>
      <c r="AJ9365" s="250"/>
      <c r="AK9365" s="250"/>
    </row>
    <row r="9366" spans="29:37">
      <c r="AC9366" s="248"/>
      <c r="AD9366" s="250"/>
      <c r="AE9366" s="250"/>
      <c r="AF9366" s="250"/>
      <c r="AG9366" s="250"/>
      <c r="AH9366" s="250"/>
      <c r="AI9366" s="248"/>
      <c r="AJ9366" s="250"/>
      <c r="AK9366" s="250"/>
    </row>
    <row r="9367" spans="29:37">
      <c r="AC9367" s="248"/>
      <c r="AD9367" s="250"/>
      <c r="AE9367" s="250"/>
      <c r="AF9367" s="250"/>
      <c r="AG9367" s="250"/>
      <c r="AH9367" s="250"/>
      <c r="AI9367" s="248"/>
      <c r="AJ9367" s="250"/>
      <c r="AK9367" s="250"/>
    </row>
    <row r="9368" spans="29:37">
      <c r="AC9368" s="248"/>
      <c r="AD9368" s="250"/>
      <c r="AE9368" s="250"/>
      <c r="AF9368" s="250"/>
      <c r="AG9368" s="250"/>
      <c r="AH9368" s="250"/>
      <c r="AI9368" s="248"/>
      <c r="AJ9368" s="250"/>
      <c r="AK9368" s="250"/>
    </row>
    <row r="9369" spans="29:37">
      <c r="AC9369" s="248"/>
      <c r="AD9369" s="250"/>
      <c r="AE9369" s="250"/>
      <c r="AF9369" s="250"/>
      <c r="AG9369" s="250"/>
      <c r="AH9369" s="250"/>
      <c r="AI9369" s="248"/>
      <c r="AJ9369" s="250"/>
      <c r="AK9369" s="250"/>
    </row>
    <row r="9370" spans="29:37">
      <c r="AC9370" s="248"/>
      <c r="AD9370" s="250"/>
      <c r="AE9370" s="250"/>
      <c r="AF9370" s="250"/>
      <c r="AG9370" s="250"/>
      <c r="AH9370" s="250"/>
      <c r="AI9370" s="248"/>
      <c r="AJ9370" s="250"/>
      <c r="AK9370" s="250"/>
    </row>
    <row r="9371" spans="29:37">
      <c r="AC9371" s="248"/>
      <c r="AD9371" s="250"/>
      <c r="AE9371" s="250"/>
      <c r="AF9371" s="250"/>
      <c r="AG9371" s="250"/>
      <c r="AH9371" s="250"/>
      <c r="AI9371" s="248"/>
      <c r="AJ9371" s="250"/>
      <c r="AK9371" s="250"/>
    </row>
    <row r="9372" spans="29:37">
      <c r="AC9372" s="248"/>
      <c r="AD9372" s="250"/>
      <c r="AE9372" s="250"/>
      <c r="AF9372" s="250"/>
      <c r="AG9372" s="250"/>
      <c r="AH9372" s="250"/>
      <c r="AI9372" s="248"/>
      <c r="AJ9372" s="250"/>
      <c r="AK9372" s="250"/>
    </row>
    <row r="9373" spans="29:37">
      <c r="AC9373" s="248"/>
      <c r="AD9373" s="250"/>
      <c r="AE9373" s="250"/>
      <c r="AF9373" s="250"/>
      <c r="AG9373" s="250"/>
      <c r="AH9373" s="250"/>
      <c r="AI9373" s="248"/>
      <c r="AJ9373" s="250"/>
      <c r="AK9373" s="250"/>
    </row>
    <row r="9374" spans="29:37">
      <c r="AC9374" s="248"/>
      <c r="AD9374" s="250"/>
      <c r="AE9374" s="250"/>
      <c r="AF9374" s="250"/>
      <c r="AG9374" s="250"/>
      <c r="AH9374" s="250"/>
      <c r="AI9374" s="248"/>
      <c r="AJ9374" s="250"/>
      <c r="AK9374" s="250"/>
    </row>
    <row r="9375" spans="29:37">
      <c r="AC9375" s="248"/>
      <c r="AD9375" s="250"/>
      <c r="AE9375" s="250"/>
      <c r="AF9375" s="250"/>
      <c r="AG9375" s="250"/>
      <c r="AH9375" s="250"/>
      <c r="AI9375" s="248"/>
      <c r="AJ9375" s="250"/>
      <c r="AK9375" s="250"/>
    </row>
    <row r="9376" spans="29:37">
      <c r="AC9376" s="248"/>
      <c r="AD9376" s="250"/>
      <c r="AE9376" s="250"/>
      <c r="AF9376" s="250"/>
      <c r="AG9376" s="250"/>
      <c r="AH9376" s="250"/>
      <c r="AI9376" s="248"/>
      <c r="AJ9376" s="250"/>
      <c r="AK9376" s="250"/>
    </row>
    <row r="9377" spans="29:37">
      <c r="AC9377" s="248"/>
      <c r="AD9377" s="250"/>
      <c r="AE9377" s="250"/>
      <c r="AF9377" s="250"/>
      <c r="AG9377" s="250"/>
      <c r="AH9377" s="250"/>
      <c r="AI9377" s="248"/>
      <c r="AJ9377" s="250"/>
      <c r="AK9377" s="250"/>
    </row>
    <row r="9378" spans="29:37">
      <c r="AC9378" s="248"/>
      <c r="AD9378" s="250"/>
      <c r="AE9378" s="250"/>
      <c r="AF9378" s="250"/>
      <c r="AG9378" s="250"/>
      <c r="AH9378" s="250"/>
      <c r="AI9378" s="248"/>
      <c r="AJ9378" s="250"/>
      <c r="AK9378" s="250"/>
    </row>
    <row r="9379" spans="29:37">
      <c r="AC9379" s="248"/>
      <c r="AD9379" s="250"/>
      <c r="AE9379" s="250"/>
      <c r="AF9379" s="250"/>
      <c r="AG9379" s="250"/>
      <c r="AH9379" s="250"/>
      <c r="AI9379" s="248"/>
      <c r="AJ9379" s="250"/>
      <c r="AK9379" s="250"/>
    </row>
    <row r="9380" spans="29:37">
      <c r="AC9380" s="248"/>
      <c r="AD9380" s="250"/>
      <c r="AE9380" s="250"/>
      <c r="AF9380" s="250"/>
      <c r="AG9380" s="250"/>
      <c r="AH9380" s="250"/>
      <c r="AI9380" s="248"/>
      <c r="AJ9380" s="250"/>
      <c r="AK9380" s="250"/>
    </row>
    <row r="9381" spans="29:37">
      <c r="AC9381" s="248"/>
      <c r="AD9381" s="250"/>
      <c r="AE9381" s="250"/>
      <c r="AF9381" s="250"/>
      <c r="AG9381" s="250"/>
      <c r="AH9381" s="250"/>
      <c r="AI9381" s="248"/>
      <c r="AJ9381" s="250"/>
      <c r="AK9381" s="250"/>
    </row>
    <row r="9382" spans="29:37">
      <c r="AC9382" s="248"/>
      <c r="AD9382" s="250"/>
      <c r="AE9382" s="250"/>
      <c r="AF9382" s="250"/>
      <c r="AG9382" s="250"/>
      <c r="AH9382" s="250"/>
      <c r="AI9382" s="248"/>
      <c r="AJ9382" s="250"/>
      <c r="AK9382" s="250"/>
    </row>
    <row r="9383" spans="29:37">
      <c r="AC9383" s="248"/>
      <c r="AD9383" s="250"/>
      <c r="AE9383" s="250"/>
      <c r="AF9383" s="250"/>
      <c r="AG9383" s="250"/>
      <c r="AH9383" s="250"/>
      <c r="AI9383" s="248"/>
      <c r="AJ9383" s="250"/>
      <c r="AK9383" s="250"/>
    </row>
    <row r="9384" spans="29:37">
      <c r="AC9384" s="248"/>
      <c r="AD9384" s="250"/>
      <c r="AE9384" s="250"/>
      <c r="AF9384" s="250"/>
      <c r="AG9384" s="250"/>
      <c r="AH9384" s="250"/>
      <c r="AI9384" s="248"/>
      <c r="AJ9384" s="250"/>
      <c r="AK9384" s="250"/>
    </row>
    <row r="9385" spans="29:37">
      <c r="AC9385" s="248"/>
      <c r="AD9385" s="250"/>
      <c r="AE9385" s="250"/>
      <c r="AF9385" s="250"/>
      <c r="AG9385" s="250"/>
      <c r="AH9385" s="250"/>
      <c r="AI9385" s="248"/>
      <c r="AJ9385" s="250"/>
      <c r="AK9385" s="250"/>
    </row>
    <row r="9386" spans="29:37">
      <c r="AC9386" s="248"/>
      <c r="AD9386" s="250"/>
      <c r="AE9386" s="250"/>
      <c r="AF9386" s="250"/>
      <c r="AG9386" s="250"/>
      <c r="AH9386" s="250"/>
      <c r="AI9386" s="248"/>
      <c r="AJ9386" s="250"/>
      <c r="AK9386" s="250"/>
    </row>
    <row r="9387" spans="29:37">
      <c r="AC9387" s="248"/>
      <c r="AD9387" s="250"/>
      <c r="AE9387" s="250"/>
      <c r="AF9387" s="250"/>
      <c r="AG9387" s="250"/>
      <c r="AH9387" s="250"/>
      <c r="AI9387" s="248"/>
      <c r="AJ9387" s="250"/>
      <c r="AK9387" s="250"/>
    </row>
    <row r="9388" spans="29:37">
      <c r="AC9388" s="248"/>
      <c r="AD9388" s="250"/>
      <c r="AE9388" s="250"/>
      <c r="AF9388" s="250"/>
      <c r="AG9388" s="250"/>
      <c r="AH9388" s="250"/>
      <c r="AI9388" s="248"/>
      <c r="AJ9388" s="250"/>
      <c r="AK9388" s="250"/>
    </row>
    <row r="9389" spans="29:37">
      <c r="AC9389" s="248"/>
      <c r="AD9389" s="250"/>
      <c r="AE9389" s="250"/>
      <c r="AF9389" s="250"/>
      <c r="AG9389" s="250"/>
      <c r="AH9389" s="250"/>
      <c r="AI9389" s="248"/>
      <c r="AJ9389" s="250"/>
      <c r="AK9389" s="250"/>
    </row>
    <row r="9390" spans="29:37">
      <c r="AC9390" s="248"/>
      <c r="AD9390" s="250"/>
      <c r="AE9390" s="250"/>
      <c r="AF9390" s="250"/>
      <c r="AG9390" s="250"/>
      <c r="AH9390" s="250"/>
      <c r="AI9390" s="248"/>
      <c r="AJ9390" s="250"/>
      <c r="AK9390" s="250"/>
    </row>
    <row r="9391" spans="29:37">
      <c r="AC9391" s="248"/>
      <c r="AD9391" s="250"/>
      <c r="AE9391" s="250"/>
      <c r="AF9391" s="250"/>
      <c r="AG9391" s="250"/>
      <c r="AH9391" s="250"/>
      <c r="AI9391" s="248"/>
      <c r="AJ9391" s="250"/>
      <c r="AK9391" s="250"/>
    </row>
    <row r="9392" spans="29:37">
      <c r="AC9392" s="248"/>
      <c r="AD9392" s="250"/>
      <c r="AE9392" s="250"/>
      <c r="AF9392" s="250"/>
      <c r="AG9392" s="250"/>
      <c r="AH9392" s="250"/>
      <c r="AI9392" s="248"/>
      <c r="AJ9392" s="250"/>
      <c r="AK9392" s="250"/>
    </row>
    <row r="9393" spans="29:37">
      <c r="AC9393" s="248"/>
      <c r="AD9393" s="250"/>
      <c r="AE9393" s="250"/>
      <c r="AF9393" s="250"/>
      <c r="AG9393" s="250"/>
      <c r="AH9393" s="250"/>
      <c r="AI9393" s="248"/>
      <c r="AJ9393" s="250"/>
      <c r="AK9393" s="250"/>
    </row>
    <row r="9394" spans="29:37">
      <c r="AC9394" s="248"/>
      <c r="AD9394" s="250"/>
      <c r="AE9394" s="250"/>
      <c r="AF9394" s="250"/>
      <c r="AG9394" s="250"/>
      <c r="AH9394" s="250"/>
      <c r="AI9394" s="248"/>
      <c r="AJ9394" s="250"/>
      <c r="AK9394" s="250"/>
    </row>
    <row r="9395" spans="29:37">
      <c r="AC9395" s="248"/>
      <c r="AD9395" s="250"/>
      <c r="AE9395" s="250"/>
      <c r="AF9395" s="250"/>
      <c r="AG9395" s="250"/>
      <c r="AH9395" s="250"/>
      <c r="AI9395" s="248"/>
      <c r="AJ9395" s="250"/>
      <c r="AK9395" s="250"/>
    </row>
    <row r="9396" spans="29:37">
      <c r="AC9396" s="248"/>
      <c r="AD9396" s="250"/>
      <c r="AE9396" s="250"/>
      <c r="AF9396" s="250"/>
      <c r="AG9396" s="250"/>
      <c r="AH9396" s="250"/>
      <c r="AI9396" s="248"/>
      <c r="AJ9396" s="250"/>
      <c r="AK9396" s="250"/>
    </row>
    <row r="9397" spans="29:37">
      <c r="AC9397" s="248"/>
      <c r="AD9397" s="250"/>
      <c r="AE9397" s="250"/>
      <c r="AF9397" s="250"/>
      <c r="AG9397" s="250"/>
      <c r="AH9397" s="250"/>
      <c r="AI9397" s="248"/>
      <c r="AJ9397" s="250"/>
      <c r="AK9397" s="250"/>
    </row>
    <row r="9398" spans="29:37">
      <c r="AC9398" s="248"/>
      <c r="AD9398" s="250"/>
      <c r="AE9398" s="250"/>
      <c r="AF9398" s="250"/>
      <c r="AG9398" s="250"/>
      <c r="AH9398" s="250"/>
      <c r="AI9398" s="248"/>
      <c r="AJ9398" s="250"/>
      <c r="AK9398" s="250"/>
    </row>
    <row r="9399" spans="29:37">
      <c r="AC9399" s="248"/>
      <c r="AD9399" s="250"/>
      <c r="AE9399" s="250"/>
      <c r="AF9399" s="250"/>
      <c r="AG9399" s="250"/>
      <c r="AH9399" s="250"/>
      <c r="AI9399" s="248"/>
      <c r="AJ9399" s="250"/>
      <c r="AK9399" s="250"/>
    </row>
    <row r="9400" spans="29:37">
      <c r="AC9400" s="248"/>
      <c r="AD9400" s="250"/>
      <c r="AE9400" s="250"/>
      <c r="AF9400" s="250"/>
      <c r="AG9400" s="250"/>
      <c r="AH9400" s="250"/>
      <c r="AI9400" s="248"/>
      <c r="AJ9400" s="250"/>
      <c r="AK9400" s="250"/>
    </row>
    <row r="9401" spans="29:37">
      <c r="AC9401" s="248"/>
      <c r="AD9401" s="250"/>
      <c r="AE9401" s="250"/>
      <c r="AF9401" s="250"/>
      <c r="AG9401" s="250"/>
      <c r="AH9401" s="250"/>
      <c r="AI9401" s="248"/>
      <c r="AJ9401" s="250"/>
      <c r="AK9401" s="250"/>
    </row>
    <row r="9402" spans="29:37">
      <c r="AC9402" s="248"/>
      <c r="AD9402" s="250"/>
      <c r="AE9402" s="250"/>
      <c r="AF9402" s="250"/>
      <c r="AG9402" s="250"/>
      <c r="AH9402" s="250"/>
      <c r="AI9402" s="248"/>
      <c r="AJ9402" s="250"/>
      <c r="AK9402" s="250"/>
    </row>
    <row r="9403" spans="29:37">
      <c r="AC9403" s="248"/>
      <c r="AD9403" s="250"/>
      <c r="AE9403" s="250"/>
      <c r="AF9403" s="250"/>
      <c r="AG9403" s="250"/>
      <c r="AH9403" s="250"/>
      <c r="AI9403" s="248"/>
      <c r="AJ9403" s="250"/>
      <c r="AK9403" s="250"/>
    </row>
    <row r="9404" spans="29:37">
      <c r="AC9404" s="248"/>
      <c r="AD9404" s="250"/>
      <c r="AE9404" s="250"/>
      <c r="AF9404" s="250"/>
      <c r="AG9404" s="250"/>
      <c r="AH9404" s="250"/>
      <c r="AI9404" s="248"/>
      <c r="AJ9404" s="250"/>
      <c r="AK9404" s="250"/>
    </row>
    <row r="9405" spans="29:37">
      <c r="AC9405" s="248"/>
      <c r="AD9405" s="250"/>
      <c r="AE9405" s="250"/>
      <c r="AF9405" s="250"/>
      <c r="AG9405" s="250"/>
      <c r="AH9405" s="250"/>
      <c r="AI9405" s="248"/>
      <c r="AJ9405" s="250"/>
      <c r="AK9405" s="250"/>
    </row>
    <row r="9406" spans="29:37">
      <c r="AC9406" s="248"/>
      <c r="AD9406" s="250"/>
      <c r="AE9406" s="250"/>
      <c r="AF9406" s="250"/>
      <c r="AG9406" s="250"/>
      <c r="AH9406" s="250"/>
      <c r="AI9406" s="248"/>
      <c r="AJ9406" s="250"/>
      <c r="AK9406" s="250"/>
    </row>
    <row r="9407" spans="29:37">
      <c r="AC9407" s="248"/>
      <c r="AD9407" s="250"/>
      <c r="AE9407" s="250"/>
      <c r="AF9407" s="250"/>
      <c r="AG9407" s="250"/>
      <c r="AH9407" s="250"/>
      <c r="AI9407" s="248"/>
      <c r="AJ9407" s="250"/>
      <c r="AK9407" s="250"/>
    </row>
    <row r="9408" spans="29:37">
      <c r="AC9408" s="248"/>
      <c r="AD9408" s="250"/>
      <c r="AE9408" s="250"/>
      <c r="AF9408" s="250"/>
      <c r="AG9408" s="250"/>
      <c r="AH9408" s="250"/>
      <c r="AI9408" s="248"/>
      <c r="AJ9408" s="250"/>
      <c r="AK9408" s="250"/>
    </row>
    <row r="9409" spans="29:37">
      <c r="AC9409" s="248"/>
      <c r="AD9409" s="250"/>
      <c r="AE9409" s="250"/>
      <c r="AF9409" s="250"/>
      <c r="AG9409" s="250"/>
      <c r="AH9409" s="250"/>
      <c r="AI9409" s="248"/>
      <c r="AJ9409" s="250"/>
      <c r="AK9409" s="250"/>
    </row>
    <row r="9410" spans="29:37">
      <c r="AC9410" s="248"/>
      <c r="AD9410" s="250"/>
      <c r="AE9410" s="250"/>
      <c r="AF9410" s="250"/>
      <c r="AG9410" s="250"/>
      <c r="AH9410" s="250"/>
      <c r="AI9410" s="248"/>
      <c r="AJ9410" s="250"/>
      <c r="AK9410" s="250"/>
    </row>
    <row r="9411" spans="29:37">
      <c r="AC9411" s="248"/>
      <c r="AD9411" s="250"/>
      <c r="AE9411" s="250"/>
      <c r="AF9411" s="250"/>
      <c r="AG9411" s="250"/>
      <c r="AH9411" s="250"/>
      <c r="AI9411" s="248"/>
      <c r="AJ9411" s="250"/>
      <c r="AK9411" s="250"/>
    </row>
    <row r="9412" spans="29:37">
      <c r="AC9412" s="248"/>
      <c r="AD9412" s="250"/>
      <c r="AE9412" s="250"/>
      <c r="AF9412" s="250"/>
      <c r="AG9412" s="250"/>
      <c r="AH9412" s="250"/>
      <c r="AI9412" s="248"/>
      <c r="AJ9412" s="250"/>
      <c r="AK9412" s="250"/>
    </row>
    <row r="9413" spans="29:37">
      <c r="AC9413" s="248"/>
      <c r="AD9413" s="250"/>
      <c r="AE9413" s="250"/>
      <c r="AF9413" s="250"/>
      <c r="AG9413" s="250"/>
      <c r="AH9413" s="250"/>
      <c r="AI9413" s="248"/>
      <c r="AJ9413" s="250"/>
      <c r="AK9413" s="250"/>
    </row>
    <row r="9414" spans="29:37">
      <c r="AC9414" s="248"/>
      <c r="AD9414" s="250"/>
      <c r="AE9414" s="250"/>
      <c r="AF9414" s="250"/>
      <c r="AG9414" s="250"/>
      <c r="AH9414" s="250"/>
      <c r="AI9414" s="248"/>
      <c r="AJ9414" s="250"/>
      <c r="AK9414" s="250"/>
    </row>
    <row r="9415" spans="29:37">
      <c r="AC9415" s="248"/>
      <c r="AD9415" s="250"/>
      <c r="AE9415" s="250"/>
      <c r="AF9415" s="250"/>
      <c r="AG9415" s="250"/>
      <c r="AH9415" s="250"/>
      <c r="AI9415" s="248"/>
      <c r="AJ9415" s="250"/>
      <c r="AK9415" s="250"/>
    </row>
    <row r="9416" spans="29:37">
      <c r="AC9416" s="248"/>
      <c r="AD9416" s="250"/>
      <c r="AE9416" s="250"/>
      <c r="AF9416" s="250"/>
      <c r="AG9416" s="250"/>
      <c r="AH9416" s="250"/>
      <c r="AI9416" s="248"/>
      <c r="AJ9416" s="250"/>
      <c r="AK9416" s="250"/>
    </row>
    <row r="9417" spans="29:37">
      <c r="AC9417" s="248"/>
      <c r="AD9417" s="250"/>
      <c r="AE9417" s="250"/>
      <c r="AF9417" s="250"/>
      <c r="AG9417" s="250"/>
      <c r="AH9417" s="250"/>
      <c r="AI9417" s="248"/>
      <c r="AJ9417" s="250"/>
      <c r="AK9417" s="250"/>
    </row>
    <row r="9418" spans="29:37">
      <c r="AC9418" s="248"/>
      <c r="AD9418" s="250"/>
      <c r="AE9418" s="250"/>
      <c r="AF9418" s="250"/>
      <c r="AG9418" s="250"/>
      <c r="AH9418" s="250"/>
      <c r="AI9418" s="248"/>
      <c r="AJ9418" s="250"/>
      <c r="AK9418" s="250"/>
    </row>
    <row r="9419" spans="29:37">
      <c r="AC9419" s="248"/>
      <c r="AD9419" s="250"/>
      <c r="AE9419" s="250"/>
      <c r="AF9419" s="250"/>
      <c r="AG9419" s="250"/>
      <c r="AH9419" s="250"/>
      <c r="AI9419" s="248"/>
      <c r="AJ9419" s="250"/>
      <c r="AK9419" s="250"/>
    </row>
    <row r="9420" spans="29:37">
      <c r="AC9420" s="248"/>
      <c r="AD9420" s="250"/>
      <c r="AE9420" s="250"/>
      <c r="AF9420" s="250"/>
      <c r="AG9420" s="250"/>
      <c r="AH9420" s="250"/>
      <c r="AI9420" s="248"/>
      <c r="AJ9420" s="250"/>
      <c r="AK9420" s="250"/>
    </row>
    <row r="9421" spans="29:37">
      <c r="AC9421" s="248"/>
      <c r="AD9421" s="250"/>
      <c r="AE9421" s="250"/>
      <c r="AF9421" s="250"/>
      <c r="AG9421" s="250"/>
      <c r="AH9421" s="250"/>
      <c r="AI9421" s="248"/>
      <c r="AJ9421" s="250"/>
      <c r="AK9421" s="250"/>
    </row>
    <row r="9422" spans="29:37">
      <c r="AC9422" s="248"/>
      <c r="AD9422" s="250"/>
      <c r="AE9422" s="250"/>
      <c r="AF9422" s="250"/>
      <c r="AG9422" s="250"/>
      <c r="AH9422" s="250"/>
      <c r="AI9422" s="248"/>
      <c r="AJ9422" s="250"/>
      <c r="AK9422" s="250"/>
    </row>
    <row r="9423" spans="29:37">
      <c r="AC9423" s="248"/>
      <c r="AD9423" s="250"/>
      <c r="AE9423" s="250"/>
      <c r="AF9423" s="250"/>
      <c r="AG9423" s="250"/>
      <c r="AH9423" s="250"/>
      <c r="AI9423" s="248"/>
      <c r="AJ9423" s="250"/>
      <c r="AK9423" s="250"/>
    </row>
    <row r="9424" spans="29:37">
      <c r="AC9424" s="248"/>
      <c r="AD9424" s="250"/>
      <c r="AE9424" s="250"/>
      <c r="AF9424" s="250"/>
      <c r="AG9424" s="250"/>
      <c r="AH9424" s="250"/>
      <c r="AI9424" s="248"/>
      <c r="AJ9424" s="250"/>
      <c r="AK9424" s="250"/>
    </row>
    <row r="9425" spans="29:37">
      <c r="AC9425" s="248"/>
      <c r="AD9425" s="250"/>
      <c r="AE9425" s="250"/>
      <c r="AF9425" s="250"/>
      <c r="AG9425" s="250"/>
      <c r="AH9425" s="250"/>
      <c r="AI9425" s="248"/>
      <c r="AJ9425" s="250"/>
      <c r="AK9425" s="250"/>
    </row>
    <row r="9426" spans="29:37">
      <c r="AC9426" s="248"/>
      <c r="AD9426" s="250"/>
      <c r="AE9426" s="250"/>
      <c r="AF9426" s="250"/>
      <c r="AG9426" s="250"/>
      <c r="AH9426" s="250"/>
      <c r="AI9426" s="248"/>
      <c r="AJ9426" s="250"/>
      <c r="AK9426" s="250"/>
    </row>
    <row r="9427" spans="29:37">
      <c r="AC9427" s="248"/>
      <c r="AD9427" s="250"/>
      <c r="AE9427" s="250"/>
      <c r="AF9427" s="250"/>
      <c r="AG9427" s="250"/>
      <c r="AH9427" s="250"/>
      <c r="AI9427" s="248"/>
      <c r="AJ9427" s="250"/>
      <c r="AK9427" s="250"/>
    </row>
    <row r="9428" spans="29:37">
      <c r="AC9428" s="248"/>
      <c r="AD9428" s="250"/>
      <c r="AE9428" s="250"/>
      <c r="AF9428" s="250"/>
      <c r="AG9428" s="250"/>
      <c r="AH9428" s="250"/>
      <c r="AI9428" s="248"/>
      <c r="AJ9428" s="250"/>
      <c r="AK9428" s="250"/>
    </row>
    <row r="9429" spans="29:37">
      <c r="AC9429" s="248"/>
      <c r="AD9429" s="250"/>
      <c r="AE9429" s="250"/>
      <c r="AF9429" s="250"/>
      <c r="AG9429" s="250"/>
      <c r="AH9429" s="250"/>
      <c r="AI9429" s="248"/>
      <c r="AJ9429" s="250"/>
      <c r="AK9429" s="250"/>
    </row>
    <row r="9430" spans="29:37">
      <c r="AC9430" s="248"/>
      <c r="AD9430" s="250"/>
      <c r="AE9430" s="250"/>
      <c r="AF9430" s="250"/>
      <c r="AG9430" s="250"/>
      <c r="AH9430" s="250"/>
      <c r="AI9430" s="248"/>
      <c r="AJ9430" s="250"/>
      <c r="AK9430" s="250"/>
    </row>
    <row r="9431" spans="29:37">
      <c r="AC9431" s="248"/>
      <c r="AD9431" s="250"/>
      <c r="AE9431" s="250"/>
      <c r="AF9431" s="250"/>
      <c r="AG9431" s="250"/>
      <c r="AH9431" s="250"/>
      <c r="AI9431" s="248"/>
      <c r="AJ9431" s="250"/>
      <c r="AK9431" s="250"/>
    </row>
    <row r="9432" spans="29:37">
      <c r="AC9432" s="248"/>
      <c r="AD9432" s="250"/>
      <c r="AE9432" s="250"/>
      <c r="AF9432" s="250"/>
      <c r="AG9432" s="250"/>
      <c r="AH9432" s="250"/>
      <c r="AI9432" s="248"/>
      <c r="AJ9432" s="250"/>
      <c r="AK9432" s="250"/>
    </row>
    <row r="9433" spans="29:37">
      <c r="AC9433" s="248"/>
      <c r="AD9433" s="250"/>
      <c r="AE9433" s="250"/>
      <c r="AF9433" s="250"/>
      <c r="AG9433" s="250"/>
      <c r="AH9433" s="250"/>
      <c r="AI9433" s="248"/>
      <c r="AJ9433" s="250"/>
      <c r="AK9433" s="250"/>
    </row>
    <row r="9434" spans="29:37">
      <c r="AC9434" s="248"/>
      <c r="AD9434" s="250"/>
      <c r="AE9434" s="250"/>
      <c r="AF9434" s="250"/>
      <c r="AG9434" s="250"/>
      <c r="AH9434" s="250"/>
      <c r="AI9434" s="248"/>
      <c r="AJ9434" s="250"/>
      <c r="AK9434" s="250"/>
    </row>
    <row r="9435" spans="29:37">
      <c r="AC9435" s="248"/>
      <c r="AD9435" s="250"/>
      <c r="AE9435" s="250"/>
      <c r="AF9435" s="250"/>
      <c r="AG9435" s="250"/>
      <c r="AH9435" s="250"/>
      <c r="AI9435" s="248"/>
      <c r="AJ9435" s="250"/>
      <c r="AK9435" s="250"/>
    </row>
    <row r="9436" spans="29:37">
      <c r="AC9436" s="248"/>
      <c r="AD9436" s="250"/>
      <c r="AE9436" s="250"/>
      <c r="AF9436" s="250"/>
      <c r="AG9436" s="250"/>
      <c r="AH9436" s="250"/>
      <c r="AI9436" s="248"/>
      <c r="AJ9436" s="250"/>
      <c r="AK9436" s="250"/>
    </row>
    <row r="9437" spans="29:37">
      <c r="AC9437" s="248"/>
      <c r="AD9437" s="250"/>
      <c r="AE9437" s="250"/>
      <c r="AF9437" s="250"/>
      <c r="AG9437" s="250"/>
      <c r="AH9437" s="250"/>
      <c r="AI9437" s="248"/>
      <c r="AJ9437" s="250"/>
      <c r="AK9437" s="250"/>
    </row>
    <row r="9438" spans="29:37">
      <c r="AC9438" s="248"/>
      <c r="AD9438" s="250"/>
      <c r="AE9438" s="250"/>
      <c r="AF9438" s="250"/>
      <c r="AG9438" s="250"/>
      <c r="AH9438" s="250"/>
      <c r="AI9438" s="248"/>
      <c r="AJ9438" s="250"/>
      <c r="AK9438" s="250"/>
    </row>
    <row r="9439" spans="29:37">
      <c r="AC9439" s="248"/>
      <c r="AD9439" s="250"/>
      <c r="AE9439" s="250"/>
      <c r="AF9439" s="250"/>
      <c r="AG9439" s="250"/>
      <c r="AH9439" s="250"/>
      <c r="AI9439" s="248"/>
      <c r="AJ9439" s="250"/>
      <c r="AK9439" s="250"/>
    </row>
    <row r="9440" spans="29:37">
      <c r="AC9440" s="248"/>
      <c r="AD9440" s="250"/>
      <c r="AE9440" s="250"/>
      <c r="AF9440" s="250"/>
      <c r="AG9440" s="250"/>
      <c r="AH9440" s="250"/>
      <c r="AI9440" s="248"/>
      <c r="AJ9440" s="250"/>
      <c r="AK9440" s="250"/>
    </row>
    <row r="9441" spans="29:37">
      <c r="AC9441" s="248"/>
      <c r="AD9441" s="250"/>
      <c r="AE9441" s="250"/>
      <c r="AF9441" s="250"/>
      <c r="AG9441" s="250"/>
      <c r="AH9441" s="250"/>
      <c r="AI9441" s="248"/>
      <c r="AJ9441" s="250"/>
      <c r="AK9441" s="250"/>
    </row>
    <row r="9442" spans="29:37">
      <c r="AC9442" s="248"/>
      <c r="AD9442" s="250"/>
      <c r="AE9442" s="250"/>
      <c r="AF9442" s="250"/>
      <c r="AG9442" s="250"/>
      <c r="AH9442" s="250"/>
      <c r="AI9442" s="248"/>
      <c r="AJ9442" s="250"/>
      <c r="AK9442" s="250"/>
    </row>
    <row r="9443" spans="29:37">
      <c r="AC9443" s="248"/>
      <c r="AD9443" s="250"/>
      <c r="AE9443" s="250"/>
      <c r="AF9443" s="250"/>
      <c r="AG9443" s="250"/>
      <c r="AH9443" s="250"/>
      <c r="AI9443" s="248"/>
      <c r="AJ9443" s="250"/>
      <c r="AK9443" s="250"/>
    </row>
    <row r="9444" spans="29:37">
      <c r="AC9444" s="248"/>
      <c r="AD9444" s="250"/>
      <c r="AE9444" s="250"/>
      <c r="AF9444" s="250"/>
      <c r="AG9444" s="250"/>
      <c r="AH9444" s="250"/>
      <c r="AI9444" s="248"/>
      <c r="AJ9444" s="250"/>
      <c r="AK9444" s="250"/>
    </row>
    <row r="9445" spans="29:37">
      <c r="AC9445" s="248"/>
      <c r="AD9445" s="250"/>
      <c r="AE9445" s="250"/>
      <c r="AF9445" s="250"/>
      <c r="AG9445" s="250"/>
      <c r="AH9445" s="250"/>
      <c r="AI9445" s="248"/>
      <c r="AJ9445" s="250"/>
      <c r="AK9445" s="250"/>
    </row>
    <row r="9446" spans="29:37">
      <c r="AC9446" s="248"/>
      <c r="AD9446" s="250"/>
      <c r="AE9446" s="250"/>
      <c r="AF9446" s="250"/>
      <c r="AG9446" s="250"/>
      <c r="AH9446" s="250"/>
      <c r="AI9446" s="248"/>
      <c r="AJ9446" s="250"/>
      <c r="AK9446" s="250"/>
    </row>
    <row r="9447" spans="29:37">
      <c r="AC9447" s="248"/>
      <c r="AD9447" s="250"/>
      <c r="AE9447" s="250"/>
      <c r="AF9447" s="250"/>
      <c r="AG9447" s="250"/>
      <c r="AH9447" s="250"/>
      <c r="AI9447" s="248"/>
      <c r="AJ9447" s="250"/>
      <c r="AK9447" s="250"/>
    </row>
    <row r="9448" spans="29:37">
      <c r="AC9448" s="248"/>
      <c r="AD9448" s="250"/>
      <c r="AE9448" s="250"/>
      <c r="AF9448" s="250"/>
      <c r="AG9448" s="250"/>
      <c r="AH9448" s="250"/>
      <c r="AI9448" s="248"/>
      <c r="AJ9448" s="250"/>
      <c r="AK9448" s="250"/>
    </row>
    <row r="9449" spans="29:37">
      <c r="AC9449" s="248"/>
      <c r="AD9449" s="250"/>
      <c r="AE9449" s="250"/>
      <c r="AF9449" s="250"/>
      <c r="AG9449" s="250"/>
      <c r="AH9449" s="250"/>
      <c r="AI9449" s="248"/>
      <c r="AJ9449" s="250"/>
      <c r="AK9449" s="250"/>
    </row>
    <row r="9450" spans="29:37">
      <c r="AC9450" s="248"/>
      <c r="AD9450" s="250"/>
      <c r="AE9450" s="250"/>
      <c r="AF9450" s="250"/>
      <c r="AG9450" s="250"/>
      <c r="AH9450" s="250"/>
      <c r="AI9450" s="248"/>
      <c r="AJ9450" s="250"/>
      <c r="AK9450" s="250"/>
    </row>
    <row r="9451" spans="29:37">
      <c r="AC9451" s="248"/>
      <c r="AD9451" s="250"/>
      <c r="AE9451" s="250"/>
      <c r="AF9451" s="250"/>
      <c r="AG9451" s="250"/>
      <c r="AH9451" s="250"/>
      <c r="AI9451" s="248"/>
      <c r="AJ9451" s="250"/>
      <c r="AK9451" s="250"/>
    </row>
    <row r="9452" spans="29:37">
      <c r="AC9452" s="248"/>
      <c r="AD9452" s="250"/>
      <c r="AE9452" s="250"/>
      <c r="AF9452" s="250"/>
      <c r="AG9452" s="250"/>
      <c r="AH9452" s="250"/>
      <c r="AI9452" s="248"/>
      <c r="AJ9452" s="250"/>
      <c r="AK9452" s="250"/>
    </row>
    <row r="9453" spans="29:37">
      <c r="AC9453" s="248"/>
      <c r="AD9453" s="250"/>
      <c r="AE9453" s="250"/>
      <c r="AF9453" s="250"/>
      <c r="AG9453" s="250"/>
      <c r="AH9453" s="250"/>
      <c r="AI9453" s="248"/>
      <c r="AJ9453" s="250"/>
      <c r="AK9453" s="250"/>
    </row>
    <row r="9454" spans="29:37">
      <c r="AC9454" s="248"/>
      <c r="AD9454" s="250"/>
      <c r="AE9454" s="250"/>
      <c r="AF9454" s="250"/>
      <c r="AG9454" s="250"/>
      <c r="AH9454" s="250"/>
      <c r="AI9454" s="248"/>
      <c r="AJ9454" s="250"/>
      <c r="AK9454" s="250"/>
    </row>
    <row r="9455" spans="29:37">
      <c r="AC9455" s="248"/>
      <c r="AD9455" s="250"/>
      <c r="AE9455" s="250"/>
      <c r="AF9455" s="250"/>
      <c r="AG9455" s="250"/>
      <c r="AH9455" s="250"/>
      <c r="AI9455" s="248"/>
      <c r="AJ9455" s="250"/>
      <c r="AK9455" s="250"/>
    </row>
    <row r="9456" spans="29:37">
      <c r="AC9456" s="248"/>
      <c r="AD9456" s="250"/>
      <c r="AE9456" s="250"/>
      <c r="AF9456" s="250"/>
      <c r="AG9456" s="250"/>
      <c r="AH9456" s="250"/>
      <c r="AI9456" s="248"/>
      <c r="AJ9456" s="250"/>
      <c r="AK9456" s="250"/>
    </row>
    <row r="9457" spans="29:37">
      <c r="AC9457" s="248"/>
      <c r="AD9457" s="250"/>
      <c r="AE9457" s="250"/>
      <c r="AF9457" s="250"/>
      <c r="AG9457" s="250"/>
      <c r="AH9457" s="250"/>
      <c r="AI9457" s="248"/>
      <c r="AJ9457" s="250"/>
      <c r="AK9457" s="250"/>
    </row>
    <row r="9458" spans="29:37">
      <c r="AC9458" s="248"/>
      <c r="AD9458" s="250"/>
      <c r="AE9458" s="250"/>
      <c r="AF9458" s="250"/>
      <c r="AG9458" s="250"/>
      <c r="AH9458" s="250"/>
      <c r="AI9458" s="248"/>
      <c r="AJ9458" s="250"/>
      <c r="AK9458" s="250"/>
    </row>
    <row r="9459" spans="29:37">
      <c r="AC9459" s="248"/>
      <c r="AD9459" s="250"/>
      <c r="AE9459" s="250"/>
      <c r="AF9459" s="250"/>
      <c r="AG9459" s="250"/>
      <c r="AH9459" s="250"/>
      <c r="AI9459" s="248"/>
      <c r="AJ9459" s="250"/>
      <c r="AK9459" s="250"/>
    </row>
    <row r="9460" spans="29:37">
      <c r="AC9460" s="248"/>
      <c r="AD9460" s="250"/>
      <c r="AE9460" s="250"/>
      <c r="AF9460" s="250"/>
      <c r="AG9460" s="250"/>
      <c r="AH9460" s="250"/>
      <c r="AI9460" s="248"/>
      <c r="AJ9460" s="250"/>
      <c r="AK9460" s="250"/>
    </row>
    <row r="9461" spans="29:37">
      <c r="AC9461" s="248"/>
      <c r="AD9461" s="250"/>
      <c r="AE9461" s="250"/>
      <c r="AF9461" s="250"/>
      <c r="AG9461" s="250"/>
      <c r="AH9461" s="250"/>
      <c r="AI9461" s="248"/>
      <c r="AJ9461" s="250"/>
      <c r="AK9461" s="250"/>
    </row>
    <row r="9462" spans="29:37">
      <c r="AC9462" s="248"/>
      <c r="AD9462" s="250"/>
      <c r="AE9462" s="250"/>
      <c r="AF9462" s="250"/>
      <c r="AG9462" s="250"/>
      <c r="AH9462" s="250"/>
      <c r="AI9462" s="248"/>
      <c r="AJ9462" s="250"/>
      <c r="AK9462" s="250"/>
    </row>
    <row r="9463" spans="29:37">
      <c r="AC9463" s="248"/>
      <c r="AD9463" s="250"/>
      <c r="AE9463" s="250"/>
      <c r="AF9463" s="250"/>
      <c r="AG9463" s="250"/>
      <c r="AH9463" s="250"/>
      <c r="AI9463" s="248"/>
      <c r="AJ9463" s="250"/>
      <c r="AK9463" s="250"/>
    </row>
    <row r="9464" spans="29:37">
      <c r="AC9464" s="248"/>
      <c r="AD9464" s="250"/>
      <c r="AE9464" s="250"/>
      <c r="AF9464" s="250"/>
      <c r="AG9464" s="250"/>
      <c r="AH9464" s="250"/>
      <c r="AI9464" s="248"/>
      <c r="AJ9464" s="250"/>
      <c r="AK9464" s="250"/>
    </row>
    <row r="9465" spans="29:37">
      <c r="AC9465" s="248"/>
      <c r="AD9465" s="250"/>
      <c r="AE9465" s="250"/>
      <c r="AF9465" s="250"/>
      <c r="AG9465" s="250"/>
      <c r="AH9465" s="250"/>
      <c r="AI9465" s="248"/>
      <c r="AJ9465" s="250"/>
      <c r="AK9465" s="250"/>
    </row>
    <row r="9466" spans="29:37">
      <c r="AC9466" s="248"/>
      <c r="AD9466" s="250"/>
      <c r="AE9466" s="250"/>
      <c r="AF9466" s="250"/>
      <c r="AG9466" s="250"/>
      <c r="AH9466" s="250"/>
      <c r="AI9466" s="248"/>
      <c r="AJ9466" s="250"/>
      <c r="AK9466" s="250"/>
    </row>
    <row r="9467" spans="29:37">
      <c r="AC9467" s="248"/>
      <c r="AD9467" s="250"/>
      <c r="AE9467" s="250"/>
      <c r="AF9467" s="250"/>
      <c r="AG9467" s="250"/>
      <c r="AH9467" s="250"/>
      <c r="AI9467" s="248"/>
      <c r="AJ9467" s="250"/>
      <c r="AK9467" s="250"/>
    </row>
    <row r="9468" spans="29:37">
      <c r="AC9468" s="248"/>
      <c r="AD9468" s="250"/>
      <c r="AE9468" s="250"/>
      <c r="AF9468" s="250"/>
      <c r="AG9468" s="250"/>
      <c r="AH9468" s="250"/>
      <c r="AI9468" s="248"/>
      <c r="AJ9468" s="250"/>
      <c r="AK9468" s="250"/>
    </row>
    <row r="9469" spans="29:37">
      <c r="AC9469" s="248"/>
      <c r="AD9469" s="250"/>
      <c r="AE9469" s="250"/>
      <c r="AF9469" s="250"/>
      <c r="AG9469" s="250"/>
      <c r="AH9469" s="250"/>
      <c r="AI9469" s="248"/>
      <c r="AJ9469" s="250"/>
      <c r="AK9469" s="250"/>
    </row>
    <row r="9470" spans="29:37">
      <c r="AC9470" s="248"/>
      <c r="AD9470" s="250"/>
      <c r="AE9470" s="250"/>
      <c r="AF9470" s="250"/>
      <c r="AG9470" s="250"/>
      <c r="AH9470" s="250"/>
      <c r="AI9470" s="248"/>
      <c r="AJ9470" s="250"/>
      <c r="AK9470" s="250"/>
    </row>
    <row r="9471" spans="29:37">
      <c r="AC9471" s="248"/>
      <c r="AD9471" s="250"/>
      <c r="AE9471" s="250"/>
      <c r="AF9471" s="250"/>
      <c r="AG9471" s="250"/>
      <c r="AH9471" s="250"/>
      <c r="AI9471" s="248"/>
      <c r="AJ9471" s="250"/>
      <c r="AK9471" s="250"/>
    </row>
    <row r="9472" spans="29:37">
      <c r="AC9472" s="248"/>
      <c r="AD9472" s="250"/>
      <c r="AE9472" s="250"/>
      <c r="AF9472" s="250"/>
      <c r="AG9472" s="250"/>
      <c r="AH9472" s="250"/>
      <c r="AI9472" s="248"/>
      <c r="AJ9472" s="250"/>
      <c r="AK9472" s="250"/>
    </row>
    <row r="9473" spans="29:37">
      <c r="AC9473" s="248"/>
      <c r="AD9473" s="250"/>
      <c r="AE9473" s="250"/>
      <c r="AF9473" s="250"/>
      <c r="AG9473" s="250"/>
      <c r="AH9473" s="250"/>
      <c r="AI9473" s="248"/>
      <c r="AJ9473" s="250"/>
      <c r="AK9473" s="250"/>
    </row>
    <row r="9474" spans="29:37">
      <c r="AC9474" s="248"/>
      <c r="AD9474" s="250"/>
      <c r="AE9474" s="250"/>
      <c r="AF9474" s="250"/>
      <c r="AG9474" s="250"/>
      <c r="AH9474" s="250"/>
      <c r="AI9474" s="248"/>
      <c r="AJ9474" s="250"/>
      <c r="AK9474" s="250"/>
    </row>
    <row r="9475" spans="29:37">
      <c r="AC9475" s="248"/>
      <c r="AD9475" s="250"/>
      <c r="AE9475" s="250"/>
      <c r="AF9475" s="250"/>
      <c r="AG9475" s="250"/>
      <c r="AH9475" s="250"/>
      <c r="AI9475" s="248"/>
      <c r="AJ9475" s="250"/>
      <c r="AK9475" s="250"/>
    </row>
    <row r="9476" spans="29:37">
      <c r="AC9476" s="248"/>
      <c r="AD9476" s="250"/>
      <c r="AE9476" s="250"/>
      <c r="AF9476" s="250"/>
      <c r="AG9476" s="250"/>
      <c r="AH9476" s="250"/>
      <c r="AI9476" s="248"/>
      <c r="AJ9476" s="250"/>
      <c r="AK9476" s="250"/>
    </row>
    <row r="9477" spans="29:37">
      <c r="AC9477" s="248"/>
      <c r="AD9477" s="250"/>
      <c r="AE9477" s="250"/>
      <c r="AF9477" s="250"/>
      <c r="AG9477" s="250"/>
      <c r="AH9477" s="250"/>
      <c r="AI9477" s="248"/>
      <c r="AJ9477" s="250"/>
      <c r="AK9477" s="250"/>
    </row>
    <row r="9478" spans="29:37">
      <c r="AC9478" s="248"/>
      <c r="AD9478" s="250"/>
      <c r="AE9478" s="250"/>
      <c r="AF9478" s="250"/>
      <c r="AG9478" s="250"/>
      <c r="AH9478" s="250"/>
      <c r="AI9478" s="248"/>
      <c r="AJ9478" s="250"/>
      <c r="AK9478" s="250"/>
    </row>
    <row r="9479" spans="29:37">
      <c r="AC9479" s="248"/>
      <c r="AD9479" s="250"/>
      <c r="AE9479" s="250"/>
      <c r="AF9479" s="250"/>
      <c r="AG9479" s="250"/>
      <c r="AH9479" s="250"/>
      <c r="AI9479" s="248"/>
      <c r="AJ9479" s="250"/>
      <c r="AK9479" s="250"/>
    </row>
    <row r="9480" spans="29:37">
      <c r="AC9480" s="248"/>
      <c r="AD9480" s="250"/>
      <c r="AE9480" s="250"/>
      <c r="AF9480" s="250"/>
      <c r="AG9480" s="250"/>
      <c r="AH9480" s="250"/>
      <c r="AI9480" s="248"/>
      <c r="AJ9480" s="250"/>
      <c r="AK9480" s="250"/>
    </row>
    <row r="9481" spans="29:37">
      <c r="AC9481" s="248"/>
      <c r="AD9481" s="250"/>
      <c r="AE9481" s="250"/>
      <c r="AF9481" s="250"/>
      <c r="AG9481" s="250"/>
      <c r="AH9481" s="250"/>
      <c r="AI9481" s="248"/>
      <c r="AJ9481" s="250"/>
      <c r="AK9481" s="250"/>
    </row>
    <row r="9482" spans="29:37">
      <c r="AC9482" s="248"/>
      <c r="AD9482" s="250"/>
      <c r="AE9482" s="250"/>
      <c r="AF9482" s="250"/>
      <c r="AG9482" s="250"/>
      <c r="AH9482" s="250"/>
      <c r="AI9482" s="248"/>
      <c r="AJ9482" s="250"/>
      <c r="AK9482" s="250"/>
    </row>
    <row r="9483" spans="29:37">
      <c r="AC9483" s="248"/>
      <c r="AD9483" s="250"/>
      <c r="AE9483" s="250"/>
      <c r="AF9483" s="250"/>
      <c r="AG9483" s="250"/>
      <c r="AH9483" s="250"/>
      <c r="AI9483" s="248"/>
      <c r="AJ9483" s="250"/>
      <c r="AK9483" s="250"/>
    </row>
    <row r="9484" spans="29:37">
      <c r="AC9484" s="248"/>
      <c r="AD9484" s="250"/>
      <c r="AE9484" s="250"/>
      <c r="AF9484" s="250"/>
      <c r="AG9484" s="250"/>
      <c r="AH9484" s="250"/>
      <c r="AI9484" s="248"/>
      <c r="AJ9484" s="250"/>
      <c r="AK9484" s="250"/>
    </row>
    <row r="9485" spans="29:37">
      <c r="AC9485" s="248"/>
      <c r="AD9485" s="250"/>
      <c r="AE9485" s="250"/>
      <c r="AF9485" s="250"/>
      <c r="AG9485" s="250"/>
      <c r="AH9485" s="250"/>
      <c r="AI9485" s="248"/>
      <c r="AJ9485" s="250"/>
      <c r="AK9485" s="250"/>
    </row>
    <row r="9486" spans="29:37">
      <c r="AC9486" s="248"/>
      <c r="AD9486" s="250"/>
      <c r="AE9486" s="250"/>
      <c r="AF9486" s="250"/>
      <c r="AG9486" s="250"/>
      <c r="AH9486" s="250"/>
      <c r="AI9486" s="248"/>
      <c r="AJ9486" s="250"/>
      <c r="AK9486" s="250"/>
    </row>
    <row r="9487" spans="29:37">
      <c r="AC9487" s="248"/>
      <c r="AD9487" s="250"/>
      <c r="AE9487" s="250"/>
      <c r="AF9487" s="250"/>
      <c r="AG9487" s="250"/>
      <c r="AH9487" s="250"/>
      <c r="AI9487" s="248"/>
      <c r="AJ9487" s="250"/>
      <c r="AK9487" s="250"/>
    </row>
    <row r="9488" spans="29:37">
      <c r="AC9488" s="248"/>
      <c r="AD9488" s="250"/>
      <c r="AE9488" s="250"/>
      <c r="AF9488" s="250"/>
      <c r="AG9488" s="250"/>
      <c r="AH9488" s="250"/>
      <c r="AI9488" s="248"/>
      <c r="AJ9488" s="250"/>
      <c r="AK9488" s="250"/>
    </row>
    <row r="9489" spans="29:37">
      <c r="AC9489" s="248"/>
      <c r="AD9489" s="250"/>
      <c r="AE9489" s="250"/>
      <c r="AF9489" s="250"/>
      <c r="AG9489" s="250"/>
      <c r="AH9489" s="250"/>
      <c r="AI9489" s="248"/>
      <c r="AJ9489" s="250"/>
      <c r="AK9489" s="250"/>
    </row>
    <row r="9490" spans="29:37">
      <c r="AC9490" s="248"/>
      <c r="AD9490" s="250"/>
      <c r="AE9490" s="250"/>
      <c r="AF9490" s="250"/>
      <c r="AG9490" s="250"/>
      <c r="AH9490" s="250"/>
      <c r="AI9490" s="248"/>
      <c r="AJ9490" s="250"/>
      <c r="AK9490" s="250"/>
    </row>
    <row r="9491" spans="29:37">
      <c r="AC9491" s="248"/>
      <c r="AD9491" s="250"/>
      <c r="AE9491" s="250"/>
      <c r="AF9491" s="250"/>
      <c r="AG9491" s="250"/>
      <c r="AH9491" s="250"/>
      <c r="AI9491" s="248"/>
      <c r="AJ9491" s="250"/>
      <c r="AK9491" s="250"/>
    </row>
    <row r="9492" spans="29:37">
      <c r="AC9492" s="248"/>
      <c r="AD9492" s="250"/>
      <c r="AE9492" s="250"/>
      <c r="AF9492" s="250"/>
      <c r="AG9492" s="250"/>
      <c r="AH9492" s="250"/>
      <c r="AI9492" s="248"/>
      <c r="AJ9492" s="250"/>
      <c r="AK9492" s="250"/>
    </row>
    <row r="9493" spans="29:37">
      <c r="AC9493" s="248"/>
      <c r="AD9493" s="250"/>
      <c r="AE9493" s="250"/>
      <c r="AF9493" s="250"/>
      <c r="AG9493" s="250"/>
      <c r="AH9493" s="250"/>
      <c r="AI9493" s="248"/>
      <c r="AJ9493" s="250"/>
      <c r="AK9493" s="250"/>
    </row>
    <row r="9494" spans="29:37">
      <c r="AC9494" s="248"/>
      <c r="AD9494" s="250"/>
      <c r="AE9494" s="250"/>
      <c r="AF9494" s="250"/>
      <c r="AG9494" s="250"/>
      <c r="AH9494" s="250"/>
      <c r="AI9494" s="248"/>
      <c r="AJ9494" s="250"/>
      <c r="AK9494" s="250"/>
    </row>
    <row r="9495" spans="29:37">
      <c r="AC9495" s="248"/>
      <c r="AD9495" s="250"/>
      <c r="AE9495" s="250"/>
      <c r="AF9495" s="250"/>
      <c r="AG9495" s="250"/>
      <c r="AH9495" s="250"/>
      <c r="AI9495" s="248"/>
      <c r="AJ9495" s="250"/>
      <c r="AK9495" s="250"/>
    </row>
    <row r="9496" spans="29:37">
      <c r="AC9496" s="248"/>
      <c r="AD9496" s="250"/>
      <c r="AE9496" s="250"/>
      <c r="AF9496" s="250"/>
      <c r="AG9496" s="250"/>
      <c r="AH9496" s="250"/>
      <c r="AI9496" s="248"/>
      <c r="AJ9496" s="250"/>
      <c r="AK9496" s="250"/>
    </row>
    <row r="9497" spans="29:37">
      <c r="AC9497" s="248"/>
      <c r="AD9497" s="250"/>
      <c r="AE9497" s="250"/>
      <c r="AF9497" s="250"/>
      <c r="AG9497" s="250"/>
      <c r="AH9497" s="250"/>
      <c r="AI9497" s="248"/>
      <c r="AJ9497" s="250"/>
      <c r="AK9497" s="250"/>
    </row>
    <row r="9498" spans="29:37">
      <c r="AC9498" s="248"/>
      <c r="AD9498" s="250"/>
      <c r="AE9498" s="250"/>
      <c r="AF9498" s="250"/>
      <c r="AG9498" s="250"/>
      <c r="AH9498" s="250"/>
      <c r="AI9498" s="248"/>
      <c r="AJ9498" s="250"/>
      <c r="AK9498" s="250"/>
    </row>
    <row r="9499" spans="29:37">
      <c r="AC9499" s="248"/>
      <c r="AD9499" s="250"/>
      <c r="AE9499" s="250"/>
      <c r="AF9499" s="250"/>
      <c r="AG9499" s="250"/>
      <c r="AH9499" s="250"/>
      <c r="AI9499" s="248"/>
      <c r="AJ9499" s="250"/>
      <c r="AK9499" s="250"/>
    </row>
    <row r="9500" spans="29:37">
      <c r="AC9500" s="248"/>
      <c r="AD9500" s="250"/>
      <c r="AE9500" s="250"/>
      <c r="AF9500" s="250"/>
      <c r="AG9500" s="250"/>
      <c r="AH9500" s="250"/>
      <c r="AI9500" s="248"/>
      <c r="AJ9500" s="250"/>
      <c r="AK9500" s="250"/>
    </row>
    <row r="9501" spans="29:37">
      <c r="AC9501" s="248"/>
      <c r="AD9501" s="250"/>
      <c r="AE9501" s="250"/>
      <c r="AF9501" s="250"/>
      <c r="AG9501" s="250"/>
      <c r="AH9501" s="250"/>
      <c r="AI9501" s="248"/>
      <c r="AJ9501" s="250"/>
      <c r="AK9501" s="250"/>
    </row>
    <row r="9502" spans="29:37">
      <c r="AC9502" s="248"/>
      <c r="AD9502" s="250"/>
      <c r="AE9502" s="250"/>
      <c r="AF9502" s="250"/>
      <c r="AG9502" s="250"/>
      <c r="AH9502" s="250"/>
      <c r="AI9502" s="248"/>
      <c r="AJ9502" s="250"/>
      <c r="AK9502" s="250"/>
    </row>
    <row r="9503" spans="29:37">
      <c r="AC9503" s="248"/>
      <c r="AD9503" s="250"/>
      <c r="AE9503" s="250"/>
      <c r="AF9503" s="250"/>
      <c r="AG9503" s="250"/>
      <c r="AH9503" s="250"/>
      <c r="AI9503" s="248"/>
      <c r="AJ9503" s="250"/>
      <c r="AK9503" s="250"/>
    </row>
    <row r="9504" spans="29:37">
      <c r="AC9504" s="248"/>
      <c r="AD9504" s="250"/>
      <c r="AE9504" s="250"/>
      <c r="AF9504" s="250"/>
      <c r="AG9504" s="250"/>
      <c r="AH9504" s="250"/>
      <c r="AI9504" s="248"/>
      <c r="AJ9504" s="250"/>
      <c r="AK9504" s="250"/>
    </row>
    <row r="9505" spans="29:37">
      <c r="AC9505" s="248"/>
      <c r="AD9505" s="250"/>
      <c r="AE9505" s="250"/>
      <c r="AF9505" s="250"/>
      <c r="AG9505" s="250"/>
      <c r="AH9505" s="250"/>
      <c r="AI9505" s="248"/>
      <c r="AJ9505" s="250"/>
      <c r="AK9505" s="250"/>
    </row>
    <row r="9506" spans="29:37">
      <c r="AC9506" s="248"/>
      <c r="AD9506" s="250"/>
      <c r="AE9506" s="250"/>
      <c r="AF9506" s="250"/>
      <c r="AG9506" s="250"/>
      <c r="AH9506" s="250"/>
      <c r="AI9506" s="248"/>
      <c r="AJ9506" s="250"/>
      <c r="AK9506" s="250"/>
    </row>
    <row r="9507" spans="29:37">
      <c r="AC9507" s="248"/>
      <c r="AD9507" s="250"/>
      <c r="AE9507" s="250"/>
      <c r="AF9507" s="250"/>
      <c r="AG9507" s="250"/>
      <c r="AH9507" s="250"/>
      <c r="AI9507" s="248"/>
      <c r="AJ9507" s="250"/>
      <c r="AK9507" s="250"/>
    </row>
    <row r="9508" spans="29:37">
      <c r="AC9508" s="248"/>
      <c r="AD9508" s="250"/>
      <c r="AE9508" s="250"/>
      <c r="AF9508" s="250"/>
      <c r="AG9508" s="250"/>
      <c r="AH9508" s="250"/>
      <c r="AI9508" s="248"/>
      <c r="AJ9508" s="250"/>
      <c r="AK9508" s="250"/>
    </row>
    <row r="9509" spans="29:37">
      <c r="AC9509" s="248"/>
      <c r="AD9509" s="250"/>
      <c r="AE9509" s="250"/>
      <c r="AF9509" s="250"/>
      <c r="AG9509" s="250"/>
      <c r="AH9509" s="250"/>
      <c r="AI9509" s="248"/>
      <c r="AJ9509" s="250"/>
      <c r="AK9509" s="250"/>
    </row>
    <row r="9510" spans="29:37">
      <c r="AC9510" s="248"/>
      <c r="AD9510" s="250"/>
      <c r="AE9510" s="250"/>
      <c r="AF9510" s="250"/>
      <c r="AG9510" s="250"/>
      <c r="AH9510" s="250"/>
      <c r="AI9510" s="248"/>
      <c r="AJ9510" s="250"/>
      <c r="AK9510" s="250"/>
    </row>
    <row r="9511" spans="29:37">
      <c r="AC9511" s="248"/>
      <c r="AD9511" s="250"/>
      <c r="AE9511" s="250"/>
      <c r="AF9511" s="250"/>
      <c r="AG9511" s="250"/>
      <c r="AH9511" s="250"/>
      <c r="AI9511" s="248"/>
      <c r="AJ9511" s="250"/>
      <c r="AK9511" s="250"/>
    </row>
    <row r="9512" spans="29:37">
      <c r="AC9512" s="248"/>
      <c r="AD9512" s="250"/>
      <c r="AE9512" s="250"/>
      <c r="AF9512" s="250"/>
      <c r="AG9512" s="250"/>
      <c r="AH9512" s="250"/>
      <c r="AI9512" s="248"/>
      <c r="AJ9512" s="250"/>
      <c r="AK9512" s="250"/>
    </row>
    <row r="9513" spans="29:37">
      <c r="AC9513" s="248"/>
      <c r="AD9513" s="250"/>
      <c r="AE9513" s="250"/>
      <c r="AF9513" s="250"/>
      <c r="AG9513" s="250"/>
      <c r="AH9513" s="250"/>
      <c r="AI9513" s="248"/>
      <c r="AJ9513" s="250"/>
      <c r="AK9513" s="250"/>
    </row>
    <row r="9514" spans="29:37">
      <c r="AC9514" s="248"/>
      <c r="AD9514" s="250"/>
      <c r="AE9514" s="250"/>
      <c r="AF9514" s="250"/>
      <c r="AG9514" s="250"/>
      <c r="AH9514" s="250"/>
      <c r="AI9514" s="248"/>
      <c r="AJ9514" s="250"/>
      <c r="AK9514" s="250"/>
    </row>
    <row r="9515" spans="29:37">
      <c r="AC9515" s="248"/>
      <c r="AD9515" s="250"/>
      <c r="AE9515" s="250"/>
      <c r="AF9515" s="250"/>
      <c r="AG9515" s="250"/>
      <c r="AH9515" s="250"/>
      <c r="AI9515" s="248"/>
      <c r="AJ9515" s="250"/>
      <c r="AK9515" s="250"/>
    </row>
    <row r="9516" spans="29:37">
      <c r="AC9516" s="248"/>
      <c r="AD9516" s="250"/>
      <c r="AE9516" s="250"/>
      <c r="AF9516" s="250"/>
      <c r="AG9516" s="250"/>
      <c r="AH9516" s="250"/>
      <c r="AI9516" s="248"/>
      <c r="AJ9516" s="250"/>
      <c r="AK9516" s="250"/>
    </row>
    <row r="9517" spans="29:37">
      <c r="AC9517" s="248"/>
      <c r="AD9517" s="250"/>
      <c r="AE9517" s="250"/>
      <c r="AF9517" s="250"/>
      <c r="AG9517" s="250"/>
      <c r="AH9517" s="250"/>
      <c r="AI9517" s="248"/>
      <c r="AJ9517" s="250"/>
      <c r="AK9517" s="250"/>
    </row>
    <row r="9518" spans="29:37">
      <c r="AC9518" s="248"/>
      <c r="AD9518" s="250"/>
      <c r="AE9518" s="250"/>
      <c r="AF9518" s="250"/>
      <c r="AG9518" s="250"/>
      <c r="AH9518" s="250"/>
      <c r="AI9518" s="248"/>
      <c r="AJ9518" s="250"/>
      <c r="AK9518" s="250"/>
    </row>
    <row r="9519" spans="29:37">
      <c r="AC9519" s="248"/>
      <c r="AD9519" s="250"/>
      <c r="AE9519" s="250"/>
      <c r="AF9519" s="250"/>
      <c r="AG9519" s="250"/>
      <c r="AH9519" s="250"/>
      <c r="AI9519" s="248"/>
      <c r="AJ9519" s="250"/>
      <c r="AK9519" s="250"/>
    </row>
    <row r="9520" spans="29:37">
      <c r="AC9520" s="248"/>
      <c r="AD9520" s="250"/>
      <c r="AE9520" s="250"/>
      <c r="AF9520" s="250"/>
      <c r="AG9520" s="250"/>
      <c r="AH9520" s="250"/>
      <c r="AI9520" s="248"/>
      <c r="AJ9520" s="250"/>
      <c r="AK9520" s="250"/>
    </row>
    <row r="9521" spans="29:37">
      <c r="AC9521" s="248"/>
      <c r="AD9521" s="250"/>
      <c r="AE9521" s="250"/>
      <c r="AF9521" s="250"/>
      <c r="AG9521" s="250"/>
      <c r="AH9521" s="250"/>
      <c r="AI9521" s="248"/>
      <c r="AJ9521" s="250"/>
      <c r="AK9521" s="250"/>
    </row>
    <row r="9522" spans="29:37">
      <c r="AC9522" s="248"/>
      <c r="AD9522" s="250"/>
      <c r="AE9522" s="250"/>
      <c r="AF9522" s="250"/>
      <c r="AG9522" s="250"/>
      <c r="AH9522" s="250"/>
      <c r="AI9522" s="248"/>
      <c r="AJ9522" s="250"/>
      <c r="AK9522" s="250"/>
    </row>
    <row r="9523" spans="29:37">
      <c r="AC9523" s="248"/>
      <c r="AD9523" s="250"/>
      <c r="AE9523" s="250"/>
      <c r="AF9523" s="250"/>
      <c r="AG9523" s="250"/>
      <c r="AH9523" s="250"/>
      <c r="AI9523" s="248"/>
      <c r="AJ9523" s="250"/>
      <c r="AK9523" s="250"/>
    </row>
    <row r="9524" spans="29:37">
      <c r="AC9524" s="248"/>
      <c r="AD9524" s="250"/>
      <c r="AE9524" s="250"/>
      <c r="AF9524" s="250"/>
      <c r="AG9524" s="250"/>
      <c r="AH9524" s="250"/>
      <c r="AI9524" s="248"/>
      <c r="AJ9524" s="250"/>
      <c r="AK9524" s="250"/>
    </row>
    <row r="9525" spans="29:37">
      <c r="AC9525" s="248"/>
      <c r="AD9525" s="250"/>
      <c r="AE9525" s="250"/>
      <c r="AF9525" s="250"/>
      <c r="AG9525" s="250"/>
      <c r="AH9525" s="250"/>
      <c r="AI9525" s="248"/>
      <c r="AJ9525" s="250"/>
      <c r="AK9525" s="250"/>
    </row>
    <row r="9526" spans="29:37">
      <c r="AC9526" s="248"/>
      <c r="AD9526" s="250"/>
      <c r="AE9526" s="250"/>
      <c r="AF9526" s="250"/>
      <c r="AG9526" s="250"/>
      <c r="AH9526" s="250"/>
      <c r="AI9526" s="248"/>
      <c r="AJ9526" s="250"/>
      <c r="AK9526" s="250"/>
    </row>
    <row r="9527" spans="29:37">
      <c r="AC9527" s="248"/>
      <c r="AD9527" s="250"/>
      <c r="AE9527" s="250"/>
      <c r="AF9527" s="250"/>
      <c r="AG9527" s="250"/>
      <c r="AH9527" s="250"/>
      <c r="AI9527" s="248"/>
      <c r="AJ9527" s="250"/>
      <c r="AK9527" s="250"/>
    </row>
    <row r="9528" spans="29:37">
      <c r="AC9528" s="248"/>
      <c r="AD9528" s="250"/>
      <c r="AE9528" s="250"/>
      <c r="AF9528" s="250"/>
      <c r="AG9528" s="250"/>
      <c r="AH9528" s="250"/>
      <c r="AI9528" s="248"/>
      <c r="AJ9528" s="250"/>
      <c r="AK9528" s="250"/>
    </row>
    <row r="9529" spans="29:37">
      <c r="AC9529" s="248"/>
      <c r="AD9529" s="250"/>
      <c r="AE9529" s="250"/>
      <c r="AF9529" s="250"/>
      <c r="AG9529" s="250"/>
      <c r="AH9529" s="250"/>
      <c r="AI9529" s="248"/>
      <c r="AJ9529" s="250"/>
      <c r="AK9529" s="250"/>
    </row>
    <row r="9530" spans="29:37">
      <c r="AC9530" s="248"/>
      <c r="AD9530" s="250"/>
      <c r="AE9530" s="250"/>
      <c r="AF9530" s="250"/>
      <c r="AG9530" s="250"/>
      <c r="AH9530" s="250"/>
      <c r="AI9530" s="248"/>
      <c r="AJ9530" s="250"/>
      <c r="AK9530" s="250"/>
    </row>
    <row r="9531" spans="29:37">
      <c r="AC9531" s="248"/>
      <c r="AD9531" s="250"/>
      <c r="AE9531" s="250"/>
      <c r="AF9531" s="250"/>
      <c r="AG9531" s="250"/>
      <c r="AH9531" s="250"/>
      <c r="AI9531" s="248"/>
      <c r="AJ9531" s="250"/>
      <c r="AK9531" s="250"/>
    </row>
    <row r="9532" spans="29:37">
      <c r="AC9532" s="248"/>
      <c r="AD9532" s="250"/>
      <c r="AE9532" s="250"/>
      <c r="AF9532" s="250"/>
      <c r="AG9532" s="250"/>
      <c r="AH9532" s="250"/>
      <c r="AI9532" s="248"/>
      <c r="AJ9532" s="250"/>
      <c r="AK9532" s="250"/>
    </row>
    <row r="9533" spans="29:37">
      <c r="AC9533" s="248"/>
      <c r="AD9533" s="250"/>
      <c r="AE9533" s="250"/>
      <c r="AF9533" s="250"/>
      <c r="AG9533" s="250"/>
      <c r="AH9533" s="250"/>
      <c r="AI9533" s="248"/>
      <c r="AJ9533" s="250"/>
      <c r="AK9533" s="250"/>
    </row>
    <row r="9534" spans="29:37">
      <c r="AC9534" s="248"/>
      <c r="AD9534" s="250"/>
      <c r="AE9534" s="250"/>
      <c r="AF9534" s="250"/>
      <c r="AG9534" s="250"/>
      <c r="AH9534" s="250"/>
      <c r="AI9534" s="248"/>
      <c r="AJ9534" s="250"/>
      <c r="AK9534" s="250"/>
    </row>
    <row r="9535" spans="29:37">
      <c r="AC9535" s="248"/>
      <c r="AD9535" s="250"/>
      <c r="AE9535" s="250"/>
      <c r="AF9535" s="250"/>
      <c r="AG9535" s="250"/>
      <c r="AH9535" s="250"/>
      <c r="AI9535" s="248"/>
      <c r="AJ9535" s="250"/>
      <c r="AK9535" s="250"/>
    </row>
    <row r="9536" spans="29:37">
      <c r="AC9536" s="248"/>
      <c r="AD9536" s="250"/>
      <c r="AE9536" s="250"/>
      <c r="AF9536" s="250"/>
      <c r="AG9536" s="250"/>
      <c r="AH9536" s="250"/>
      <c r="AI9536" s="248"/>
      <c r="AJ9536" s="250"/>
      <c r="AK9536" s="250"/>
    </row>
    <row r="9537" spans="29:37">
      <c r="AC9537" s="248"/>
      <c r="AD9537" s="250"/>
      <c r="AE9537" s="250"/>
      <c r="AF9537" s="250"/>
      <c r="AG9537" s="250"/>
      <c r="AH9537" s="250"/>
      <c r="AI9537" s="248"/>
      <c r="AJ9537" s="250"/>
      <c r="AK9537" s="250"/>
    </row>
    <row r="9538" spans="29:37">
      <c r="AC9538" s="248"/>
      <c r="AD9538" s="250"/>
      <c r="AE9538" s="250"/>
      <c r="AF9538" s="250"/>
      <c r="AG9538" s="250"/>
      <c r="AH9538" s="250"/>
      <c r="AI9538" s="248"/>
      <c r="AJ9538" s="250"/>
      <c r="AK9538" s="250"/>
    </row>
    <row r="9539" spans="29:37">
      <c r="AC9539" s="248"/>
      <c r="AD9539" s="250"/>
      <c r="AE9539" s="250"/>
      <c r="AF9539" s="250"/>
      <c r="AG9539" s="250"/>
      <c r="AH9539" s="250"/>
      <c r="AI9539" s="248"/>
      <c r="AJ9539" s="250"/>
      <c r="AK9539" s="250"/>
    </row>
    <row r="9540" spans="29:37">
      <c r="AC9540" s="248"/>
      <c r="AD9540" s="250"/>
      <c r="AE9540" s="250"/>
      <c r="AF9540" s="250"/>
      <c r="AG9540" s="250"/>
      <c r="AH9540" s="250"/>
      <c r="AI9540" s="248"/>
      <c r="AJ9540" s="250"/>
      <c r="AK9540" s="250"/>
    </row>
    <row r="9541" spans="29:37">
      <c r="AC9541" s="248"/>
      <c r="AD9541" s="250"/>
      <c r="AE9541" s="250"/>
      <c r="AF9541" s="250"/>
      <c r="AG9541" s="250"/>
      <c r="AH9541" s="250"/>
      <c r="AI9541" s="248"/>
      <c r="AJ9541" s="250"/>
      <c r="AK9541" s="250"/>
    </row>
    <row r="9542" spans="29:37">
      <c r="AC9542" s="248"/>
      <c r="AD9542" s="250"/>
      <c r="AE9542" s="250"/>
      <c r="AF9542" s="250"/>
      <c r="AG9542" s="250"/>
      <c r="AH9542" s="250"/>
      <c r="AI9542" s="248"/>
      <c r="AJ9542" s="250"/>
      <c r="AK9542" s="250"/>
    </row>
    <row r="9543" spans="29:37">
      <c r="AC9543" s="248"/>
      <c r="AD9543" s="250"/>
      <c r="AE9543" s="250"/>
      <c r="AF9543" s="250"/>
      <c r="AG9543" s="250"/>
      <c r="AH9543" s="250"/>
      <c r="AI9543" s="248"/>
      <c r="AJ9543" s="250"/>
      <c r="AK9543" s="250"/>
    </row>
    <row r="9544" spans="29:37">
      <c r="AC9544" s="248"/>
      <c r="AD9544" s="250"/>
      <c r="AE9544" s="250"/>
      <c r="AF9544" s="250"/>
      <c r="AG9544" s="250"/>
      <c r="AH9544" s="250"/>
      <c r="AI9544" s="248"/>
      <c r="AJ9544" s="250"/>
      <c r="AK9544" s="250"/>
    </row>
    <row r="9545" spans="29:37">
      <c r="AC9545" s="248"/>
      <c r="AD9545" s="250"/>
      <c r="AE9545" s="250"/>
      <c r="AF9545" s="250"/>
      <c r="AG9545" s="250"/>
      <c r="AH9545" s="250"/>
      <c r="AI9545" s="248"/>
      <c r="AJ9545" s="250"/>
      <c r="AK9545" s="250"/>
    </row>
    <row r="9546" spans="29:37">
      <c r="AC9546" s="248"/>
      <c r="AD9546" s="250"/>
      <c r="AE9546" s="250"/>
      <c r="AF9546" s="250"/>
      <c r="AG9546" s="250"/>
      <c r="AH9546" s="250"/>
      <c r="AI9546" s="248"/>
      <c r="AJ9546" s="250"/>
      <c r="AK9546" s="250"/>
    </row>
    <row r="9547" spans="29:37">
      <c r="AC9547" s="248"/>
      <c r="AD9547" s="250"/>
      <c r="AE9547" s="250"/>
      <c r="AF9547" s="250"/>
      <c r="AG9547" s="250"/>
      <c r="AH9547" s="250"/>
      <c r="AI9547" s="248"/>
      <c r="AJ9547" s="250"/>
      <c r="AK9547" s="250"/>
    </row>
    <row r="9548" spans="29:37">
      <c r="AC9548" s="248"/>
      <c r="AD9548" s="250"/>
      <c r="AE9548" s="250"/>
      <c r="AF9548" s="250"/>
      <c r="AG9548" s="250"/>
      <c r="AH9548" s="250"/>
      <c r="AI9548" s="248"/>
      <c r="AJ9548" s="250"/>
      <c r="AK9548" s="250"/>
    </row>
    <row r="9549" spans="29:37">
      <c r="AC9549" s="248"/>
      <c r="AD9549" s="250"/>
      <c r="AE9549" s="250"/>
      <c r="AF9549" s="250"/>
      <c r="AG9549" s="250"/>
      <c r="AH9549" s="250"/>
      <c r="AI9549" s="248"/>
      <c r="AJ9549" s="250"/>
      <c r="AK9549" s="250"/>
    </row>
    <row r="9550" spans="29:37">
      <c r="AC9550" s="248"/>
      <c r="AD9550" s="250"/>
      <c r="AE9550" s="250"/>
      <c r="AF9550" s="250"/>
      <c r="AG9550" s="250"/>
      <c r="AH9550" s="250"/>
      <c r="AI9550" s="248"/>
      <c r="AJ9550" s="250"/>
      <c r="AK9550" s="250"/>
    </row>
    <row r="9551" spans="29:37">
      <c r="AC9551" s="248"/>
      <c r="AD9551" s="250"/>
      <c r="AE9551" s="250"/>
      <c r="AF9551" s="250"/>
      <c r="AG9551" s="250"/>
      <c r="AH9551" s="250"/>
      <c r="AI9551" s="248"/>
      <c r="AJ9551" s="250"/>
      <c r="AK9551" s="250"/>
    </row>
    <row r="9552" spans="29:37">
      <c r="AC9552" s="248"/>
      <c r="AD9552" s="250"/>
      <c r="AE9552" s="250"/>
      <c r="AF9552" s="250"/>
      <c r="AG9552" s="250"/>
      <c r="AH9552" s="250"/>
      <c r="AI9552" s="248"/>
      <c r="AJ9552" s="250"/>
      <c r="AK9552" s="250"/>
    </row>
    <row r="9553" spans="29:37">
      <c r="AC9553" s="248"/>
      <c r="AD9553" s="250"/>
      <c r="AE9553" s="250"/>
      <c r="AF9553" s="250"/>
      <c r="AG9553" s="250"/>
      <c r="AH9553" s="250"/>
      <c r="AI9553" s="248"/>
      <c r="AJ9553" s="250"/>
      <c r="AK9553" s="250"/>
    </row>
    <row r="9554" spans="29:37">
      <c r="AC9554" s="248"/>
      <c r="AD9554" s="250"/>
      <c r="AE9554" s="250"/>
      <c r="AF9554" s="250"/>
      <c r="AG9554" s="250"/>
      <c r="AH9554" s="250"/>
      <c r="AI9554" s="248"/>
      <c r="AJ9554" s="250"/>
      <c r="AK9554" s="250"/>
    </row>
    <row r="9555" spans="29:37">
      <c r="AC9555" s="248"/>
      <c r="AD9555" s="250"/>
      <c r="AE9555" s="250"/>
      <c r="AF9555" s="250"/>
      <c r="AG9555" s="250"/>
      <c r="AH9555" s="250"/>
      <c r="AI9555" s="248"/>
      <c r="AJ9555" s="250"/>
      <c r="AK9555" s="250"/>
    </row>
    <row r="9556" spans="29:37">
      <c r="AC9556" s="248"/>
      <c r="AD9556" s="250"/>
      <c r="AE9556" s="250"/>
      <c r="AF9556" s="250"/>
      <c r="AG9556" s="250"/>
      <c r="AH9556" s="250"/>
      <c r="AI9556" s="248"/>
      <c r="AJ9556" s="250"/>
      <c r="AK9556" s="250"/>
    </row>
    <row r="9557" spans="29:37">
      <c r="AC9557" s="248"/>
      <c r="AD9557" s="250"/>
      <c r="AE9557" s="250"/>
      <c r="AF9557" s="250"/>
      <c r="AG9557" s="250"/>
      <c r="AH9557" s="250"/>
      <c r="AI9557" s="248"/>
      <c r="AJ9557" s="250"/>
      <c r="AK9557" s="250"/>
    </row>
    <row r="9558" spans="29:37">
      <c r="AC9558" s="248"/>
      <c r="AD9558" s="250"/>
      <c r="AE9558" s="250"/>
      <c r="AF9558" s="250"/>
      <c r="AG9558" s="250"/>
      <c r="AH9558" s="250"/>
      <c r="AI9558" s="248"/>
      <c r="AJ9558" s="250"/>
      <c r="AK9558" s="250"/>
    </row>
    <row r="9559" spans="29:37">
      <c r="AC9559" s="248"/>
      <c r="AD9559" s="250"/>
      <c r="AE9559" s="250"/>
      <c r="AF9559" s="250"/>
      <c r="AG9559" s="250"/>
      <c r="AH9559" s="250"/>
      <c r="AI9559" s="248"/>
      <c r="AJ9559" s="250"/>
      <c r="AK9559" s="250"/>
    </row>
    <row r="9560" spans="29:37">
      <c r="AC9560" s="248"/>
      <c r="AD9560" s="250"/>
      <c r="AE9560" s="250"/>
      <c r="AF9560" s="250"/>
      <c r="AG9560" s="250"/>
      <c r="AH9560" s="250"/>
      <c r="AI9560" s="248"/>
      <c r="AJ9560" s="250"/>
      <c r="AK9560" s="250"/>
    </row>
    <row r="9561" spans="29:37">
      <c r="AC9561" s="248"/>
      <c r="AD9561" s="250"/>
      <c r="AE9561" s="250"/>
      <c r="AF9561" s="250"/>
      <c r="AG9561" s="250"/>
      <c r="AH9561" s="250"/>
      <c r="AI9561" s="248"/>
      <c r="AJ9561" s="250"/>
      <c r="AK9561" s="250"/>
    </row>
    <row r="9562" spans="29:37">
      <c r="AC9562" s="248"/>
      <c r="AD9562" s="250"/>
      <c r="AE9562" s="250"/>
      <c r="AF9562" s="250"/>
      <c r="AG9562" s="250"/>
      <c r="AH9562" s="250"/>
      <c r="AI9562" s="248"/>
      <c r="AJ9562" s="250"/>
      <c r="AK9562" s="250"/>
    </row>
    <row r="9563" spans="29:37">
      <c r="AC9563" s="248"/>
      <c r="AD9563" s="250"/>
      <c r="AE9563" s="250"/>
      <c r="AF9563" s="250"/>
      <c r="AG9563" s="250"/>
      <c r="AH9563" s="250"/>
      <c r="AI9563" s="248"/>
      <c r="AJ9563" s="250"/>
      <c r="AK9563" s="250"/>
    </row>
    <row r="9564" spans="29:37">
      <c r="AC9564" s="248"/>
      <c r="AD9564" s="250"/>
      <c r="AE9564" s="250"/>
      <c r="AF9564" s="250"/>
      <c r="AG9564" s="250"/>
      <c r="AH9564" s="250"/>
      <c r="AI9564" s="248"/>
      <c r="AJ9564" s="250"/>
      <c r="AK9564" s="250"/>
    </row>
    <row r="9565" spans="29:37">
      <c r="AC9565" s="248"/>
      <c r="AD9565" s="250"/>
      <c r="AE9565" s="250"/>
      <c r="AF9565" s="250"/>
      <c r="AG9565" s="250"/>
      <c r="AH9565" s="250"/>
      <c r="AI9565" s="248"/>
      <c r="AJ9565" s="250"/>
      <c r="AK9565" s="250"/>
    </row>
    <row r="9566" spans="29:37">
      <c r="AC9566" s="248"/>
      <c r="AD9566" s="250"/>
      <c r="AE9566" s="250"/>
      <c r="AF9566" s="250"/>
      <c r="AG9566" s="250"/>
      <c r="AH9566" s="250"/>
      <c r="AI9566" s="248"/>
      <c r="AJ9566" s="250"/>
      <c r="AK9566" s="250"/>
    </row>
    <row r="9567" spans="29:37">
      <c r="AC9567" s="248"/>
      <c r="AD9567" s="250"/>
      <c r="AE9567" s="250"/>
      <c r="AF9567" s="250"/>
      <c r="AG9567" s="250"/>
      <c r="AH9567" s="250"/>
      <c r="AI9567" s="248"/>
      <c r="AJ9567" s="250"/>
      <c r="AK9567" s="250"/>
    </row>
    <row r="9568" spans="29:37">
      <c r="AC9568" s="248"/>
      <c r="AD9568" s="250"/>
      <c r="AE9568" s="250"/>
      <c r="AF9568" s="250"/>
      <c r="AG9568" s="250"/>
      <c r="AH9568" s="250"/>
      <c r="AI9568" s="248"/>
      <c r="AJ9568" s="250"/>
      <c r="AK9568" s="250"/>
    </row>
    <row r="9569" spans="29:37">
      <c r="AC9569" s="248"/>
      <c r="AD9569" s="250"/>
      <c r="AE9569" s="250"/>
      <c r="AF9569" s="250"/>
      <c r="AG9569" s="250"/>
      <c r="AH9569" s="250"/>
      <c r="AI9569" s="248"/>
      <c r="AJ9569" s="250"/>
      <c r="AK9569" s="250"/>
    </row>
    <row r="9570" spans="29:37">
      <c r="AC9570" s="248"/>
      <c r="AD9570" s="250"/>
      <c r="AE9570" s="250"/>
      <c r="AF9570" s="250"/>
      <c r="AG9570" s="250"/>
      <c r="AH9570" s="250"/>
      <c r="AI9570" s="248"/>
      <c r="AJ9570" s="250"/>
      <c r="AK9570" s="250"/>
    </row>
    <row r="9571" spans="29:37">
      <c r="AC9571" s="248"/>
      <c r="AD9571" s="250"/>
      <c r="AE9571" s="250"/>
      <c r="AF9571" s="250"/>
      <c r="AG9571" s="250"/>
      <c r="AH9571" s="250"/>
      <c r="AI9571" s="248"/>
      <c r="AJ9571" s="250"/>
      <c r="AK9571" s="250"/>
    </row>
    <row r="9572" spans="29:37">
      <c r="AC9572" s="248"/>
      <c r="AD9572" s="250"/>
      <c r="AE9572" s="250"/>
      <c r="AF9572" s="250"/>
      <c r="AG9572" s="250"/>
      <c r="AH9572" s="250"/>
      <c r="AI9572" s="248"/>
      <c r="AJ9572" s="250"/>
      <c r="AK9572" s="250"/>
    </row>
    <row r="9573" spans="29:37">
      <c r="AC9573" s="248"/>
      <c r="AD9573" s="250"/>
      <c r="AE9573" s="250"/>
      <c r="AF9573" s="250"/>
      <c r="AG9573" s="250"/>
      <c r="AH9573" s="250"/>
      <c r="AI9573" s="248"/>
      <c r="AJ9573" s="250"/>
      <c r="AK9573" s="250"/>
    </row>
    <row r="9574" spans="29:37">
      <c r="AC9574" s="248"/>
      <c r="AD9574" s="250"/>
      <c r="AE9574" s="250"/>
      <c r="AF9574" s="250"/>
      <c r="AG9574" s="250"/>
      <c r="AH9574" s="250"/>
      <c r="AI9574" s="248"/>
      <c r="AJ9574" s="250"/>
      <c r="AK9574" s="250"/>
    </row>
    <row r="9575" spans="29:37">
      <c r="AC9575" s="248"/>
      <c r="AD9575" s="250"/>
      <c r="AE9575" s="250"/>
      <c r="AF9575" s="250"/>
      <c r="AG9575" s="250"/>
      <c r="AH9575" s="250"/>
      <c r="AI9575" s="248"/>
      <c r="AJ9575" s="250"/>
      <c r="AK9575" s="250"/>
    </row>
    <row r="9576" spans="29:37">
      <c r="AC9576" s="248"/>
      <c r="AD9576" s="250"/>
      <c r="AE9576" s="250"/>
      <c r="AF9576" s="250"/>
      <c r="AG9576" s="250"/>
      <c r="AH9576" s="250"/>
      <c r="AI9576" s="248"/>
      <c r="AJ9576" s="250"/>
      <c r="AK9576" s="250"/>
    </row>
    <row r="9577" spans="29:37">
      <c r="AC9577" s="248"/>
      <c r="AD9577" s="250"/>
      <c r="AE9577" s="250"/>
      <c r="AF9577" s="250"/>
      <c r="AG9577" s="250"/>
      <c r="AH9577" s="250"/>
      <c r="AI9577" s="248"/>
      <c r="AJ9577" s="250"/>
      <c r="AK9577" s="250"/>
    </row>
    <row r="9578" spans="29:37">
      <c r="AC9578" s="248"/>
      <c r="AD9578" s="250"/>
      <c r="AE9578" s="250"/>
      <c r="AF9578" s="250"/>
      <c r="AG9578" s="250"/>
      <c r="AH9578" s="250"/>
      <c r="AI9578" s="248"/>
      <c r="AJ9578" s="250"/>
      <c r="AK9578" s="250"/>
    </row>
    <row r="9579" spans="29:37">
      <c r="AC9579" s="248"/>
      <c r="AD9579" s="250"/>
      <c r="AE9579" s="250"/>
      <c r="AF9579" s="250"/>
      <c r="AG9579" s="250"/>
      <c r="AH9579" s="250"/>
      <c r="AI9579" s="248"/>
      <c r="AJ9579" s="250"/>
      <c r="AK9579" s="250"/>
    </row>
    <row r="9580" spans="29:37">
      <c r="AC9580" s="248"/>
      <c r="AD9580" s="250"/>
      <c r="AE9580" s="250"/>
      <c r="AF9580" s="250"/>
      <c r="AG9580" s="250"/>
      <c r="AH9580" s="250"/>
      <c r="AI9580" s="248"/>
      <c r="AJ9580" s="250"/>
      <c r="AK9580" s="250"/>
    </row>
    <row r="9581" spans="29:37">
      <c r="AC9581" s="248"/>
      <c r="AD9581" s="250"/>
      <c r="AE9581" s="250"/>
      <c r="AF9581" s="250"/>
      <c r="AG9581" s="250"/>
      <c r="AH9581" s="250"/>
      <c r="AI9581" s="248"/>
      <c r="AJ9581" s="250"/>
      <c r="AK9581" s="250"/>
    </row>
    <row r="9582" spans="29:37">
      <c r="AC9582" s="248"/>
      <c r="AD9582" s="250"/>
      <c r="AE9582" s="250"/>
      <c r="AF9582" s="250"/>
      <c r="AG9582" s="250"/>
      <c r="AH9582" s="250"/>
      <c r="AI9582" s="248"/>
      <c r="AJ9582" s="250"/>
      <c r="AK9582" s="250"/>
    </row>
    <row r="9583" spans="29:37">
      <c r="AC9583" s="248"/>
      <c r="AD9583" s="250"/>
      <c r="AE9583" s="250"/>
      <c r="AF9583" s="250"/>
      <c r="AG9583" s="250"/>
      <c r="AH9583" s="250"/>
      <c r="AI9583" s="248"/>
      <c r="AJ9583" s="250"/>
      <c r="AK9583" s="250"/>
    </row>
    <row r="9584" spans="29:37">
      <c r="AC9584" s="248"/>
      <c r="AD9584" s="250"/>
      <c r="AE9584" s="250"/>
      <c r="AF9584" s="250"/>
      <c r="AG9584" s="250"/>
      <c r="AH9584" s="250"/>
      <c r="AI9584" s="248"/>
      <c r="AJ9584" s="250"/>
      <c r="AK9584" s="250"/>
    </row>
    <row r="9585" spans="29:37">
      <c r="AC9585" s="248"/>
      <c r="AD9585" s="250"/>
      <c r="AE9585" s="250"/>
      <c r="AF9585" s="250"/>
      <c r="AG9585" s="250"/>
      <c r="AH9585" s="250"/>
      <c r="AI9585" s="248"/>
      <c r="AJ9585" s="250"/>
      <c r="AK9585" s="250"/>
    </row>
    <row r="9586" spans="29:37">
      <c r="AC9586" s="248"/>
      <c r="AD9586" s="250"/>
      <c r="AE9586" s="250"/>
      <c r="AF9586" s="250"/>
      <c r="AG9586" s="250"/>
      <c r="AH9586" s="250"/>
      <c r="AI9586" s="248"/>
      <c r="AJ9586" s="250"/>
      <c r="AK9586" s="250"/>
    </row>
    <row r="9587" spans="29:37">
      <c r="AC9587" s="248"/>
      <c r="AD9587" s="250"/>
      <c r="AE9587" s="250"/>
      <c r="AF9587" s="250"/>
      <c r="AG9587" s="250"/>
      <c r="AH9587" s="250"/>
      <c r="AI9587" s="248"/>
      <c r="AJ9587" s="250"/>
      <c r="AK9587" s="250"/>
    </row>
    <row r="9588" spans="29:37">
      <c r="AC9588" s="248"/>
      <c r="AD9588" s="250"/>
      <c r="AE9588" s="250"/>
      <c r="AF9588" s="250"/>
      <c r="AG9588" s="250"/>
      <c r="AH9588" s="250"/>
      <c r="AI9588" s="248"/>
      <c r="AJ9588" s="250"/>
      <c r="AK9588" s="250"/>
    </row>
    <row r="9589" spans="29:37">
      <c r="AC9589" s="248"/>
      <c r="AD9589" s="250"/>
      <c r="AE9589" s="250"/>
      <c r="AF9589" s="250"/>
      <c r="AG9589" s="250"/>
      <c r="AH9589" s="250"/>
      <c r="AI9589" s="248"/>
      <c r="AJ9589" s="250"/>
      <c r="AK9589" s="250"/>
    </row>
    <row r="9590" spans="29:37">
      <c r="AC9590" s="248"/>
      <c r="AD9590" s="250"/>
      <c r="AE9590" s="250"/>
      <c r="AF9590" s="250"/>
      <c r="AG9590" s="250"/>
      <c r="AH9590" s="250"/>
      <c r="AI9590" s="248"/>
      <c r="AJ9590" s="250"/>
      <c r="AK9590" s="250"/>
    </row>
    <row r="9591" spans="29:37">
      <c r="AC9591" s="248"/>
      <c r="AD9591" s="250"/>
      <c r="AE9591" s="250"/>
      <c r="AF9591" s="250"/>
      <c r="AG9591" s="250"/>
      <c r="AH9591" s="250"/>
      <c r="AI9591" s="248"/>
      <c r="AJ9591" s="250"/>
      <c r="AK9591" s="250"/>
    </row>
    <row r="9592" spans="29:37">
      <c r="AC9592" s="248"/>
      <c r="AD9592" s="250"/>
      <c r="AE9592" s="250"/>
      <c r="AF9592" s="250"/>
      <c r="AG9592" s="250"/>
      <c r="AH9592" s="250"/>
      <c r="AI9592" s="248"/>
      <c r="AJ9592" s="250"/>
      <c r="AK9592" s="250"/>
    </row>
    <row r="9593" spans="29:37">
      <c r="AC9593" s="248"/>
      <c r="AD9593" s="250"/>
      <c r="AE9593" s="250"/>
      <c r="AF9593" s="250"/>
      <c r="AG9593" s="250"/>
      <c r="AH9593" s="250"/>
      <c r="AI9593" s="248"/>
      <c r="AJ9593" s="250"/>
      <c r="AK9593" s="250"/>
    </row>
    <row r="9594" spans="29:37">
      <c r="AC9594" s="248"/>
      <c r="AD9594" s="250"/>
      <c r="AE9594" s="250"/>
      <c r="AF9594" s="250"/>
      <c r="AG9594" s="250"/>
      <c r="AH9594" s="250"/>
      <c r="AI9594" s="248"/>
      <c r="AJ9594" s="250"/>
      <c r="AK9594" s="250"/>
    </row>
    <row r="9595" spans="29:37">
      <c r="AC9595" s="248"/>
      <c r="AD9595" s="250"/>
      <c r="AE9595" s="250"/>
      <c r="AF9595" s="250"/>
      <c r="AG9595" s="250"/>
      <c r="AH9595" s="250"/>
      <c r="AI9595" s="248"/>
      <c r="AJ9595" s="250"/>
      <c r="AK9595" s="250"/>
    </row>
    <row r="9596" spans="29:37">
      <c r="AC9596" s="248"/>
      <c r="AD9596" s="250"/>
      <c r="AE9596" s="250"/>
      <c r="AF9596" s="250"/>
      <c r="AG9596" s="250"/>
      <c r="AH9596" s="250"/>
      <c r="AI9596" s="248"/>
      <c r="AJ9596" s="250"/>
      <c r="AK9596" s="250"/>
    </row>
    <row r="9597" spans="29:37">
      <c r="AC9597" s="248"/>
      <c r="AD9597" s="250"/>
      <c r="AE9597" s="250"/>
      <c r="AF9597" s="250"/>
      <c r="AG9597" s="250"/>
      <c r="AH9597" s="250"/>
      <c r="AI9597" s="248"/>
      <c r="AJ9597" s="250"/>
      <c r="AK9597" s="250"/>
    </row>
    <row r="9598" spans="29:37">
      <c r="AC9598" s="248"/>
      <c r="AD9598" s="250"/>
      <c r="AE9598" s="250"/>
      <c r="AF9598" s="250"/>
      <c r="AG9598" s="250"/>
      <c r="AH9598" s="250"/>
      <c r="AI9598" s="248"/>
      <c r="AJ9598" s="250"/>
      <c r="AK9598" s="250"/>
    </row>
    <row r="9599" spans="29:37">
      <c r="AC9599" s="248"/>
      <c r="AD9599" s="250"/>
      <c r="AE9599" s="250"/>
      <c r="AF9599" s="250"/>
      <c r="AG9599" s="250"/>
      <c r="AH9599" s="250"/>
      <c r="AI9599" s="248"/>
      <c r="AJ9599" s="250"/>
      <c r="AK9599" s="250"/>
    </row>
    <row r="9600" spans="29:37">
      <c r="AC9600" s="248"/>
      <c r="AD9600" s="250"/>
      <c r="AE9600" s="250"/>
      <c r="AF9600" s="250"/>
      <c r="AG9600" s="250"/>
      <c r="AH9600" s="250"/>
      <c r="AI9600" s="248"/>
      <c r="AJ9600" s="250"/>
      <c r="AK9600" s="250"/>
    </row>
    <row r="9601" spans="29:37">
      <c r="AC9601" s="248"/>
      <c r="AD9601" s="250"/>
      <c r="AE9601" s="250"/>
      <c r="AF9601" s="250"/>
      <c r="AG9601" s="250"/>
      <c r="AH9601" s="250"/>
      <c r="AI9601" s="248"/>
      <c r="AJ9601" s="250"/>
      <c r="AK9601" s="250"/>
    </row>
    <row r="9602" spans="29:37">
      <c r="AC9602" s="248"/>
      <c r="AD9602" s="250"/>
      <c r="AE9602" s="250"/>
      <c r="AF9602" s="250"/>
      <c r="AG9602" s="250"/>
      <c r="AH9602" s="250"/>
      <c r="AI9602" s="248"/>
      <c r="AJ9602" s="250"/>
      <c r="AK9602" s="250"/>
    </row>
    <row r="9603" spans="29:37">
      <c r="AC9603" s="248"/>
      <c r="AD9603" s="250"/>
      <c r="AE9603" s="250"/>
      <c r="AF9603" s="250"/>
      <c r="AG9603" s="250"/>
      <c r="AH9603" s="250"/>
      <c r="AI9603" s="248"/>
      <c r="AJ9603" s="250"/>
      <c r="AK9603" s="250"/>
    </row>
    <row r="9604" spans="29:37">
      <c r="AC9604" s="248"/>
      <c r="AD9604" s="250"/>
      <c r="AE9604" s="250"/>
      <c r="AF9604" s="250"/>
      <c r="AG9604" s="250"/>
      <c r="AH9604" s="250"/>
      <c r="AI9604" s="248"/>
      <c r="AJ9604" s="250"/>
      <c r="AK9604" s="250"/>
    </row>
    <row r="9605" spans="29:37">
      <c r="AC9605" s="248"/>
      <c r="AD9605" s="250"/>
      <c r="AE9605" s="250"/>
      <c r="AF9605" s="250"/>
      <c r="AG9605" s="250"/>
      <c r="AH9605" s="250"/>
      <c r="AI9605" s="248"/>
      <c r="AJ9605" s="250"/>
      <c r="AK9605" s="250"/>
    </row>
    <row r="9606" spans="29:37">
      <c r="AC9606" s="248"/>
      <c r="AD9606" s="250"/>
      <c r="AE9606" s="250"/>
      <c r="AF9606" s="250"/>
      <c r="AG9606" s="250"/>
      <c r="AH9606" s="250"/>
      <c r="AI9606" s="248"/>
      <c r="AJ9606" s="250"/>
      <c r="AK9606" s="250"/>
    </row>
    <row r="9607" spans="29:37">
      <c r="AC9607" s="248"/>
      <c r="AD9607" s="250"/>
      <c r="AE9607" s="250"/>
      <c r="AF9607" s="250"/>
      <c r="AG9607" s="250"/>
      <c r="AH9607" s="250"/>
      <c r="AI9607" s="248"/>
      <c r="AJ9607" s="250"/>
      <c r="AK9607" s="250"/>
    </row>
    <row r="9608" spans="29:37">
      <c r="AC9608" s="248"/>
      <c r="AD9608" s="250"/>
      <c r="AE9608" s="250"/>
      <c r="AF9608" s="250"/>
      <c r="AG9608" s="250"/>
      <c r="AH9608" s="250"/>
      <c r="AI9608" s="248"/>
      <c r="AJ9608" s="250"/>
      <c r="AK9608" s="250"/>
    </row>
    <row r="9609" spans="29:37">
      <c r="AC9609" s="248"/>
      <c r="AD9609" s="250"/>
      <c r="AE9609" s="250"/>
      <c r="AF9609" s="250"/>
      <c r="AG9609" s="250"/>
      <c r="AH9609" s="250"/>
      <c r="AI9609" s="248"/>
      <c r="AJ9609" s="250"/>
      <c r="AK9609" s="250"/>
    </row>
    <row r="9610" spans="29:37">
      <c r="AC9610" s="248"/>
      <c r="AD9610" s="250"/>
      <c r="AE9610" s="250"/>
      <c r="AF9610" s="250"/>
      <c r="AG9610" s="250"/>
      <c r="AH9610" s="250"/>
      <c r="AI9610" s="248"/>
      <c r="AJ9610" s="250"/>
      <c r="AK9610" s="250"/>
    </row>
    <row r="9611" spans="29:37">
      <c r="AC9611" s="248"/>
      <c r="AD9611" s="250"/>
      <c r="AE9611" s="250"/>
      <c r="AF9611" s="250"/>
      <c r="AG9611" s="250"/>
      <c r="AH9611" s="250"/>
      <c r="AI9611" s="248"/>
      <c r="AJ9611" s="250"/>
      <c r="AK9611" s="250"/>
    </row>
    <row r="9612" spans="29:37">
      <c r="AC9612" s="248"/>
      <c r="AD9612" s="250"/>
      <c r="AE9612" s="250"/>
      <c r="AF9612" s="250"/>
      <c r="AG9612" s="250"/>
      <c r="AH9612" s="250"/>
      <c r="AI9612" s="248"/>
      <c r="AJ9612" s="250"/>
      <c r="AK9612" s="250"/>
    </row>
    <row r="9613" spans="29:37">
      <c r="AC9613" s="248"/>
      <c r="AD9613" s="250"/>
      <c r="AE9613" s="250"/>
      <c r="AF9613" s="250"/>
      <c r="AG9613" s="250"/>
      <c r="AH9613" s="250"/>
      <c r="AI9613" s="248"/>
      <c r="AJ9613" s="250"/>
      <c r="AK9613" s="250"/>
    </row>
    <row r="9614" spans="29:37">
      <c r="AC9614" s="248"/>
      <c r="AD9614" s="250"/>
      <c r="AE9614" s="250"/>
      <c r="AF9614" s="250"/>
      <c r="AG9614" s="250"/>
      <c r="AH9614" s="250"/>
      <c r="AI9614" s="248"/>
      <c r="AJ9614" s="250"/>
      <c r="AK9614" s="250"/>
    </row>
    <row r="9615" spans="29:37">
      <c r="AC9615" s="248"/>
      <c r="AD9615" s="250"/>
      <c r="AE9615" s="250"/>
      <c r="AF9615" s="250"/>
      <c r="AG9615" s="250"/>
      <c r="AH9615" s="250"/>
      <c r="AI9615" s="248"/>
      <c r="AJ9615" s="250"/>
      <c r="AK9615" s="250"/>
    </row>
    <row r="9616" spans="29:37">
      <c r="AC9616" s="248"/>
      <c r="AD9616" s="250"/>
      <c r="AE9616" s="250"/>
      <c r="AF9616" s="250"/>
      <c r="AG9616" s="250"/>
      <c r="AH9616" s="250"/>
      <c r="AI9616" s="248"/>
      <c r="AJ9616" s="250"/>
      <c r="AK9616" s="250"/>
    </row>
    <row r="9617" spans="29:37">
      <c r="AC9617" s="248"/>
      <c r="AD9617" s="250"/>
      <c r="AE9617" s="250"/>
      <c r="AF9617" s="250"/>
      <c r="AG9617" s="250"/>
      <c r="AH9617" s="250"/>
      <c r="AI9617" s="248"/>
      <c r="AJ9617" s="250"/>
      <c r="AK9617" s="250"/>
    </row>
    <row r="9618" spans="29:37">
      <c r="AC9618" s="248"/>
      <c r="AD9618" s="250"/>
      <c r="AE9618" s="250"/>
      <c r="AF9618" s="250"/>
      <c r="AG9618" s="250"/>
      <c r="AH9618" s="250"/>
      <c r="AI9618" s="248"/>
      <c r="AJ9618" s="250"/>
      <c r="AK9618" s="250"/>
    </row>
    <row r="9619" spans="29:37">
      <c r="AC9619" s="248"/>
      <c r="AD9619" s="250"/>
      <c r="AE9619" s="250"/>
      <c r="AF9619" s="250"/>
      <c r="AG9619" s="250"/>
      <c r="AH9619" s="250"/>
      <c r="AI9619" s="248"/>
      <c r="AJ9619" s="250"/>
      <c r="AK9619" s="250"/>
    </row>
    <row r="9620" spans="29:37">
      <c r="AC9620" s="248"/>
      <c r="AD9620" s="250"/>
      <c r="AE9620" s="250"/>
      <c r="AF9620" s="250"/>
      <c r="AG9620" s="250"/>
      <c r="AH9620" s="250"/>
      <c r="AI9620" s="248"/>
      <c r="AJ9620" s="250"/>
      <c r="AK9620" s="250"/>
    </row>
    <row r="9621" spans="29:37">
      <c r="AC9621" s="248"/>
      <c r="AD9621" s="250"/>
      <c r="AE9621" s="250"/>
      <c r="AF9621" s="250"/>
      <c r="AG9621" s="250"/>
      <c r="AH9621" s="250"/>
      <c r="AI9621" s="248"/>
      <c r="AJ9621" s="250"/>
      <c r="AK9621" s="250"/>
    </row>
    <row r="9622" spans="29:37">
      <c r="AC9622" s="248"/>
      <c r="AD9622" s="250"/>
      <c r="AE9622" s="250"/>
      <c r="AF9622" s="250"/>
      <c r="AG9622" s="250"/>
      <c r="AH9622" s="250"/>
      <c r="AI9622" s="248"/>
      <c r="AJ9622" s="250"/>
      <c r="AK9622" s="250"/>
    </row>
    <row r="9623" spans="29:37">
      <c r="AC9623" s="248"/>
      <c r="AD9623" s="250"/>
      <c r="AE9623" s="250"/>
      <c r="AF9623" s="250"/>
      <c r="AG9623" s="250"/>
      <c r="AH9623" s="250"/>
      <c r="AI9623" s="248"/>
      <c r="AJ9623" s="250"/>
      <c r="AK9623" s="250"/>
    </row>
    <row r="9624" spans="29:37">
      <c r="AC9624" s="248"/>
      <c r="AD9624" s="250"/>
      <c r="AE9624" s="250"/>
      <c r="AF9624" s="250"/>
      <c r="AG9624" s="250"/>
      <c r="AH9624" s="250"/>
      <c r="AI9624" s="248"/>
      <c r="AJ9624" s="250"/>
      <c r="AK9624" s="250"/>
    </row>
    <row r="9625" spans="29:37">
      <c r="AC9625" s="248"/>
      <c r="AD9625" s="250"/>
      <c r="AE9625" s="250"/>
      <c r="AF9625" s="250"/>
      <c r="AG9625" s="250"/>
      <c r="AH9625" s="250"/>
      <c r="AI9625" s="248"/>
      <c r="AJ9625" s="250"/>
      <c r="AK9625" s="250"/>
    </row>
    <row r="9626" spans="29:37">
      <c r="AC9626" s="248"/>
      <c r="AD9626" s="250"/>
      <c r="AE9626" s="250"/>
      <c r="AF9626" s="250"/>
      <c r="AG9626" s="250"/>
      <c r="AH9626" s="250"/>
      <c r="AI9626" s="248"/>
      <c r="AJ9626" s="250"/>
      <c r="AK9626" s="250"/>
    </row>
    <row r="9627" spans="29:37">
      <c r="AC9627" s="248"/>
      <c r="AD9627" s="250"/>
      <c r="AE9627" s="250"/>
      <c r="AF9627" s="250"/>
      <c r="AG9627" s="250"/>
      <c r="AH9627" s="250"/>
      <c r="AI9627" s="248"/>
      <c r="AJ9627" s="250"/>
      <c r="AK9627" s="250"/>
    </row>
    <row r="9628" spans="29:37">
      <c r="AC9628" s="248"/>
      <c r="AD9628" s="250"/>
      <c r="AE9628" s="250"/>
      <c r="AF9628" s="250"/>
      <c r="AG9628" s="250"/>
      <c r="AH9628" s="250"/>
      <c r="AI9628" s="248"/>
      <c r="AJ9628" s="250"/>
      <c r="AK9628" s="250"/>
    </row>
    <row r="9629" spans="29:37">
      <c r="AC9629" s="248"/>
      <c r="AD9629" s="250"/>
      <c r="AE9629" s="250"/>
      <c r="AF9629" s="250"/>
      <c r="AG9629" s="250"/>
      <c r="AH9629" s="250"/>
      <c r="AI9629" s="248"/>
      <c r="AJ9629" s="250"/>
      <c r="AK9629" s="250"/>
    </row>
    <row r="9630" spans="29:37">
      <c r="AC9630" s="248"/>
      <c r="AD9630" s="250"/>
      <c r="AE9630" s="250"/>
      <c r="AF9630" s="250"/>
      <c r="AG9630" s="250"/>
      <c r="AH9630" s="250"/>
      <c r="AI9630" s="248"/>
      <c r="AJ9630" s="250"/>
      <c r="AK9630" s="250"/>
    </row>
    <row r="9631" spans="29:37">
      <c r="AC9631" s="248"/>
      <c r="AD9631" s="250"/>
      <c r="AE9631" s="250"/>
      <c r="AF9631" s="250"/>
      <c r="AG9631" s="250"/>
      <c r="AH9631" s="250"/>
      <c r="AI9631" s="248"/>
      <c r="AJ9631" s="250"/>
      <c r="AK9631" s="250"/>
    </row>
    <row r="9632" spans="29:37">
      <c r="AC9632" s="248"/>
      <c r="AD9632" s="250"/>
      <c r="AE9632" s="250"/>
      <c r="AF9632" s="250"/>
      <c r="AG9632" s="250"/>
      <c r="AH9632" s="250"/>
      <c r="AI9632" s="248"/>
      <c r="AJ9632" s="250"/>
      <c r="AK9632" s="250"/>
    </row>
    <row r="9633" spans="29:37">
      <c r="AC9633" s="248"/>
      <c r="AD9633" s="250"/>
      <c r="AE9633" s="250"/>
      <c r="AF9633" s="250"/>
      <c r="AG9633" s="250"/>
      <c r="AH9633" s="250"/>
      <c r="AI9633" s="248"/>
      <c r="AJ9633" s="250"/>
      <c r="AK9633" s="250"/>
    </row>
    <row r="9634" spans="29:37">
      <c r="AC9634" s="248"/>
      <c r="AD9634" s="250"/>
      <c r="AE9634" s="250"/>
      <c r="AF9634" s="250"/>
      <c r="AG9634" s="250"/>
      <c r="AH9634" s="250"/>
      <c r="AI9634" s="248"/>
      <c r="AJ9634" s="250"/>
      <c r="AK9634" s="250"/>
    </row>
    <row r="9635" spans="29:37">
      <c r="AC9635" s="248"/>
      <c r="AD9635" s="250"/>
      <c r="AE9635" s="250"/>
      <c r="AF9635" s="250"/>
      <c r="AG9635" s="250"/>
      <c r="AH9635" s="250"/>
      <c r="AI9635" s="248"/>
      <c r="AJ9635" s="250"/>
      <c r="AK9635" s="250"/>
    </row>
    <row r="9636" spans="29:37">
      <c r="AC9636" s="248"/>
      <c r="AD9636" s="250"/>
      <c r="AE9636" s="250"/>
      <c r="AF9636" s="250"/>
      <c r="AG9636" s="250"/>
      <c r="AH9636" s="250"/>
      <c r="AI9636" s="248"/>
      <c r="AJ9636" s="250"/>
      <c r="AK9636" s="250"/>
    </row>
    <row r="9637" spans="29:37">
      <c r="AC9637" s="248"/>
      <c r="AD9637" s="250"/>
      <c r="AE9637" s="250"/>
      <c r="AF9637" s="250"/>
      <c r="AG9637" s="250"/>
      <c r="AH9637" s="250"/>
      <c r="AI9637" s="248"/>
      <c r="AJ9637" s="250"/>
      <c r="AK9637" s="250"/>
    </row>
    <row r="9638" spans="29:37">
      <c r="AC9638" s="248"/>
      <c r="AD9638" s="250"/>
      <c r="AE9638" s="250"/>
      <c r="AF9638" s="250"/>
      <c r="AG9638" s="250"/>
      <c r="AH9638" s="250"/>
      <c r="AI9638" s="248"/>
      <c r="AJ9638" s="250"/>
      <c r="AK9638" s="250"/>
    </row>
    <row r="9639" spans="29:37">
      <c r="AC9639" s="248"/>
      <c r="AD9639" s="250"/>
      <c r="AE9639" s="250"/>
      <c r="AF9639" s="250"/>
      <c r="AG9639" s="250"/>
      <c r="AH9639" s="250"/>
      <c r="AI9639" s="248"/>
      <c r="AJ9639" s="250"/>
      <c r="AK9639" s="250"/>
    </row>
    <row r="9640" spans="29:37">
      <c r="AC9640" s="248"/>
      <c r="AD9640" s="250"/>
      <c r="AE9640" s="250"/>
      <c r="AF9640" s="250"/>
      <c r="AG9640" s="250"/>
      <c r="AH9640" s="250"/>
      <c r="AI9640" s="248"/>
      <c r="AJ9640" s="250"/>
      <c r="AK9640" s="250"/>
    </row>
    <row r="9641" spans="29:37">
      <c r="AC9641" s="248"/>
      <c r="AD9641" s="250"/>
      <c r="AE9641" s="250"/>
      <c r="AF9641" s="250"/>
      <c r="AG9641" s="250"/>
      <c r="AH9641" s="250"/>
      <c r="AI9641" s="248"/>
      <c r="AJ9641" s="250"/>
      <c r="AK9641" s="250"/>
    </row>
    <row r="9642" spans="29:37">
      <c r="AC9642" s="248"/>
      <c r="AD9642" s="250"/>
      <c r="AE9642" s="250"/>
      <c r="AF9642" s="250"/>
      <c r="AG9642" s="250"/>
      <c r="AH9642" s="250"/>
      <c r="AI9642" s="248"/>
      <c r="AJ9642" s="250"/>
      <c r="AK9642" s="250"/>
    </row>
    <row r="9643" spans="29:37">
      <c r="AC9643" s="248"/>
      <c r="AD9643" s="250"/>
      <c r="AE9643" s="250"/>
      <c r="AF9643" s="250"/>
      <c r="AG9643" s="250"/>
      <c r="AH9643" s="250"/>
      <c r="AI9643" s="248"/>
      <c r="AJ9643" s="250"/>
      <c r="AK9643" s="250"/>
    </row>
    <row r="9644" spans="29:37">
      <c r="AC9644" s="248"/>
      <c r="AD9644" s="250"/>
      <c r="AE9644" s="250"/>
      <c r="AF9644" s="250"/>
      <c r="AG9644" s="250"/>
      <c r="AH9644" s="250"/>
      <c r="AI9644" s="248"/>
      <c r="AJ9644" s="250"/>
      <c r="AK9644" s="250"/>
    </row>
    <row r="9645" spans="29:37">
      <c r="AC9645" s="248"/>
      <c r="AD9645" s="250"/>
      <c r="AE9645" s="250"/>
      <c r="AF9645" s="250"/>
      <c r="AG9645" s="250"/>
      <c r="AH9645" s="250"/>
      <c r="AI9645" s="248"/>
      <c r="AJ9645" s="250"/>
      <c r="AK9645" s="250"/>
    </row>
    <row r="9646" spans="29:37">
      <c r="AC9646" s="248"/>
      <c r="AD9646" s="250"/>
      <c r="AE9646" s="250"/>
      <c r="AF9646" s="250"/>
      <c r="AG9646" s="250"/>
      <c r="AH9646" s="250"/>
      <c r="AI9646" s="248"/>
      <c r="AJ9646" s="250"/>
      <c r="AK9646" s="250"/>
    </row>
    <row r="9647" spans="29:37">
      <c r="AC9647" s="248"/>
      <c r="AD9647" s="250"/>
      <c r="AE9647" s="250"/>
      <c r="AF9647" s="250"/>
      <c r="AG9647" s="250"/>
      <c r="AH9647" s="250"/>
      <c r="AI9647" s="248"/>
      <c r="AJ9647" s="250"/>
      <c r="AK9647" s="250"/>
    </row>
    <row r="9648" spans="29:37">
      <c r="AC9648" s="248"/>
      <c r="AD9648" s="250"/>
      <c r="AE9648" s="250"/>
      <c r="AF9648" s="250"/>
      <c r="AG9648" s="250"/>
      <c r="AH9648" s="250"/>
      <c r="AI9648" s="248"/>
      <c r="AJ9648" s="250"/>
      <c r="AK9648" s="250"/>
    </row>
    <row r="9649" spans="29:37">
      <c r="AC9649" s="248"/>
      <c r="AD9649" s="250"/>
      <c r="AE9649" s="250"/>
      <c r="AF9649" s="250"/>
      <c r="AG9649" s="250"/>
      <c r="AH9649" s="250"/>
      <c r="AI9649" s="248"/>
      <c r="AJ9649" s="250"/>
      <c r="AK9649" s="250"/>
    </row>
    <row r="9650" spans="29:37">
      <c r="AC9650" s="248"/>
      <c r="AD9650" s="250"/>
      <c r="AE9650" s="250"/>
      <c r="AF9650" s="250"/>
      <c r="AG9650" s="250"/>
      <c r="AH9650" s="250"/>
      <c r="AI9650" s="248"/>
      <c r="AJ9650" s="250"/>
      <c r="AK9650" s="250"/>
    </row>
    <row r="9651" spans="29:37">
      <c r="AC9651" s="248"/>
      <c r="AD9651" s="250"/>
      <c r="AE9651" s="250"/>
      <c r="AF9651" s="250"/>
      <c r="AG9651" s="250"/>
      <c r="AH9651" s="250"/>
      <c r="AI9651" s="248"/>
      <c r="AJ9651" s="250"/>
      <c r="AK9651" s="250"/>
    </row>
    <row r="9652" spans="29:37">
      <c r="AC9652" s="248"/>
      <c r="AD9652" s="250"/>
      <c r="AE9652" s="250"/>
      <c r="AF9652" s="250"/>
      <c r="AG9652" s="250"/>
      <c r="AH9652" s="250"/>
      <c r="AI9652" s="248"/>
      <c r="AJ9652" s="250"/>
      <c r="AK9652" s="250"/>
    </row>
    <row r="9653" spans="29:37">
      <c r="AC9653" s="248"/>
      <c r="AD9653" s="250"/>
      <c r="AE9653" s="250"/>
      <c r="AF9653" s="250"/>
      <c r="AG9653" s="250"/>
      <c r="AH9653" s="250"/>
      <c r="AI9653" s="248"/>
      <c r="AJ9653" s="250"/>
      <c r="AK9653" s="250"/>
    </row>
    <row r="9654" spans="29:37">
      <c r="AC9654" s="248"/>
      <c r="AD9654" s="250"/>
      <c r="AE9654" s="250"/>
      <c r="AF9654" s="250"/>
      <c r="AG9654" s="250"/>
      <c r="AH9654" s="250"/>
      <c r="AI9654" s="248"/>
      <c r="AJ9654" s="250"/>
      <c r="AK9654" s="250"/>
    </row>
    <row r="9655" spans="29:37">
      <c r="AC9655" s="248"/>
      <c r="AD9655" s="250"/>
      <c r="AE9655" s="250"/>
      <c r="AF9655" s="250"/>
      <c r="AG9655" s="250"/>
      <c r="AH9655" s="250"/>
      <c r="AI9655" s="248"/>
      <c r="AJ9655" s="250"/>
      <c r="AK9655" s="250"/>
    </row>
    <row r="9656" spans="29:37">
      <c r="AC9656" s="248"/>
      <c r="AD9656" s="250"/>
      <c r="AE9656" s="250"/>
      <c r="AF9656" s="250"/>
      <c r="AG9656" s="250"/>
      <c r="AH9656" s="250"/>
      <c r="AI9656" s="248"/>
      <c r="AJ9656" s="250"/>
      <c r="AK9656" s="250"/>
    </row>
    <row r="9657" spans="29:37">
      <c r="AC9657" s="248"/>
      <c r="AD9657" s="250"/>
      <c r="AE9657" s="250"/>
      <c r="AF9657" s="250"/>
      <c r="AG9657" s="250"/>
      <c r="AH9657" s="250"/>
      <c r="AI9657" s="248"/>
      <c r="AJ9657" s="250"/>
      <c r="AK9657" s="250"/>
    </row>
    <row r="9658" spans="29:37">
      <c r="AC9658" s="248"/>
      <c r="AD9658" s="250"/>
      <c r="AE9658" s="250"/>
      <c r="AF9658" s="250"/>
      <c r="AG9658" s="250"/>
      <c r="AH9658" s="250"/>
      <c r="AI9658" s="248"/>
      <c r="AJ9658" s="250"/>
      <c r="AK9658" s="250"/>
    </row>
    <row r="9659" spans="29:37">
      <c r="AC9659" s="248"/>
      <c r="AD9659" s="250"/>
      <c r="AE9659" s="250"/>
      <c r="AF9659" s="250"/>
      <c r="AG9659" s="250"/>
      <c r="AH9659" s="250"/>
      <c r="AI9659" s="248"/>
      <c r="AJ9659" s="250"/>
      <c r="AK9659" s="250"/>
    </row>
    <row r="9660" spans="29:37">
      <c r="AC9660" s="248"/>
      <c r="AD9660" s="250"/>
      <c r="AE9660" s="250"/>
      <c r="AF9660" s="250"/>
      <c r="AG9660" s="250"/>
      <c r="AH9660" s="250"/>
      <c r="AI9660" s="248"/>
      <c r="AJ9660" s="250"/>
      <c r="AK9660" s="250"/>
    </row>
    <row r="9661" spans="29:37">
      <c r="AC9661" s="248"/>
      <c r="AD9661" s="250"/>
      <c r="AE9661" s="250"/>
      <c r="AF9661" s="250"/>
      <c r="AG9661" s="250"/>
      <c r="AH9661" s="250"/>
      <c r="AI9661" s="248"/>
      <c r="AJ9661" s="250"/>
      <c r="AK9661" s="250"/>
    </row>
    <row r="9662" spans="29:37">
      <c r="AC9662" s="248"/>
      <c r="AD9662" s="250"/>
      <c r="AE9662" s="250"/>
      <c r="AF9662" s="250"/>
      <c r="AG9662" s="250"/>
      <c r="AH9662" s="250"/>
      <c r="AI9662" s="248"/>
      <c r="AJ9662" s="250"/>
      <c r="AK9662" s="250"/>
    </row>
    <row r="9663" spans="29:37">
      <c r="AC9663" s="248"/>
      <c r="AD9663" s="250"/>
      <c r="AE9663" s="250"/>
      <c r="AF9663" s="250"/>
      <c r="AG9663" s="250"/>
      <c r="AH9663" s="250"/>
      <c r="AI9663" s="248"/>
      <c r="AJ9663" s="250"/>
      <c r="AK9663" s="250"/>
    </row>
    <row r="9664" spans="29:37">
      <c r="AC9664" s="248"/>
      <c r="AD9664" s="250"/>
      <c r="AE9664" s="250"/>
      <c r="AF9664" s="250"/>
      <c r="AG9664" s="250"/>
      <c r="AH9664" s="250"/>
      <c r="AI9664" s="248"/>
      <c r="AJ9664" s="250"/>
      <c r="AK9664" s="250"/>
    </row>
    <row r="9665" spans="29:37">
      <c r="AC9665" s="248"/>
      <c r="AD9665" s="250"/>
      <c r="AE9665" s="250"/>
      <c r="AF9665" s="250"/>
      <c r="AG9665" s="250"/>
      <c r="AH9665" s="250"/>
      <c r="AI9665" s="248"/>
      <c r="AJ9665" s="250"/>
      <c r="AK9665" s="250"/>
    </row>
    <row r="9666" spans="29:37">
      <c r="AC9666" s="248"/>
      <c r="AD9666" s="250"/>
      <c r="AE9666" s="250"/>
      <c r="AF9666" s="250"/>
      <c r="AG9666" s="250"/>
      <c r="AH9666" s="250"/>
      <c r="AI9666" s="248"/>
      <c r="AJ9666" s="250"/>
      <c r="AK9666" s="250"/>
    </row>
    <row r="9667" spans="29:37">
      <c r="AC9667" s="248"/>
      <c r="AD9667" s="250"/>
      <c r="AE9667" s="250"/>
      <c r="AF9667" s="250"/>
      <c r="AG9667" s="250"/>
      <c r="AH9667" s="250"/>
      <c r="AI9667" s="248"/>
      <c r="AJ9667" s="250"/>
      <c r="AK9667" s="250"/>
    </row>
    <row r="9668" spans="29:37">
      <c r="AC9668" s="248"/>
      <c r="AD9668" s="250"/>
      <c r="AE9668" s="250"/>
      <c r="AF9668" s="250"/>
      <c r="AG9668" s="250"/>
      <c r="AH9668" s="250"/>
      <c r="AI9668" s="248"/>
      <c r="AJ9668" s="250"/>
      <c r="AK9668" s="250"/>
    </row>
    <row r="9669" spans="29:37">
      <c r="AC9669" s="248"/>
      <c r="AD9669" s="250"/>
      <c r="AE9669" s="250"/>
      <c r="AF9669" s="250"/>
      <c r="AG9669" s="250"/>
      <c r="AH9669" s="250"/>
      <c r="AI9669" s="248"/>
      <c r="AJ9669" s="250"/>
      <c r="AK9669" s="250"/>
    </row>
    <row r="9670" spans="29:37">
      <c r="AC9670" s="248"/>
      <c r="AD9670" s="250"/>
      <c r="AE9670" s="250"/>
      <c r="AF9670" s="250"/>
      <c r="AG9670" s="250"/>
      <c r="AH9670" s="250"/>
      <c r="AI9670" s="248"/>
      <c r="AJ9670" s="250"/>
      <c r="AK9670" s="250"/>
    </row>
    <row r="9671" spans="29:37">
      <c r="AC9671" s="248"/>
      <c r="AD9671" s="250"/>
      <c r="AE9671" s="250"/>
      <c r="AF9671" s="250"/>
      <c r="AG9671" s="250"/>
      <c r="AH9671" s="250"/>
      <c r="AI9671" s="248"/>
      <c r="AJ9671" s="250"/>
      <c r="AK9671" s="250"/>
    </row>
    <row r="9672" spans="29:37">
      <c r="AC9672" s="248"/>
      <c r="AD9672" s="250"/>
      <c r="AE9672" s="250"/>
      <c r="AF9672" s="250"/>
      <c r="AG9672" s="250"/>
      <c r="AH9672" s="250"/>
      <c r="AI9672" s="248"/>
      <c r="AJ9672" s="250"/>
      <c r="AK9672" s="250"/>
    </row>
    <row r="9673" spans="29:37">
      <c r="AC9673" s="248"/>
      <c r="AD9673" s="250"/>
      <c r="AE9673" s="250"/>
      <c r="AF9673" s="250"/>
      <c r="AG9673" s="250"/>
      <c r="AH9673" s="250"/>
      <c r="AI9673" s="248"/>
      <c r="AJ9673" s="250"/>
      <c r="AK9673" s="250"/>
    </row>
    <row r="9674" spans="29:37">
      <c r="AC9674" s="248"/>
      <c r="AD9674" s="250"/>
      <c r="AE9674" s="250"/>
      <c r="AF9674" s="250"/>
      <c r="AG9674" s="250"/>
      <c r="AH9674" s="250"/>
      <c r="AI9674" s="248"/>
      <c r="AJ9674" s="250"/>
      <c r="AK9674" s="250"/>
    </row>
    <row r="9675" spans="29:37">
      <c r="AC9675" s="248"/>
      <c r="AD9675" s="250"/>
      <c r="AE9675" s="250"/>
      <c r="AF9675" s="250"/>
      <c r="AG9675" s="250"/>
      <c r="AH9675" s="250"/>
      <c r="AI9675" s="248"/>
      <c r="AJ9675" s="250"/>
      <c r="AK9675" s="250"/>
    </row>
    <row r="9676" spans="29:37">
      <c r="AC9676" s="248"/>
      <c r="AD9676" s="250"/>
      <c r="AE9676" s="250"/>
      <c r="AF9676" s="250"/>
      <c r="AG9676" s="250"/>
      <c r="AH9676" s="250"/>
      <c r="AI9676" s="248"/>
      <c r="AJ9676" s="250"/>
      <c r="AK9676" s="250"/>
    </row>
    <row r="9677" spans="29:37">
      <c r="AC9677" s="248"/>
      <c r="AD9677" s="250"/>
      <c r="AE9677" s="250"/>
      <c r="AF9677" s="250"/>
      <c r="AG9677" s="250"/>
      <c r="AH9677" s="250"/>
      <c r="AI9677" s="248"/>
      <c r="AJ9677" s="250"/>
      <c r="AK9677" s="250"/>
    </row>
    <row r="9678" spans="29:37">
      <c r="AC9678" s="248"/>
      <c r="AD9678" s="250"/>
      <c r="AE9678" s="250"/>
      <c r="AF9678" s="250"/>
      <c r="AG9678" s="250"/>
      <c r="AH9678" s="250"/>
      <c r="AI9678" s="248"/>
      <c r="AJ9678" s="250"/>
      <c r="AK9678" s="250"/>
    </row>
    <row r="9679" spans="29:37">
      <c r="AC9679" s="248"/>
      <c r="AD9679" s="250"/>
      <c r="AE9679" s="250"/>
      <c r="AF9679" s="250"/>
      <c r="AG9679" s="250"/>
      <c r="AH9679" s="250"/>
      <c r="AI9679" s="248"/>
      <c r="AJ9679" s="250"/>
      <c r="AK9679" s="250"/>
    </row>
    <row r="9680" spans="29:37">
      <c r="AC9680" s="248"/>
      <c r="AD9680" s="250"/>
      <c r="AE9680" s="250"/>
      <c r="AF9680" s="250"/>
      <c r="AG9680" s="250"/>
      <c r="AH9680" s="250"/>
      <c r="AI9680" s="248"/>
      <c r="AJ9680" s="250"/>
      <c r="AK9680" s="250"/>
    </row>
    <row r="9681" spans="29:37">
      <c r="AC9681" s="248"/>
      <c r="AD9681" s="250"/>
      <c r="AE9681" s="250"/>
      <c r="AF9681" s="250"/>
      <c r="AG9681" s="250"/>
      <c r="AH9681" s="250"/>
      <c r="AI9681" s="248"/>
      <c r="AJ9681" s="250"/>
      <c r="AK9681" s="250"/>
    </row>
    <row r="9682" spans="29:37">
      <c r="AC9682" s="248"/>
      <c r="AD9682" s="250"/>
      <c r="AE9682" s="250"/>
      <c r="AF9682" s="250"/>
      <c r="AG9682" s="250"/>
      <c r="AH9682" s="250"/>
      <c r="AI9682" s="248"/>
      <c r="AJ9682" s="250"/>
      <c r="AK9682" s="250"/>
    </row>
    <row r="9683" spans="29:37">
      <c r="AC9683" s="248"/>
      <c r="AD9683" s="250"/>
      <c r="AE9683" s="250"/>
      <c r="AF9683" s="250"/>
      <c r="AG9683" s="250"/>
      <c r="AH9683" s="250"/>
      <c r="AI9683" s="248"/>
      <c r="AJ9683" s="250"/>
      <c r="AK9683" s="250"/>
    </row>
    <row r="9684" spans="29:37">
      <c r="AC9684" s="248"/>
      <c r="AD9684" s="250"/>
      <c r="AE9684" s="250"/>
      <c r="AF9684" s="250"/>
      <c r="AG9684" s="250"/>
      <c r="AH9684" s="250"/>
      <c r="AI9684" s="248"/>
      <c r="AJ9684" s="250"/>
      <c r="AK9684" s="250"/>
    </row>
    <row r="9685" spans="29:37">
      <c r="AC9685" s="248"/>
      <c r="AD9685" s="250"/>
      <c r="AE9685" s="250"/>
      <c r="AF9685" s="250"/>
      <c r="AG9685" s="250"/>
      <c r="AH9685" s="250"/>
      <c r="AI9685" s="248"/>
      <c r="AJ9685" s="250"/>
      <c r="AK9685" s="250"/>
    </row>
    <row r="9686" spans="29:37">
      <c r="AC9686" s="248"/>
      <c r="AD9686" s="250"/>
      <c r="AE9686" s="250"/>
      <c r="AF9686" s="250"/>
      <c r="AG9686" s="250"/>
      <c r="AH9686" s="250"/>
      <c r="AI9686" s="248"/>
      <c r="AJ9686" s="250"/>
      <c r="AK9686" s="250"/>
    </row>
    <row r="9687" spans="29:37">
      <c r="AC9687" s="248"/>
      <c r="AD9687" s="250"/>
      <c r="AE9687" s="250"/>
      <c r="AF9687" s="250"/>
      <c r="AG9687" s="250"/>
      <c r="AH9687" s="250"/>
      <c r="AI9687" s="248"/>
      <c r="AJ9687" s="250"/>
      <c r="AK9687" s="250"/>
    </row>
    <row r="9688" spans="29:37">
      <c r="AC9688" s="248"/>
      <c r="AD9688" s="250"/>
      <c r="AE9688" s="250"/>
      <c r="AF9688" s="250"/>
      <c r="AG9688" s="250"/>
      <c r="AH9688" s="250"/>
      <c r="AI9688" s="248"/>
      <c r="AJ9688" s="250"/>
      <c r="AK9688" s="250"/>
    </row>
    <row r="9689" spans="29:37">
      <c r="AC9689" s="248"/>
      <c r="AD9689" s="250"/>
      <c r="AE9689" s="250"/>
      <c r="AF9689" s="250"/>
      <c r="AG9689" s="250"/>
      <c r="AH9689" s="250"/>
      <c r="AI9689" s="248"/>
      <c r="AJ9689" s="250"/>
      <c r="AK9689" s="250"/>
    </row>
    <row r="9690" spans="29:37">
      <c r="AC9690" s="248"/>
      <c r="AD9690" s="250"/>
      <c r="AE9690" s="250"/>
      <c r="AF9690" s="250"/>
      <c r="AG9690" s="250"/>
      <c r="AH9690" s="250"/>
      <c r="AI9690" s="248"/>
      <c r="AJ9690" s="250"/>
      <c r="AK9690" s="250"/>
    </row>
    <row r="9691" spans="29:37">
      <c r="AC9691" s="248"/>
      <c r="AD9691" s="250"/>
      <c r="AE9691" s="250"/>
      <c r="AF9691" s="250"/>
      <c r="AG9691" s="250"/>
      <c r="AH9691" s="250"/>
      <c r="AI9691" s="248"/>
      <c r="AJ9691" s="250"/>
      <c r="AK9691" s="250"/>
    </row>
    <row r="9692" spans="29:37">
      <c r="AC9692" s="248"/>
      <c r="AD9692" s="250"/>
      <c r="AE9692" s="250"/>
      <c r="AF9692" s="250"/>
      <c r="AG9692" s="250"/>
      <c r="AH9692" s="250"/>
      <c r="AI9692" s="248"/>
      <c r="AJ9692" s="250"/>
      <c r="AK9692" s="250"/>
    </row>
    <row r="9693" spans="29:37">
      <c r="AC9693" s="248"/>
      <c r="AD9693" s="250"/>
      <c r="AE9693" s="250"/>
      <c r="AF9693" s="250"/>
      <c r="AG9693" s="250"/>
      <c r="AH9693" s="250"/>
      <c r="AI9693" s="248"/>
      <c r="AJ9693" s="250"/>
      <c r="AK9693" s="250"/>
    </row>
    <row r="9694" spans="29:37">
      <c r="AC9694" s="248"/>
      <c r="AD9694" s="250"/>
      <c r="AE9694" s="250"/>
      <c r="AF9694" s="250"/>
      <c r="AG9694" s="250"/>
      <c r="AH9694" s="250"/>
      <c r="AI9694" s="248"/>
      <c r="AJ9694" s="250"/>
      <c r="AK9694" s="250"/>
    </row>
    <row r="9695" spans="29:37">
      <c r="AC9695" s="248"/>
      <c r="AD9695" s="250"/>
      <c r="AE9695" s="250"/>
      <c r="AF9695" s="250"/>
      <c r="AG9695" s="250"/>
      <c r="AH9695" s="250"/>
      <c r="AI9695" s="248"/>
      <c r="AJ9695" s="250"/>
      <c r="AK9695" s="250"/>
    </row>
    <row r="9696" spans="29:37">
      <c r="AC9696" s="248"/>
      <c r="AD9696" s="250"/>
      <c r="AE9696" s="250"/>
      <c r="AF9696" s="250"/>
      <c r="AG9696" s="250"/>
      <c r="AH9696" s="250"/>
      <c r="AI9696" s="248"/>
      <c r="AJ9696" s="250"/>
      <c r="AK9696" s="250"/>
    </row>
    <row r="9697" spans="29:37">
      <c r="AC9697" s="248"/>
      <c r="AD9697" s="250"/>
      <c r="AE9697" s="250"/>
      <c r="AF9697" s="250"/>
      <c r="AG9697" s="250"/>
      <c r="AH9697" s="250"/>
      <c r="AI9697" s="248"/>
      <c r="AJ9697" s="250"/>
      <c r="AK9697" s="250"/>
    </row>
    <row r="9698" spans="29:37">
      <c r="AC9698" s="248"/>
      <c r="AD9698" s="250"/>
      <c r="AE9698" s="250"/>
      <c r="AF9698" s="250"/>
      <c r="AG9698" s="250"/>
      <c r="AH9698" s="250"/>
      <c r="AI9698" s="248"/>
      <c r="AJ9698" s="250"/>
      <c r="AK9698" s="250"/>
    </row>
    <row r="9699" spans="29:37">
      <c r="AC9699" s="248"/>
      <c r="AD9699" s="250"/>
      <c r="AE9699" s="250"/>
      <c r="AF9699" s="250"/>
      <c r="AG9699" s="250"/>
      <c r="AH9699" s="250"/>
      <c r="AI9699" s="248"/>
      <c r="AJ9699" s="250"/>
      <c r="AK9699" s="250"/>
    </row>
    <row r="9700" spans="29:37">
      <c r="AC9700" s="248"/>
      <c r="AD9700" s="250"/>
      <c r="AE9700" s="250"/>
      <c r="AF9700" s="250"/>
      <c r="AG9700" s="250"/>
      <c r="AH9700" s="250"/>
      <c r="AI9700" s="248"/>
      <c r="AJ9700" s="250"/>
      <c r="AK9700" s="250"/>
    </row>
    <row r="9701" spans="29:37">
      <c r="AC9701" s="248"/>
      <c r="AD9701" s="250"/>
      <c r="AE9701" s="250"/>
      <c r="AF9701" s="250"/>
      <c r="AG9701" s="250"/>
      <c r="AH9701" s="250"/>
      <c r="AI9701" s="248"/>
      <c r="AJ9701" s="250"/>
      <c r="AK9701" s="250"/>
    </row>
    <row r="9702" spans="29:37">
      <c r="AC9702" s="248"/>
      <c r="AD9702" s="250"/>
      <c r="AE9702" s="250"/>
      <c r="AF9702" s="250"/>
      <c r="AG9702" s="250"/>
      <c r="AH9702" s="250"/>
      <c r="AI9702" s="248"/>
      <c r="AJ9702" s="250"/>
      <c r="AK9702" s="250"/>
    </row>
    <row r="9703" spans="29:37">
      <c r="AC9703" s="248"/>
      <c r="AD9703" s="250"/>
      <c r="AE9703" s="250"/>
      <c r="AF9703" s="250"/>
      <c r="AG9703" s="250"/>
      <c r="AH9703" s="250"/>
      <c r="AI9703" s="248"/>
      <c r="AJ9703" s="250"/>
      <c r="AK9703" s="250"/>
    </row>
    <row r="9704" spans="29:37">
      <c r="AC9704" s="248"/>
      <c r="AD9704" s="250"/>
      <c r="AE9704" s="250"/>
      <c r="AF9704" s="250"/>
      <c r="AG9704" s="250"/>
      <c r="AH9704" s="250"/>
      <c r="AI9704" s="248"/>
      <c r="AJ9704" s="250"/>
      <c r="AK9704" s="250"/>
    </row>
    <row r="9705" spans="29:37">
      <c r="AC9705" s="248"/>
      <c r="AD9705" s="250"/>
      <c r="AE9705" s="250"/>
      <c r="AF9705" s="250"/>
      <c r="AG9705" s="250"/>
      <c r="AH9705" s="250"/>
      <c r="AI9705" s="248"/>
      <c r="AJ9705" s="250"/>
      <c r="AK9705" s="250"/>
    </row>
    <row r="9706" spans="29:37">
      <c r="AC9706" s="248"/>
      <c r="AD9706" s="250"/>
      <c r="AE9706" s="250"/>
      <c r="AF9706" s="250"/>
      <c r="AG9706" s="250"/>
      <c r="AH9706" s="250"/>
      <c r="AI9706" s="248"/>
      <c r="AJ9706" s="250"/>
      <c r="AK9706" s="250"/>
    </row>
    <row r="9707" spans="29:37">
      <c r="AC9707" s="248"/>
      <c r="AD9707" s="250"/>
      <c r="AE9707" s="250"/>
      <c r="AF9707" s="250"/>
      <c r="AG9707" s="250"/>
      <c r="AH9707" s="250"/>
      <c r="AI9707" s="248"/>
      <c r="AJ9707" s="250"/>
      <c r="AK9707" s="250"/>
    </row>
    <row r="9708" spans="29:37">
      <c r="AC9708" s="248"/>
      <c r="AD9708" s="250"/>
      <c r="AE9708" s="250"/>
      <c r="AF9708" s="250"/>
      <c r="AG9708" s="250"/>
      <c r="AH9708" s="250"/>
      <c r="AI9708" s="248"/>
      <c r="AJ9708" s="250"/>
      <c r="AK9708" s="250"/>
    </row>
    <row r="9709" spans="29:37">
      <c r="AC9709" s="248"/>
      <c r="AD9709" s="250"/>
      <c r="AE9709" s="250"/>
      <c r="AF9709" s="250"/>
      <c r="AG9709" s="250"/>
      <c r="AH9709" s="250"/>
      <c r="AI9709" s="248"/>
      <c r="AJ9709" s="250"/>
      <c r="AK9709" s="250"/>
    </row>
    <row r="9710" spans="29:37">
      <c r="AC9710" s="248"/>
      <c r="AD9710" s="250"/>
      <c r="AE9710" s="250"/>
      <c r="AF9710" s="250"/>
      <c r="AG9710" s="250"/>
      <c r="AH9710" s="250"/>
      <c r="AI9710" s="248"/>
      <c r="AJ9710" s="250"/>
      <c r="AK9710" s="250"/>
    </row>
    <row r="9711" spans="29:37">
      <c r="AC9711" s="248"/>
      <c r="AD9711" s="250"/>
      <c r="AE9711" s="250"/>
      <c r="AF9711" s="250"/>
      <c r="AG9711" s="250"/>
      <c r="AH9711" s="250"/>
      <c r="AI9711" s="248"/>
      <c r="AJ9711" s="250"/>
      <c r="AK9711" s="250"/>
    </row>
    <row r="9712" spans="29:37">
      <c r="AC9712" s="248"/>
      <c r="AD9712" s="250"/>
      <c r="AE9712" s="250"/>
      <c r="AF9712" s="250"/>
      <c r="AG9712" s="250"/>
      <c r="AH9712" s="250"/>
      <c r="AI9712" s="248"/>
      <c r="AJ9712" s="250"/>
      <c r="AK9712" s="250"/>
    </row>
    <row r="9713" spans="29:37">
      <c r="AC9713" s="248"/>
      <c r="AD9713" s="250"/>
      <c r="AE9713" s="250"/>
      <c r="AF9713" s="250"/>
      <c r="AG9713" s="250"/>
      <c r="AH9713" s="250"/>
      <c r="AI9713" s="248"/>
      <c r="AJ9713" s="250"/>
      <c r="AK9713" s="250"/>
    </row>
    <row r="9714" spans="29:37">
      <c r="AC9714" s="248"/>
      <c r="AD9714" s="250"/>
      <c r="AE9714" s="250"/>
      <c r="AF9714" s="250"/>
      <c r="AG9714" s="250"/>
      <c r="AH9714" s="250"/>
      <c r="AI9714" s="248"/>
      <c r="AJ9714" s="250"/>
      <c r="AK9714" s="250"/>
    </row>
    <row r="9715" spans="29:37">
      <c r="AC9715" s="248"/>
      <c r="AD9715" s="250"/>
      <c r="AE9715" s="250"/>
      <c r="AF9715" s="250"/>
      <c r="AG9715" s="250"/>
      <c r="AH9715" s="250"/>
      <c r="AI9715" s="248"/>
      <c r="AJ9715" s="250"/>
      <c r="AK9715" s="250"/>
    </row>
    <row r="9716" spans="29:37">
      <c r="AC9716" s="248"/>
      <c r="AD9716" s="250"/>
      <c r="AE9716" s="250"/>
      <c r="AF9716" s="250"/>
      <c r="AG9716" s="250"/>
      <c r="AH9716" s="250"/>
      <c r="AI9716" s="248"/>
      <c r="AJ9716" s="250"/>
      <c r="AK9716" s="250"/>
    </row>
    <row r="9717" spans="29:37">
      <c r="AC9717" s="248"/>
      <c r="AD9717" s="250"/>
      <c r="AE9717" s="250"/>
      <c r="AF9717" s="250"/>
      <c r="AG9717" s="250"/>
      <c r="AH9717" s="250"/>
      <c r="AI9717" s="248"/>
      <c r="AJ9717" s="250"/>
      <c r="AK9717" s="250"/>
    </row>
    <row r="9718" spans="29:37">
      <c r="AC9718" s="248"/>
      <c r="AD9718" s="250"/>
      <c r="AE9718" s="250"/>
      <c r="AF9718" s="250"/>
      <c r="AG9718" s="250"/>
      <c r="AH9718" s="250"/>
      <c r="AI9718" s="248"/>
      <c r="AJ9718" s="250"/>
      <c r="AK9718" s="250"/>
    </row>
    <row r="9719" spans="29:37">
      <c r="AC9719" s="248"/>
      <c r="AD9719" s="250"/>
      <c r="AE9719" s="250"/>
      <c r="AF9719" s="250"/>
      <c r="AG9719" s="250"/>
      <c r="AH9719" s="250"/>
      <c r="AI9719" s="248"/>
      <c r="AJ9719" s="250"/>
      <c r="AK9719" s="250"/>
    </row>
    <row r="9720" spans="29:37">
      <c r="AC9720" s="248"/>
      <c r="AD9720" s="250"/>
      <c r="AE9720" s="250"/>
      <c r="AF9720" s="250"/>
      <c r="AG9720" s="250"/>
      <c r="AH9720" s="250"/>
      <c r="AI9720" s="248"/>
      <c r="AJ9720" s="250"/>
      <c r="AK9720" s="250"/>
    </row>
    <row r="9721" spans="29:37">
      <c r="AC9721" s="248"/>
      <c r="AD9721" s="250"/>
      <c r="AE9721" s="250"/>
      <c r="AF9721" s="250"/>
      <c r="AG9721" s="250"/>
      <c r="AH9721" s="250"/>
      <c r="AI9721" s="248"/>
      <c r="AJ9721" s="250"/>
      <c r="AK9721" s="250"/>
    </row>
    <row r="9722" spans="29:37">
      <c r="AC9722" s="248"/>
      <c r="AD9722" s="250"/>
      <c r="AE9722" s="250"/>
      <c r="AF9722" s="250"/>
      <c r="AG9722" s="250"/>
      <c r="AH9722" s="250"/>
      <c r="AI9722" s="248"/>
      <c r="AJ9722" s="250"/>
      <c r="AK9722" s="250"/>
    </row>
    <row r="9723" spans="29:37">
      <c r="AC9723" s="248"/>
      <c r="AD9723" s="250"/>
      <c r="AE9723" s="250"/>
      <c r="AF9723" s="250"/>
      <c r="AG9723" s="250"/>
      <c r="AH9723" s="250"/>
      <c r="AI9723" s="248"/>
      <c r="AJ9723" s="250"/>
      <c r="AK9723" s="250"/>
    </row>
    <row r="9724" spans="29:37">
      <c r="AC9724" s="248"/>
      <c r="AD9724" s="250"/>
      <c r="AE9724" s="250"/>
      <c r="AF9724" s="250"/>
      <c r="AG9724" s="250"/>
      <c r="AH9724" s="250"/>
      <c r="AI9724" s="248"/>
      <c r="AJ9724" s="250"/>
      <c r="AK9724" s="250"/>
    </row>
    <row r="9725" spans="29:37">
      <c r="AC9725" s="248"/>
      <c r="AD9725" s="250"/>
      <c r="AE9725" s="250"/>
      <c r="AF9725" s="250"/>
      <c r="AG9725" s="250"/>
      <c r="AH9725" s="250"/>
      <c r="AI9725" s="248"/>
      <c r="AJ9725" s="250"/>
      <c r="AK9725" s="250"/>
    </row>
    <row r="9726" spans="29:37">
      <c r="AC9726" s="248"/>
      <c r="AD9726" s="250"/>
      <c r="AE9726" s="250"/>
      <c r="AF9726" s="250"/>
      <c r="AG9726" s="250"/>
      <c r="AH9726" s="250"/>
      <c r="AI9726" s="248"/>
      <c r="AJ9726" s="250"/>
      <c r="AK9726" s="250"/>
    </row>
    <row r="9727" spans="29:37">
      <c r="AC9727" s="248"/>
      <c r="AD9727" s="250"/>
      <c r="AE9727" s="250"/>
      <c r="AF9727" s="250"/>
      <c r="AG9727" s="250"/>
      <c r="AH9727" s="250"/>
      <c r="AI9727" s="248"/>
      <c r="AJ9727" s="250"/>
      <c r="AK9727" s="250"/>
    </row>
    <row r="9728" spans="29:37">
      <c r="AC9728" s="248"/>
      <c r="AD9728" s="250"/>
      <c r="AE9728" s="250"/>
      <c r="AF9728" s="250"/>
      <c r="AG9728" s="250"/>
      <c r="AH9728" s="250"/>
      <c r="AI9728" s="248"/>
      <c r="AJ9728" s="250"/>
      <c r="AK9728" s="250"/>
    </row>
    <row r="9729" spans="29:37">
      <c r="AC9729" s="248"/>
      <c r="AD9729" s="250"/>
      <c r="AE9729" s="250"/>
      <c r="AF9729" s="250"/>
      <c r="AG9729" s="250"/>
      <c r="AH9729" s="250"/>
      <c r="AI9729" s="248"/>
      <c r="AJ9729" s="250"/>
      <c r="AK9729" s="250"/>
    </row>
    <row r="9730" spans="29:37">
      <c r="AC9730" s="248"/>
      <c r="AD9730" s="250"/>
      <c r="AE9730" s="250"/>
      <c r="AF9730" s="250"/>
      <c r="AG9730" s="250"/>
      <c r="AH9730" s="250"/>
      <c r="AI9730" s="248"/>
      <c r="AJ9730" s="250"/>
      <c r="AK9730" s="250"/>
    </row>
    <row r="9731" spans="29:37">
      <c r="AC9731" s="248"/>
      <c r="AD9731" s="250"/>
      <c r="AE9731" s="250"/>
      <c r="AF9731" s="250"/>
      <c r="AG9731" s="250"/>
      <c r="AH9731" s="250"/>
      <c r="AI9731" s="248"/>
      <c r="AJ9731" s="250"/>
      <c r="AK9731" s="250"/>
    </row>
    <row r="9732" spans="29:37">
      <c r="AC9732" s="248"/>
      <c r="AD9732" s="250"/>
      <c r="AE9732" s="250"/>
      <c r="AF9732" s="250"/>
      <c r="AG9732" s="250"/>
      <c r="AH9732" s="250"/>
      <c r="AI9732" s="248"/>
      <c r="AJ9732" s="250"/>
      <c r="AK9732" s="250"/>
    </row>
    <row r="9733" spans="29:37">
      <c r="AC9733" s="248"/>
      <c r="AD9733" s="250"/>
      <c r="AE9733" s="250"/>
      <c r="AF9733" s="250"/>
      <c r="AG9733" s="250"/>
      <c r="AH9733" s="250"/>
      <c r="AI9733" s="248"/>
      <c r="AJ9733" s="250"/>
      <c r="AK9733" s="250"/>
    </row>
    <row r="9734" spans="29:37">
      <c r="AC9734" s="248"/>
      <c r="AD9734" s="250"/>
      <c r="AE9734" s="250"/>
      <c r="AF9734" s="250"/>
      <c r="AG9734" s="250"/>
      <c r="AH9734" s="250"/>
      <c r="AI9734" s="248"/>
      <c r="AJ9734" s="250"/>
      <c r="AK9734" s="250"/>
    </row>
    <row r="9735" spans="29:37">
      <c r="AC9735" s="248"/>
      <c r="AD9735" s="250"/>
      <c r="AE9735" s="250"/>
      <c r="AF9735" s="250"/>
      <c r="AG9735" s="250"/>
      <c r="AH9735" s="250"/>
      <c r="AI9735" s="248"/>
      <c r="AJ9735" s="250"/>
      <c r="AK9735" s="250"/>
    </row>
    <row r="9736" spans="29:37">
      <c r="AC9736" s="248"/>
      <c r="AD9736" s="250"/>
      <c r="AE9736" s="250"/>
      <c r="AF9736" s="250"/>
      <c r="AG9736" s="250"/>
      <c r="AH9736" s="250"/>
      <c r="AI9736" s="248"/>
      <c r="AJ9736" s="250"/>
      <c r="AK9736" s="250"/>
    </row>
    <row r="9737" spans="29:37">
      <c r="AC9737" s="248"/>
      <c r="AD9737" s="250"/>
      <c r="AE9737" s="250"/>
      <c r="AF9737" s="250"/>
      <c r="AG9737" s="250"/>
      <c r="AH9737" s="250"/>
      <c r="AI9737" s="248"/>
      <c r="AJ9737" s="250"/>
      <c r="AK9737" s="250"/>
    </row>
    <row r="9738" spans="29:37">
      <c r="AC9738" s="248"/>
      <c r="AD9738" s="250"/>
      <c r="AE9738" s="250"/>
      <c r="AF9738" s="250"/>
      <c r="AG9738" s="250"/>
      <c r="AH9738" s="250"/>
      <c r="AI9738" s="248"/>
      <c r="AJ9738" s="250"/>
      <c r="AK9738" s="250"/>
    </row>
    <row r="9739" spans="29:37">
      <c r="AC9739" s="248"/>
      <c r="AD9739" s="250"/>
      <c r="AE9739" s="250"/>
      <c r="AF9739" s="250"/>
      <c r="AG9739" s="250"/>
      <c r="AH9739" s="250"/>
      <c r="AI9739" s="248"/>
      <c r="AJ9739" s="250"/>
      <c r="AK9739" s="250"/>
    </row>
    <row r="9740" spans="29:37">
      <c r="AC9740" s="248"/>
      <c r="AD9740" s="250"/>
      <c r="AE9740" s="250"/>
      <c r="AF9740" s="250"/>
      <c r="AG9740" s="250"/>
      <c r="AH9740" s="250"/>
      <c r="AI9740" s="248"/>
      <c r="AJ9740" s="250"/>
      <c r="AK9740" s="250"/>
    </row>
    <row r="9741" spans="29:37">
      <c r="AC9741" s="248"/>
      <c r="AD9741" s="250"/>
      <c r="AE9741" s="250"/>
      <c r="AF9741" s="250"/>
      <c r="AG9741" s="250"/>
      <c r="AH9741" s="250"/>
      <c r="AI9741" s="248"/>
      <c r="AJ9741" s="250"/>
      <c r="AK9741" s="250"/>
    </row>
    <row r="9742" spans="29:37">
      <c r="AC9742" s="248"/>
      <c r="AD9742" s="250"/>
      <c r="AE9742" s="250"/>
      <c r="AF9742" s="250"/>
      <c r="AG9742" s="250"/>
      <c r="AH9742" s="250"/>
      <c r="AI9742" s="248"/>
      <c r="AJ9742" s="250"/>
      <c r="AK9742" s="250"/>
    </row>
    <row r="9743" spans="29:37">
      <c r="AC9743" s="248"/>
      <c r="AD9743" s="250"/>
      <c r="AE9743" s="250"/>
      <c r="AF9743" s="250"/>
      <c r="AG9743" s="250"/>
      <c r="AH9743" s="250"/>
      <c r="AI9743" s="248"/>
      <c r="AJ9743" s="250"/>
      <c r="AK9743" s="250"/>
    </row>
    <row r="9744" spans="29:37">
      <c r="AC9744" s="248"/>
      <c r="AD9744" s="250"/>
      <c r="AE9744" s="250"/>
      <c r="AF9744" s="250"/>
      <c r="AG9744" s="250"/>
      <c r="AH9744" s="250"/>
      <c r="AI9744" s="248"/>
      <c r="AJ9744" s="250"/>
      <c r="AK9744" s="250"/>
    </row>
    <row r="9745" spans="29:37">
      <c r="AC9745" s="248"/>
      <c r="AD9745" s="250"/>
      <c r="AE9745" s="250"/>
      <c r="AF9745" s="250"/>
      <c r="AG9745" s="250"/>
      <c r="AH9745" s="250"/>
      <c r="AI9745" s="248"/>
      <c r="AJ9745" s="250"/>
      <c r="AK9745" s="250"/>
    </row>
    <row r="9746" spans="29:37">
      <c r="AC9746" s="248"/>
      <c r="AD9746" s="250"/>
      <c r="AE9746" s="250"/>
      <c r="AF9746" s="250"/>
      <c r="AG9746" s="250"/>
      <c r="AH9746" s="250"/>
      <c r="AI9746" s="248"/>
      <c r="AJ9746" s="250"/>
      <c r="AK9746" s="250"/>
    </row>
    <row r="9747" spans="29:37">
      <c r="AC9747" s="248"/>
      <c r="AD9747" s="250"/>
      <c r="AE9747" s="250"/>
      <c r="AF9747" s="250"/>
      <c r="AG9747" s="250"/>
      <c r="AH9747" s="250"/>
      <c r="AI9747" s="248"/>
      <c r="AJ9747" s="250"/>
      <c r="AK9747" s="250"/>
    </row>
    <row r="9748" spans="29:37">
      <c r="AC9748" s="248"/>
      <c r="AD9748" s="250"/>
      <c r="AE9748" s="250"/>
      <c r="AF9748" s="250"/>
      <c r="AG9748" s="250"/>
      <c r="AH9748" s="250"/>
      <c r="AI9748" s="248"/>
      <c r="AJ9748" s="250"/>
      <c r="AK9748" s="250"/>
    </row>
    <row r="9749" spans="29:37">
      <c r="AC9749" s="248"/>
      <c r="AD9749" s="250"/>
      <c r="AE9749" s="250"/>
      <c r="AF9749" s="250"/>
      <c r="AG9749" s="250"/>
      <c r="AH9749" s="250"/>
      <c r="AI9749" s="248"/>
      <c r="AJ9749" s="250"/>
      <c r="AK9749" s="250"/>
    </row>
    <row r="9750" spans="29:37">
      <c r="AC9750" s="248"/>
      <c r="AD9750" s="250"/>
      <c r="AE9750" s="250"/>
      <c r="AF9750" s="250"/>
      <c r="AG9750" s="250"/>
      <c r="AH9750" s="250"/>
      <c r="AI9750" s="248"/>
      <c r="AJ9750" s="250"/>
      <c r="AK9750" s="250"/>
    </row>
    <row r="9751" spans="29:37">
      <c r="AC9751" s="248"/>
      <c r="AD9751" s="250"/>
      <c r="AE9751" s="250"/>
      <c r="AF9751" s="250"/>
      <c r="AG9751" s="250"/>
      <c r="AH9751" s="250"/>
      <c r="AI9751" s="248"/>
      <c r="AJ9751" s="250"/>
      <c r="AK9751" s="250"/>
    </row>
    <row r="9752" spans="29:37">
      <c r="AC9752" s="248"/>
      <c r="AD9752" s="250"/>
      <c r="AE9752" s="250"/>
      <c r="AF9752" s="250"/>
      <c r="AG9752" s="250"/>
      <c r="AH9752" s="250"/>
      <c r="AI9752" s="248"/>
      <c r="AJ9752" s="250"/>
      <c r="AK9752" s="250"/>
    </row>
    <row r="9753" spans="29:37">
      <c r="AC9753" s="248"/>
      <c r="AD9753" s="250"/>
      <c r="AE9753" s="250"/>
      <c r="AF9753" s="250"/>
      <c r="AG9753" s="250"/>
      <c r="AH9753" s="250"/>
      <c r="AI9753" s="248"/>
      <c r="AJ9753" s="250"/>
      <c r="AK9753" s="250"/>
    </row>
    <row r="9754" spans="29:37">
      <c r="AC9754" s="248"/>
      <c r="AD9754" s="250"/>
      <c r="AE9754" s="250"/>
      <c r="AF9754" s="250"/>
      <c r="AG9754" s="250"/>
      <c r="AH9754" s="250"/>
      <c r="AI9754" s="248"/>
      <c r="AJ9754" s="250"/>
      <c r="AK9754" s="250"/>
    </row>
    <row r="9755" spans="29:37">
      <c r="AC9755" s="248"/>
      <c r="AD9755" s="250"/>
      <c r="AE9755" s="250"/>
      <c r="AF9755" s="250"/>
      <c r="AG9755" s="250"/>
      <c r="AH9755" s="250"/>
      <c r="AI9755" s="248"/>
      <c r="AJ9755" s="250"/>
      <c r="AK9755" s="250"/>
    </row>
    <row r="9756" spans="29:37">
      <c r="AC9756" s="248"/>
      <c r="AD9756" s="250"/>
      <c r="AE9756" s="250"/>
      <c r="AF9756" s="250"/>
      <c r="AG9756" s="250"/>
      <c r="AH9756" s="250"/>
      <c r="AI9756" s="248"/>
      <c r="AJ9756" s="250"/>
      <c r="AK9756" s="250"/>
    </row>
    <row r="9757" spans="29:37">
      <c r="AC9757" s="248"/>
      <c r="AD9757" s="250"/>
      <c r="AE9757" s="250"/>
      <c r="AF9757" s="250"/>
      <c r="AG9757" s="250"/>
      <c r="AH9757" s="250"/>
      <c r="AI9757" s="248"/>
      <c r="AJ9757" s="250"/>
      <c r="AK9757" s="250"/>
    </row>
    <row r="9758" spans="29:37">
      <c r="AC9758" s="248"/>
      <c r="AD9758" s="250"/>
      <c r="AE9758" s="250"/>
      <c r="AF9758" s="250"/>
      <c r="AG9758" s="250"/>
      <c r="AH9758" s="250"/>
      <c r="AI9758" s="248"/>
      <c r="AJ9758" s="250"/>
      <c r="AK9758" s="250"/>
    </row>
    <row r="9759" spans="29:37">
      <c r="AC9759" s="248"/>
      <c r="AD9759" s="250"/>
      <c r="AE9759" s="250"/>
      <c r="AF9759" s="250"/>
      <c r="AG9759" s="250"/>
      <c r="AH9759" s="250"/>
      <c r="AI9759" s="248"/>
      <c r="AJ9759" s="250"/>
      <c r="AK9759" s="250"/>
    </row>
    <row r="9760" spans="29:37">
      <c r="AC9760" s="248"/>
      <c r="AD9760" s="250"/>
      <c r="AE9760" s="250"/>
      <c r="AF9760" s="250"/>
      <c r="AG9760" s="250"/>
      <c r="AH9760" s="250"/>
      <c r="AI9760" s="248"/>
      <c r="AJ9760" s="250"/>
      <c r="AK9760" s="250"/>
    </row>
    <row r="9761" spans="29:37">
      <c r="AC9761" s="248"/>
      <c r="AD9761" s="250"/>
      <c r="AE9761" s="250"/>
      <c r="AF9761" s="250"/>
      <c r="AG9761" s="250"/>
      <c r="AH9761" s="250"/>
      <c r="AI9761" s="248"/>
      <c r="AJ9761" s="250"/>
      <c r="AK9761" s="250"/>
    </row>
    <row r="9762" spans="29:37">
      <c r="AC9762" s="248"/>
      <c r="AD9762" s="250"/>
      <c r="AE9762" s="250"/>
      <c r="AF9762" s="250"/>
      <c r="AG9762" s="250"/>
      <c r="AH9762" s="250"/>
      <c r="AI9762" s="248"/>
      <c r="AJ9762" s="250"/>
      <c r="AK9762" s="250"/>
    </row>
    <row r="9763" spans="29:37">
      <c r="AC9763" s="248"/>
      <c r="AD9763" s="250"/>
      <c r="AE9763" s="250"/>
      <c r="AF9763" s="250"/>
      <c r="AG9763" s="250"/>
      <c r="AH9763" s="250"/>
      <c r="AI9763" s="248"/>
      <c r="AJ9763" s="250"/>
      <c r="AK9763" s="250"/>
    </row>
    <row r="9764" spans="29:37">
      <c r="AC9764" s="248"/>
      <c r="AD9764" s="250"/>
      <c r="AE9764" s="250"/>
      <c r="AF9764" s="250"/>
      <c r="AG9764" s="250"/>
      <c r="AH9764" s="250"/>
      <c r="AI9764" s="248"/>
      <c r="AJ9764" s="250"/>
      <c r="AK9764" s="250"/>
    </row>
    <row r="9765" spans="29:37">
      <c r="AC9765" s="248"/>
      <c r="AD9765" s="250"/>
      <c r="AE9765" s="250"/>
      <c r="AF9765" s="250"/>
      <c r="AG9765" s="250"/>
      <c r="AH9765" s="250"/>
      <c r="AI9765" s="248"/>
      <c r="AJ9765" s="250"/>
      <c r="AK9765" s="250"/>
    </row>
    <row r="9766" spans="29:37">
      <c r="AC9766" s="248"/>
      <c r="AD9766" s="250"/>
      <c r="AE9766" s="250"/>
      <c r="AF9766" s="250"/>
      <c r="AG9766" s="250"/>
      <c r="AH9766" s="250"/>
      <c r="AI9766" s="248"/>
      <c r="AJ9766" s="250"/>
      <c r="AK9766" s="250"/>
    </row>
    <row r="9767" spans="29:37">
      <c r="AC9767" s="248"/>
      <c r="AD9767" s="250"/>
      <c r="AE9767" s="250"/>
      <c r="AF9767" s="250"/>
      <c r="AG9767" s="250"/>
      <c r="AH9767" s="250"/>
      <c r="AI9767" s="248"/>
      <c r="AJ9767" s="250"/>
      <c r="AK9767" s="250"/>
    </row>
    <row r="9768" spans="29:37">
      <c r="AC9768" s="248"/>
      <c r="AD9768" s="250"/>
      <c r="AE9768" s="250"/>
      <c r="AF9768" s="250"/>
      <c r="AG9768" s="250"/>
      <c r="AH9768" s="250"/>
      <c r="AI9768" s="248"/>
      <c r="AJ9768" s="250"/>
      <c r="AK9768" s="250"/>
    </row>
    <row r="9769" spans="29:37">
      <c r="AC9769" s="248"/>
      <c r="AD9769" s="250"/>
      <c r="AE9769" s="250"/>
      <c r="AF9769" s="250"/>
      <c r="AG9769" s="250"/>
      <c r="AH9769" s="250"/>
      <c r="AI9769" s="248"/>
      <c r="AJ9769" s="250"/>
      <c r="AK9769" s="250"/>
    </row>
    <row r="9770" spans="29:37">
      <c r="AC9770" s="248"/>
      <c r="AD9770" s="250"/>
      <c r="AE9770" s="250"/>
      <c r="AF9770" s="250"/>
      <c r="AG9770" s="250"/>
      <c r="AH9770" s="250"/>
      <c r="AI9770" s="248"/>
      <c r="AJ9770" s="250"/>
      <c r="AK9770" s="250"/>
    </row>
    <row r="9771" spans="29:37">
      <c r="AC9771" s="248"/>
      <c r="AD9771" s="250"/>
      <c r="AE9771" s="250"/>
      <c r="AF9771" s="250"/>
      <c r="AG9771" s="250"/>
      <c r="AH9771" s="250"/>
      <c r="AI9771" s="248"/>
      <c r="AJ9771" s="250"/>
      <c r="AK9771" s="250"/>
    </row>
    <row r="9772" spans="29:37">
      <c r="AC9772" s="248"/>
      <c r="AD9772" s="250"/>
      <c r="AE9772" s="250"/>
      <c r="AF9772" s="250"/>
      <c r="AG9772" s="250"/>
      <c r="AH9772" s="250"/>
      <c r="AI9772" s="248"/>
      <c r="AJ9772" s="250"/>
      <c r="AK9772" s="250"/>
    </row>
    <row r="9773" spans="29:37">
      <c r="AC9773" s="248"/>
      <c r="AD9773" s="250"/>
      <c r="AE9773" s="250"/>
      <c r="AF9773" s="250"/>
      <c r="AG9773" s="250"/>
      <c r="AH9773" s="250"/>
      <c r="AI9773" s="248"/>
      <c r="AJ9773" s="250"/>
      <c r="AK9773" s="250"/>
    </row>
    <row r="9774" spans="29:37">
      <c r="AC9774" s="248"/>
      <c r="AD9774" s="250"/>
      <c r="AE9774" s="250"/>
      <c r="AF9774" s="250"/>
      <c r="AG9774" s="250"/>
      <c r="AH9774" s="250"/>
      <c r="AI9774" s="248"/>
      <c r="AJ9774" s="250"/>
      <c r="AK9774" s="250"/>
    </row>
    <row r="9775" spans="29:37">
      <c r="AC9775" s="248"/>
      <c r="AD9775" s="250"/>
      <c r="AE9775" s="250"/>
      <c r="AF9775" s="250"/>
      <c r="AG9775" s="250"/>
      <c r="AH9775" s="250"/>
      <c r="AI9775" s="248"/>
      <c r="AJ9775" s="250"/>
      <c r="AK9775" s="250"/>
    </row>
    <row r="9776" spans="29:37">
      <c r="AC9776" s="248"/>
      <c r="AD9776" s="250"/>
      <c r="AE9776" s="250"/>
      <c r="AF9776" s="250"/>
      <c r="AG9776" s="250"/>
      <c r="AH9776" s="250"/>
      <c r="AI9776" s="248"/>
      <c r="AJ9776" s="250"/>
      <c r="AK9776" s="250"/>
    </row>
    <row r="9777" spans="29:37">
      <c r="AC9777" s="248"/>
      <c r="AD9777" s="250"/>
      <c r="AE9777" s="250"/>
      <c r="AF9777" s="250"/>
      <c r="AG9777" s="250"/>
      <c r="AH9777" s="250"/>
      <c r="AI9777" s="248"/>
      <c r="AJ9777" s="250"/>
      <c r="AK9777" s="250"/>
    </row>
    <row r="9778" spans="29:37">
      <c r="AC9778" s="248"/>
      <c r="AD9778" s="250"/>
      <c r="AE9778" s="250"/>
      <c r="AF9778" s="250"/>
      <c r="AG9778" s="250"/>
      <c r="AH9778" s="250"/>
      <c r="AI9778" s="248"/>
      <c r="AJ9778" s="250"/>
      <c r="AK9778" s="250"/>
    </row>
    <row r="9779" spans="29:37">
      <c r="AC9779" s="248"/>
      <c r="AD9779" s="250"/>
      <c r="AE9779" s="250"/>
      <c r="AF9779" s="250"/>
      <c r="AG9779" s="250"/>
      <c r="AH9779" s="250"/>
      <c r="AI9779" s="248"/>
      <c r="AJ9779" s="250"/>
      <c r="AK9779" s="250"/>
    </row>
    <row r="9780" spans="29:37">
      <c r="AC9780" s="248"/>
      <c r="AD9780" s="250"/>
      <c r="AE9780" s="250"/>
      <c r="AF9780" s="250"/>
      <c r="AG9780" s="250"/>
      <c r="AH9780" s="250"/>
      <c r="AI9780" s="248"/>
      <c r="AJ9780" s="250"/>
      <c r="AK9780" s="250"/>
    </row>
    <row r="9781" spans="29:37">
      <c r="AC9781" s="248"/>
      <c r="AD9781" s="250"/>
      <c r="AE9781" s="250"/>
      <c r="AF9781" s="250"/>
      <c r="AG9781" s="250"/>
      <c r="AH9781" s="250"/>
      <c r="AI9781" s="248"/>
      <c r="AJ9781" s="250"/>
      <c r="AK9781" s="250"/>
    </row>
    <row r="9782" spans="29:37">
      <c r="AC9782" s="248"/>
      <c r="AD9782" s="250"/>
      <c r="AE9782" s="250"/>
      <c r="AF9782" s="250"/>
      <c r="AG9782" s="250"/>
      <c r="AH9782" s="250"/>
      <c r="AI9782" s="248"/>
      <c r="AJ9782" s="250"/>
      <c r="AK9782" s="250"/>
    </row>
    <row r="9783" spans="29:37">
      <c r="AC9783" s="248"/>
      <c r="AD9783" s="250"/>
      <c r="AE9783" s="250"/>
      <c r="AF9783" s="250"/>
      <c r="AG9783" s="250"/>
      <c r="AH9783" s="250"/>
      <c r="AI9783" s="248"/>
      <c r="AJ9783" s="250"/>
      <c r="AK9783" s="250"/>
    </row>
    <row r="9784" spans="29:37">
      <c r="AC9784" s="248"/>
      <c r="AD9784" s="250"/>
      <c r="AE9784" s="250"/>
      <c r="AF9784" s="250"/>
      <c r="AG9784" s="250"/>
      <c r="AH9784" s="250"/>
      <c r="AI9784" s="248"/>
      <c r="AJ9784" s="250"/>
      <c r="AK9784" s="250"/>
    </row>
    <row r="9785" spans="29:37">
      <c r="AC9785" s="248"/>
      <c r="AD9785" s="250"/>
      <c r="AE9785" s="250"/>
      <c r="AF9785" s="250"/>
      <c r="AG9785" s="250"/>
      <c r="AH9785" s="250"/>
      <c r="AI9785" s="248"/>
      <c r="AJ9785" s="250"/>
      <c r="AK9785" s="250"/>
    </row>
    <row r="9786" spans="29:37">
      <c r="AC9786" s="248"/>
      <c r="AD9786" s="250"/>
      <c r="AE9786" s="250"/>
      <c r="AF9786" s="250"/>
      <c r="AG9786" s="250"/>
      <c r="AH9786" s="250"/>
      <c r="AI9786" s="248"/>
      <c r="AJ9786" s="250"/>
      <c r="AK9786" s="250"/>
    </row>
    <row r="9787" spans="29:37">
      <c r="AC9787" s="248"/>
      <c r="AD9787" s="250"/>
      <c r="AE9787" s="250"/>
      <c r="AF9787" s="250"/>
      <c r="AG9787" s="250"/>
      <c r="AH9787" s="250"/>
      <c r="AI9787" s="248"/>
      <c r="AJ9787" s="250"/>
      <c r="AK9787" s="250"/>
    </row>
    <row r="9788" spans="29:37">
      <c r="AC9788" s="248"/>
      <c r="AD9788" s="250"/>
      <c r="AE9788" s="250"/>
      <c r="AF9788" s="250"/>
      <c r="AG9788" s="250"/>
      <c r="AH9788" s="250"/>
      <c r="AI9788" s="248"/>
      <c r="AJ9788" s="250"/>
      <c r="AK9788" s="250"/>
    </row>
    <row r="9789" spans="29:37">
      <c r="AC9789" s="248"/>
      <c r="AD9789" s="250"/>
      <c r="AE9789" s="250"/>
      <c r="AF9789" s="250"/>
      <c r="AG9789" s="250"/>
      <c r="AH9789" s="250"/>
      <c r="AI9789" s="248"/>
      <c r="AJ9789" s="250"/>
      <c r="AK9789" s="250"/>
    </row>
    <row r="9790" spans="29:37">
      <c r="AC9790" s="248"/>
      <c r="AD9790" s="250"/>
      <c r="AE9790" s="250"/>
      <c r="AF9790" s="250"/>
      <c r="AG9790" s="250"/>
      <c r="AH9790" s="250"/>
      <c r="AI9790" s="248"/>
      <c r="AJ9790" s="250"/>
      <c r="AK9790" s="250"/>
    </row>
    <row r="9791" spans="29:37">
      <c r="AC9791" s="248"/>
      <c r="AD9791" s="250"/>
      <c r="AE9791" s="250"/>
      <c r="AF9791" s="250"/>
      <c r="AG9791" s="250"/>
      <c r="AH9791" s="250"/>
      <c r="AI9791" s="248"/>
      <c r="AJ9791" s="250"/>
      <c r="AK9791" s="250"/>
    </row>
    <row r="9792" spans="29:37">
      <c r="AC9792" s="248"/>
      <c r="AD9792" s="250"/>
      <c r="AE9792" s="250"/>
      <c r="AF9792" s="250"/>
      <c r="AG9792" s="250"/>
      <c r="AH9792" s="250"/>
      <c r="AI9792" s="248"/>
      <c r="AJ9792" s="250"/>
      <c r="AK9792" s="250"/>
    </row>
    <row r="9793" spans="29:37">
      <c r="AC9793" s="248"/>
      <c r="AD9793" s="250"/>
      <c r="AE9793" s="250"/>
      <c r="AF9793" s="250"/>
      <c r="AG9793" s="250"/>
      <c r="AH9793" s="250"/>
      <c r="AI9793" s="248"/>
      <c r="AJ9793" s="250"/>
      <c r="AK9793" s="250"/>
    </row>
    <row r="9794" spans="29:37">
      <c r="AC9794" s="248"/>
      <c r="AD9794" s="250"/>
      <c r="AE9794" s="250"/>
      <c r="AF9794" s="250"/>
      <c r="AG9794" s="250"/>
      <c r="AH9794" s="250"/>
      <c r="AI9794" s="248"/>
      <c r="AJ9794" s="250"/>
      <c r="AK9794" s="250"/>
    </row>
    <row r="9795" spans="29:37">
      <c r="AC9795" s="248"/>
      <c r="AD9795" s="250"/>
      <c r="AE9795" s="250"/>
      <c r="AF9795" s="250"/>
      <c r="AG9795" s="250"/>
      <c r="AH9795" s="250"/>
      <c r="AI9795" s="248"/>
      <c r="AJ9795" s="250"/>
      <c r="AK9795" s="250"/>
    </row>
    <row r="9796" spans="29:37">
      <c r="AC9796" s="248"/>
      <c r="AD9796" s="250"/>
      <c r="AE9796" s="250"/>
      <c r="AF9796" s="250"/>
      <c r="AG9796" s="250"/>
      <c r="AH9796" s="250"/>
      <c r="AI9796" s="248"/>
      <c r="AJ9796" s="250"/>
      <c r="AK9796" s="250"/>
    </row>
    <row r="9797" spans="29:37">
      <c r="AC9797" s="248"/>
      <c r="AD9797" s="250"/>
      <c r="AE9797" s="250"/>
      <c r="AF9797" s="250"/>
      <c r="AG9797" s="250"/>
      <c r="AH9797" s="250"/>
      <c r="AI9797" s="248"/>
      <c r="AJ9797" s="250"/>
      <c r="AK9797" s="250"/>
    </row>
    <row r="9798" spans="29:37">
      <c r="AC9798" s="248"/>
      <c r="AD9798" s="250"/>
      <c r="AE9798" s="250"/>
      <c r="AF9798" s="250"/>
      <c r="AG9798" s="250"/>
      <c r="AH9798" s="250"/>
      <c r="AI9798" s="248"/>
      <c r="AJ9798" s="250"/>
      <c r="AK9798" s="250"/>
    </row>
    <row r="9799" spans="29:37">
      <c r="AC9799" s="248"/>
      <c r="AD9799" s="250"/>
      <c r="AE9799" s="250"/>
      <c r="AF9799" s="250"/>
      <c r="AG9799" s="250"/>
      <c r="AH9799" s="250"/>
      <c r="AI9799" s="248"/>
      <c r="AJ9799" s="250"/>
      <c r="AK9799" s="250"/>
    </row>
    <row r="9800" spans="29:37">
      <c r="AC9800" s="248"/>
      <c r="AD9800" s="250"/>
      <c r="AE9800" s="250"/>
      <c r="AF9800" s="250"/>
      <c r="AG9800" s="250"/>
      <c r="AH9800" s="250"/>
      <c r="AI9800" s="248"/>
      <c r="AJ9800" s="250"/>
      <c r="AK9800" s="250"/>
    </row>
    <row r="9801" spans="29:37">
      <c r="AC9801" s="248"/>
      <c r="AD9801" s="250"/>
      <c r="AE9801" s="250"/>
      <c r="AF9801" s="250"/>
      <c r="AG9801" s="250"/>
      <c r="AH9801" s="250"/>
      <c r="AI9801" s="248"/>
      <c r="AJ9801" s="250"/>
      <c r="AK9801" s="250"/>
    </row>
    <row r="9802" spans="29:37">
      <c r="AC9802" s="248"/>
      <c r="AD9802" s="250"/>
      <c r="AE9802" s="250"/>
      <c r="AF9802" s="250"/>
      <c r="AG9802" s="250"/>
      <c r="AH9802" s="250"/>
      <c r="AI9802" s="248"/>
      <c r="AJ9802" s="250"/>
      <c r="AK9802" s="250"/>
    </row>
    <row r="9803" spans="29:37">
      <c r="AC9803" s="248"/>
      <c r="AD9803" s="250"/>
      <c r="AE9803" s="250"/>
      <c r="AF9803" s="250"/>
      <c r="AG9803" s="250"/>
      <c r="AH9803" s="250"/>
      <c r="AI9803" s="248"/>
      <c r="AJ9803" s="250"/>
      <c r="AK9803" s="250"/>
    </row>
    <row r="9804" spans="29:37">
      <c r="AC9804" s="248"/>
      <c r="AD9804" s="250"/>
      <c r="AE9804" s="250"/>
      <c r="AF9804" s="250"/>
      <c r="AG9804" s="250"/>
      <c r="AH9804" s="250"/>
      <c r="AI9804" s="248"/>
      <c r="AJ9804" s="250"/>
      <c r="AK9804" s="250"/>
    </row>
    <row r="9805" spans="29:37">
      <c r="AC9805" s="248"/>
      <c r="AD9805" s="250"/>
      <c r="AE9805" s="250"/>
      <c r="AF9805" s="250"/>
      <c r="AG9805" s="250"/>
      <c r="AH9805" s="250"/>
      <c r="AI9805" s="248"/>
      <c r="AJ9805" s="250"/>
      <c r="AK9805" s="250"/>
    </row>
    <row r="9806" spans="29:37">
      <c r="AC9806" s="248"/>
      <c r="AD9806" s="250"/>
      <c r="AE9806" s="250"/>
      <c r="AF9806" s="250"/>
      <c r="AG9806" s="250"/>
      <c r="AH9806" s="250"/>
      <c r="AI9806" s="248"/>
      <c r="AJ9806" s="250"/>
      <c r="AK9806" s="250"/>
    </row>
    <row r="9807" spans="29:37">
      <c r="AC9807" s="248"/>
      <c r="AD9807" s="250"/>
      <c r="AE9807" s="250"/>
      <c r="AF9807" s="250"/>
      <c r="AG9807" s="250"/>
      <c r="AH9807" s="250"/>
      <c r="AI9807" s="248"/>
      <c r="AJ9807" s="250"/>
      <c r="AK9807" s="250"/>
    </row>
    <row r="9808" spans="29:37">
      <c r="AC9808" s="248"/>
      <c r="AD9808" s="250"/>
      <c r="AE9808" s="250"/>
      <c r="AF9808" s="250"/>
      <c r="AG9808" s="250"/>
      <c r="AH9808" s="250"/>
      <c r="AI9808" s="248"/>
      <c r="AJ9808" s="250"/>
      <c r="AK9808" s="250"/>
    </row>
    <row r="9809" spans="29:37">
      <c r="AC9809" s="248"/>
      <c r="AD9809" s="250"/>
      <c r="AE9809" s="250"/>
      <c r="AF9809" s="250"/>
      <c r="AG9809" s="250"/>
      <c r="AH9809" s="250"/>
      <c r="AI9809" s="248"/>
      <c r="AJ9809" s="250"/>
      <c r="AK9809" s="250"/>
    </row>
    <row r="9810" spans="29:37">
      <c r="AC9810" s="248"/>
      <c r="AD9810" s="250"/>
      <c r="AE9810" s="250"/>
      <c r="AF9810" s="250"/>
      <c r="AG9810" s="250"/>
      <c r="AH9810" s="250"/>
      <c r="AI9810" s="248"/>
      <c r="AJ9810" s="250"/>
      <c r="AK9810" s="250"/>
    </row>
    <row r="9811" spans="29:37">
      <c r="AC9811" s="248"/>
      <c r="AD9811" s="250"/>
      <c r="AE9811" s="250"/>
      <c r="AF9811" s="250"/>
      <c r="AG9811" s="250"/>
      <c r="AH9811" s="250"/>
      <c r="AI9811" s="248"/>
      <c r="AJ9811" s="250"/>
      <c r="AK9811" s="250"/>
    </row>
    <row r="9812" spans="29:37">
      <c r="AC9812" s="248"/>
      <c r="AD9812" s="250"/>
      <c r="AE9812" s="250"/>
      <c r="AF9812" s="250"/>
      <c r="AG9812" s="250"/>
      <c r="AH9812" s="250"/>
      <c r="AI9812" s="248"/>
      <c r="AJ9812" s="250"/>
      <c r="AK9812" s="250"/>
    </row>
    <row r="9813" spans="29:37">
      <c r="AC9813" s="248"/>
      <c r="AD9813" s="250"/>
      <c r="AE9813" s="250"/>
      <c r="AF9813" s="250"/>
      <c r="AG9813" s="250"/>
      <c r="AH9813" s="250"/>
      <c r="AI9813" s="248"/>
      <c r="AJ9813" s="250"/>
      <c r="AK9813" s="250"/>
    </row>
    <row r="9814" spans="29:37">
      <c r="AC9814" s="248"/>
      <c r="AD9814" s="250"/>
      <c r="AE9814" s="250"/>
      <c r="AF9814" s="250"/>
      <c r="AG9814" s="250"/>
      <c r="AH9814" s="250"/>
      <c r="AI9814" s="248"/>
      <c r="AJ9814" s="250"/>
      <c r="AK9814" s="250"/>
    </row>
    <row r="9815" spans="29:37">
      <c r="AC9815" s="248"/>
      <c r="AD9815" s="250"/>
      <c r="AE9815" s="250"/>
      <c r="AF9815" s="250"/>
      <c r="AG9815" s="250"/>
      <c r="AH9815" s="250"/>
      <c r="AI9815" s="248"/>
      <c r="AJ9815" s="250"/>
      <c r="AK9815" s="250"/>
    </row>
    <row r="9816" spans="29:37">
      <c r="AC9816" s="248"/>
      <c r="AD9816" s="250"/>
      <c r="AE9816" s="250"/>
      <c r="AF9816" s="250"/>
      <c r="AG9816" s="250"/>
      <c r="AH9816" s="250"/>
      <c r="AI9816" s="248"/>
      <c r="AJ9816" s="250"/>
      <c r="AK9816" s="250"/>
    </row>
    <row r="9817" spans="29:37">
      <c r="AC9817" s="248"/>
      <c r="AD9817" s="250"/>
      <c r="AE9817" s="250"/>
      <c r="AF9817" s="250"/>
      <c r="AG9817" s="250"/>
      <c r="AH9817" s="250"/>
      <c r="AI9817" s="248"/>
      <c r="AJ9817" s="250"/>
      <c r="AK9817" s="250"/>
    </row>
    <row r="9818" spans="29:37">
      <c r="AC9818" s="248"/>
      <c r="AD9818" s="250"/>
      <c r="AE9818" s="250"/>
      <c r="AF9818" s="250"/>
      <c r="AG9818" s="250"/>
      <c r="AH9818" s="250"/>
      <c r="AI9818" s="248"/>
      <c r="AJ9818" s="250"/>
      <c r="AK9818" s="250"/>
    </row>
    <row r="9819" spans="29:37">
      <c r="AC9819" s="248"/>
      <c r="AD9819" s="250"/>
      <c r="AE9819" s="250"/>
      <c r="AF9819" s="250"/>
      <c r="AG9819" s="250"/>
      <c r="AH9819" s="250"/>
      <c r="AI9819" s="248"/>
      <c r="AJ9819" s="250"/>
      <c r="AK9819" s="250"/>
    </row>
    <row r="9820" spans="29:37">
      <c r="AC9820" s="248"/>
      <c r="AD9820" s="250"/>
      <c r="AE9820" s="250"/>
      <c r="AF9820" s="250"/>
      <c r="AG9820" s="250"/>
      <c r="AH9820" s="250"/>
      <c r="AI9820" s="248"/>
      <c r="AJ9820" s="250"/>
      <c r="AK9820" s="250"/>
    </row>
    <row r="9821" spans="29:37">
      <c r="AC9821" s="248"/>
      <c r="AD9821" s="250"/>
      <c r="AE9821" s="250"/>
      <c r="AF9821" s="250"/>
      <c r="AG9821" s="250"/>
      <c r="AH9821" s="250"/>
      <c r="AI9821" s="248"/>
      <c r="AJ9821" s="250"/>
      <c r="AK9821" s="250"/>
    </row>
    <row r="9822" spans="29:37">
      <c r="AC9822" s="248"/>
      <c r="AD9822" s="250"/>
      <c r="AE9822" s="250"/>
      <c r="AF9822" s="250"/>
      <c r="AG9822" s="250"/>
      <c r="AH9822" s="250"/>
      <c r="AI9822" s="248"/>
      <c r="AJ9822" s="250"/>
      <c r="AK9822" s="250"/>
    </row>
    <row r="9823" spans="29:37">
      <c r="AC9823" s="248"/>
      <c r="AD9823" s="250"/>
      <c r="AE9823" s="250"/>
      <c r="AF9823" s="250"/>
      <c r="AG9823" s="250"/>
      <c r="AH9823" s="250"/>
      <c r="AI9823" s="248"/>
      <c r="AJ9823" s="250"/>
      <c r="AK9823" s="250"/>
    </row>
    <row r="9824" spans="29:37">
      <c r="AC9824" s="248"/>
      <c r="AD9824" s="250"/>
      <c r="AE9824" s="250"/>
      <c r="AF9824" s="250"/>
      <c r="AG9824" s="250"/>
      <c r="AH9824" s="250"/>
      <c r="AI9824" s="248"/>
      <c r="AJ9824" s="250"/>
      <c r="AK9824" s="250"/>
    </row>
    <row r="9825" spans="29:37">
      <c r="AC9825" s="248"/>
      <c r="AD9825" s="250"/>
      <c r="AE9825" s="250"/>
      <c r="AF9825" s="250"/>
      <c r="AG9825" s="250"/>
      <c r="AH9825" s="250"/>
      <c r="AI9825" s="248"/>
      <c r="AJ9825" s="250"/>
      <c r="AK9825" s="250"/>
    </row>
    <row r="9826" spans="29:37">
      <c r="AC9826" s="248"/>
      <c r="AD9826" s="250"/>
      <c r="AE9826" s="250"/>
      <c r="AF9826" s="250"/>
      <c r="AG9826" s="250"/>
      <c r="AH9826" s="250"/>
      <c r="AI9826" s="248"/>
      <c r="AJ9826" s="250"/>
      <c r="AK9826" s="250"/>
    </row>
    <row r="9827" spans="29:37">
      <c r="AC9827" s="248"/>
      <c r="AD9827" s="250"/>
      <c r="AE9827" s="250"/>
      <c r="AF9827" s="250"/>
      <c r="AG9827" s="250"/>
      <c r="AH9827" s="250"/>
      <c r="AI9827" s="248"/>
      <c r="AJ9827" s="250"/>
      <c r="AK9827" s="250"/>
    </row>
    <row r="9828" spans="29:37">
      <c r="AC9828" s="248"/>
      <c r="AD9828" s="250"/>
      <c r="AE9828" s="250"/>
      <c r="AF9828" s="250"/>
      <c r="AG9828" s="250"/>
      <c r="AH9828" s="250"/>
      <c r="AI9828" s="248"/>
      <c r="AJ9828" s="250"/>
      <c r="AK9828" s="250"/>
    </row>
    <row r="9829" spans="29:37">
      <c r="AC9829" s="248"/>
      <c r="AD9829" s="250"/>
      <c r="AE9829" s="250"/>
      <c r="AF9829" s="250"/>
      <c r="AG9829" s="250"/>
      <c r="AH9829" s="250"/>
      <c r="AI9829" s="248"/>
      <c r="AJ9829" s="250"/>
      <c r="AK9829" s="250"/>
    </row>
    <row r="9830" spans="29:37">
      <c r="AC9830" s="248"/>
      <c r="AD9830" s="250"/>
      <c r="AE9830" s="250"/>
      <c r="AF9830" s="250"/>
      <c r="AG9830" s="250"/>
      <c r="AH9830" s="250"/>
      <c r="AI9830" s="248"/>
      <c r="AJ9830" s="250"/>
      <c r="AK9830" s="250"/>
    </row>
    <row r="9831" spans="29:37">
      <c r="AC9831" s="248"/>
      <c r="AD9831" s="250"/>
      <c r="AE9831" s="250"/>
      <c r="AF9831" s="250"/>
      <c r="AG9831" s="250"/>
      <c r="AH9831" s="250"/>
      <c r="AI9831" s="248"/>
      <c r="AJ9831" s="250"/>
      <c r="AK9831" s="250"/>
    </row>
    <row r="9832" spans="29:37">
      <c r="AC9832" s="248"/>
      <c r="AD9832" s="250"/>
      <c r="AE9832" s="250"/>
      <c r="AF9832" s="250"/>
      <c r="AG9832" s="250"/>
      <c r="AH9832" s="250"/>
      <c r="AI9832" s="248"/>
      <c r="AJ9832" s="250"/>
      <c r="AK9832" s="250"/>
    </row>
    <row r="9833" spans="29:37">
      <c r="AC9833" s="248"/>
      <c r="AD9833" s="250"/>
      <c r="AE9833" s="250"/>
      <c r="AF9833" s="250"/>
      <c r="AG9833" s="250"/>
      <c r="AH9833" s="250"/>
      <c r="AI9833" s="248"/>
      <c r="AJ9833" s="250"/>
      <c r="AK9833" s="250"/>
    </row>
    <row r="9834" spans="29:37">
      <c r="AC9834" s="248"/>
      <c r="AD9834" s="250"/>
      <c r="AE9834" s="250"/>
      <c r="AF9834" s="250"/>
      <c r="AG9834" s="250"/>
      <c r="AH9834" s="250"/>
      <c r="AI9834" s="248"/>
      <c r="AJ9834" s="250"/>
      <c r="AK9834" s="250"/>
    </row>
    <row r="9835" spans="29:37">
      <c r="AC9835" s="248"/>
      <c r="AD9835" s="250"/>
      <c r="AE9835" s="250"/>
      <c r="AF9835" s="250"/>
      <c r="AG9835" s="250"/>
      <c r="AH9835" s="250"/>
      <c r="AI9835" s="248"/>
      <c r="AJ9835" s="250"/>
      <c r="AK9835" s="250"/>
    </row>
    <row r="9836" spans="29:37">
      <c r="AC9836" s="248"/>
      <c r="AD9836" s="250"/>
      <c r="AE9836" s="250"/>
      <c r="AF9836" s="250"/>
      <c r="AG9836" s="250"/>
      <c r="AH9836" s="250"/>
      <c r="AI9836" s="248"/>
      <c r="AJ9836" s="250"/>
      <c r="AK9836" s="250"/>
    </row>
    <row r="9837" spans="29:37">
      <c r="AC9837" s="248"/>
      <c r="AD9837" s="250"/>
      <c r="AE9837" s="250"/>
      <c r="AF9837" s="250"/>
      <c r="AG9837" s="250"/>
      <c r="AH9837" s="250"/>
      <c r="AI9837" s="248"/>
      <c r="AJ9837" s="250"/>
      <c r="AK9837" s="250"/>
    </row>
    <row r="9838" spans="29:37">
      <c r="AC9838" s="248"/>
      <c r="AD9838" s="250"/>
      <c r="AE9838" s="250"/>
      <c r="AF9838" s="250"/>
      <c r="AG9838" s="250"/>
      <c r="AH9838" s="250"/>
      <c r="AI9838" s="248"/>
      <c r="AJ9838" s="250"/>
      <c r="AK9838" s="250"/>
    </row>
    <row r="9839" spans="29:37">
      <c r="AC9839" s="248"/>
      <c r="AD9839" s="250"/>
      <c r="AE9839" s="250"/>
      <c r="AF9839" s="250"/>
      <c r="AG9839" s="250"/>
      <c r="AH9839" s="250"/>
      <c r="AI9839" s="248"/>
      <c r="AJ9839" s="250"/>
      <c r="AK9839" s="250"/>
    </row>
    <row r="9840" spans="29:37">
      <c r="AC9840" s="248"/>
      <c r="AD9840" s="250"/>
      <c r="AE9840" s="250"/>
      <c r="AF9840" s="250"/>
      <c r="AG9840" s="250"/>
      <c r="AH9840" s="250"/>
      <c r="AI9840" s="248"/>
      <c r="AJ9840" s="250"/>
      <c r="AK9840" s="250"/>
    </row>
    <row r="9841" spans="29:37">
      <c r="AC9841" s="248"/>
      <c r="AD9841" s="250"/>
      <c r="AE9841" s="250"/>
      <c r="AF9841" s="250"/>
      <c r="AG9841" s="250"/>
      <c r="AH9841" s="250"/>
      <c r="AI9841" s="248"/>
      <c r="AJ9841" s="250"/>
      <c r="AK9841" s="250"/>
    </row>
    <row r="9842" spans="29:37">
      <c r="AC9842" s="248"/>
      <c r="AD9842" s="250"/>
      <c r="AE9842" s="250"/>
      <c r="AF9842" s="250"/>
      <c r="AG9842" s="250"/>
      <c r="AH9842" s="250"/>
      <c r="AI9842" s="248"/>
      <c r="AJ9842" s="250"/>
      <c r="AK9842" s="250"/>
    </row>
    <row r="9843" spans="29:37">
      <c r="AC9843" s="248"/>
      <c r="AD9843" s="250"/>
      <c r="AE9843" s="250"/>
      <c r="AF9843" s="250"/>
      <c r="AG9843" s="250"/>
      <c r="AH9843" s="250"/>
      <c r="AI9843" s="248"/>
      <c r="AJ9843" s="250"/>
      <c r="AK9843" s="250"/>
    </row>
    <row r="9844" spans="29:37">
      <c r="AC9844" s="248"/>
      <c r="AD9844" s="250"/>
      <c r="AE9844" s="250"/>
      <c r="AF9844" s="250"/>
      <c r="AG9844" s="250"/>
      <c r="AH9844" s="250"/>
      <c r="AI9844" s="248"/>
      <c r="AJ9844" s="250"/>
      <c r="AK9844" s="250"/>
    </row>
    <row r="9845" spans="29:37">
      <c r="AC9845" s="248"/>
      <c r="AD9845" s="250"/>
      <c r="AE9845" s="250"/>
      <c r="AF9845" s="250"/>
      <c r="AG9845" s="250"/>
      <c r="AH9845" s="250"/>
      <c r="AI9845" s="248"/>
      <c r="AJ9845" s="250"/>
      <c r="AK9845" s="250"/>
    </row>
    <row r="9846" spans="29:37">
      <c r="AC9846" s="248"/>
      <c r="AD9846" s="250"/>
      <c r="AE9846" s="250"/>
      <c r="AF9846" s="250"/>
      <c r="AG9846" s="250"/>
      <c r="AH9846" s="250"/>
      <c r="AI9846" s="248"/>
      <c r="AJ9846" s="250"/>
      <c r="AK9846" s="250"/>
    </row>
    <row r="9847" spans="29:37">
      <c r="AC9847" s="248"/>
      <c r="AD9847" s="250"/>
      <c r="AE9847" s="250"/>
      <c r="AF9847" s="250"/>
      <c r="AG9847" s="250"/>
      <c r="AH9847" s="250"/>
      <c r="AI9847" s="248"/>
      <c r="AJ9847" s="250"/>
      <c r="AK9847" s="250"/>
    </row>
    <row r="9848" spans="29:37">
      <c r="AC9848" s="248"/>
      <c r="AD9848" s="250"/>
      <c r="AE9848" s="250"/>
      <c r="AF9848" s="250"/>
      <c r="AG9848" s="250"/>
      <c r="AH9848" s="250"/>
      <c r="AI9848" s="248"/>
      <c r="AJ9848" s="250"/>
      <c r="AK9848" s="250"/>
    </row>
    <row r="9849" spans="29:37">
      <c r="AC9849" s="248"/>
      <c r="AD9849" s="250"/>
      <c r="AE9849" s="250"/>
      <c r="AF9849" s="250"/>
      <c r="AG9849" s="250"/>
      <c r="AH9849" s="250"/>
      <c r="AI9849" s="248"/>
      <c r="AJ9849" s="250"/>
      <c r="AK9849" s="250"/>
    </row>
    <row r="9850" spans="29:37">
      <c r="AC9850" s="248"/>
      <c r="AD9850" s="250"/>
      <c r="AE9850" s="250"/>
      <c r="AF9850" s="250"/>
      <c r="AG9850" s="250"/>
      <c r="AH9850" s="250"/>
      <c r="AI9850" s="248"/>
      <c r="AJ9850" s="250"/>
      <c r="AK9850" s="250"/>
    </row>
    <row r="9851" spans="29:37">
      <c r="AC9851" s="248"/>
      <c r="AD9851" s="250"/>
      <c r="AE9851" s="250"/>
      <c r="AF9851" s="250"/>
      <c r="AG9851" s="250"/>
      <c r="AH9851" s="250"/>
      <c r="AI9851" s="248"/>
      <c r="AJ9851" s="250"/>
      <c r="AK9851" s="250"/>
    </row>
    <row r="9852" spans="29:37">
      <c r="AC9852" s="248"/>
      <c r="AD9852" s="250"/>
      <c r="AE9852" s="250"/>
      <c r="AF9852" s="250"/>
      <c r="AG9852" s="250"/>
      <c r="AH9852" s="250"/>
      <c r="AI9852" s="248"/>
      <c r="AJ9852" s="250"/>
      <c r="AK9852" s="250"/>
    </row>
    <row r="9853" spans="29:37">
      <c r="AC9853" s="248"/>
      <c r="AD9853" s="250"/>
      <c r="AE9853" s="250"/>
      <c r="AF9853" s="250"/>
      <c r="AG9853" s="250"/>
      <c r="AH9853" s="250"/>
      <c r="AI9853" s="248"/>
      <c r="AJ9853" s="250"/>
      <c r="AK9853" s="250"/>
    </row>
    <row r="9854" spans="29:37">
      <c r="AC9854" s="248"/>
      <c r="AD9854" s="250"/>
      <c r="AE9854" s="250"/>
      <c r="AF9854" s="250"/>
      <c r="AG9854" s="250"/>
      <c r="AH9854" s="250"/>
      <c r="AI9854" s="248"/>
      <c r="AJ9854" s="250"/>
      <c r="AK9854" s="250"/>
    </row>
    <row r="9855" spans="29:37">
      <c r="AC9855" s="248"/>
      <c r="AD9855" s="250"/>
      <c r="AE9855" s="250"/>
      <c r="AF9855" s="250"/>
      <c r="AG9855" s="250"/>
      <c r="AH9855" s="250"/>
      <c r="AI9855" s="248"/>
      <c r="AJ9855" s="250"/>
      <c r="AK9855" s="250"/>
    </row>
    <row r="9856" spans="29:37">
      <c r="AC9856" s="248"/>
      <c r="AD9856" s="250"/>
      <c r="AE9856" s="250"/>
      <c r="AF9856" s="250"/>
      <c r="AG9856" s="250"/>
      <c r="AH9856" s="250"/>
      <c r="AI9856" s="248"/>
      <c r="AJ9856" s="250"/>
      <c r="AK9856" s="250"/>
    </row>
    <row r="9857" spans="29:37">
      <c r="AC9857" s="248"/>
      <c r="AD9857" s="250"/>
      <c r="AE9857" s="250"/>
      <c r="AF9857" s="250"/>
      <c r="AG9857" s="250"/>
      <c r="AH9857" s="250"/>
      <c r="AI9857" s="248"/>
      <c r="AJ9857" s="250"/>
      <c r="AK9857" s="250"/>
    </row>
    <row r="9858" spans="29:37">
      <c r="AC9858" s="248"/>
      <c r="AD9858" s="250"/>
      <c r="AE9858" s="250"/>
      <c r="AF9858" s="250"/>
      <c r="AG9858" s="250"/>
      <c r="AH9858" s="250"/>
      <c r="AI9858" s="248"/>
      <c r="AJ9858" s="250"/>
      <c r="AK9858" s="250"/>
    </row>
    <row r="9859" spans="29:37">
      <c r="AC9859" s="248"/>
      <c r="AD9859" s="250"/>
      <c r="AE9859" s="250"/>
      <c r="AF9859" s="250"/>
      <c r="AG9859" s="250"/>
      <c r="AH9859" s="250"/>
      <c r="AI9859" s="248"/>
      <c r="AJ9859" s="250"/>
      <c r="AK9859" s="250"/>
    </row>
    <row r="9860" spans="29:37">
      <c r="AC9860" s="248"/>
      <c r="AD9860" s="250"/>
      <c r="AE9860" s="250"/>
      <c r="AF9860" s="250"/>
      <c r="AG9860" s="250"/>
      <c r="AH9860" s="250"/>
      <c r="AI9860" s="248"/>
      <c r="AJ9860" s="250"/>
      <c r="AK9860" s="250"/>
    </row>
    <row r="9861" spans="29:37">
      <c r="AC9861" s="248"/>
      <c r="AD9861" s="250"/>
      <c r="AE9861" s="250"/>
      <c r="AF9861" s="250"/>
      <c r="AG9861" s="250"/>
      <c r="AH9861" s="250"/>
      <c r="AI9861" s="248"/>
      <c r="AJ9861" s="250"/>
      <c r="AK9861" s="250"/>
    </row>
    <row r="9862" spans="29:37">
      <c r="AC9862" s="248"/>
      <c r="AD9862" s="250"/>
      <c r="AE9862" s="250"/>
      <c r="AF9862" s="250"/>
      <c r="AG9862" s="250"/>
      <c r="AH9862" s="250"/>
      <c r="AI9862" s="248"/>
      <c r="AJ9862" s="250"/>
      <c r="AK9862" s="250"/>
    </row>
    <row r="9863" spans="29:37">
      <c r="AC9863" s="248"/>
      <c r="AD9863" s="250"/>
      <c r="AE9863" s="250"/>
      <c r="AF9863" s="250"/>
      <c r="AG9863" s="250"/>
      <c r="AH9863" s="250"/>
      <c r="AI9863" s="248"/>
      <c r="AJ9863" s="250"/>
      <c r="AK9863" s="250"/>
    </row>
    <row r="9864" spans="29:37">
      <c r="AC9864" s="248"/>
      <c r="AD9864" s="250"/>
      <c r="AE9864" s="250"/>
      <c r="AF9864" s="250"/>
      <c r="AG9864" s="250"/>
      <c r="AH9864" s="250"/>
      <c r="AI9864" s="248"/>
      <c r="AJ9864" s="250"/>
      <c r="AK9864" s="250"/>
    </row>
    <row r="9865" spans="29:37">
      <c r="AC9865" s="248"/>
      <c r="AD9865" s="250"/>
      <c r="AE9865" s="250"/>
      <c r="AF9865" s="250"/>
      <c r="AG9865" s="250"/>
      <c r="AH9865" s="250"/>
      <c r="AI9865" s="248"/>
      <c r="AJ9865" s="250"/>
      <c r="AK9865" s="250"/>
    </row>
    <row r="9866" spans="29:37">
      <c r="AC9866" s="248"/>
      <c r="AD9866" s="250"/>
      <c r="AE9866" s="250"/>
      <c r="AF9866" s="250"/>
      <c r="AG9866" s="250"/>
      <c r="AH9866" s="250"/>
      <c r="AI9866" s="248"/>
      <c r="AJ9866" s="250"/>
      <c r="AK9866" s="250"/>
    </row>
    <row r="9867" spans="29:37">
      <c r="AC9867" s="248"/>
      <c r="AD9867" s="250"/>
      <c r="AE9867" s="250"/>
      <c r="AF9867" s="250"/>
      <c r="AG9867" s="250"/>
      <c r="AH9867" s="250"/>
      <c r="AI9867" s="248"/>
      <c r="AJ9867" s="250"/>
      <c r="AK9867" s="250"/>
    </row>
    <row r="9868" spans="29:37">
      <c r="AC9868" s="248"/>
      <c r="AD9868" s="250"/>
      <c r="AE9868" s="250"/>
      <c r="AF9868" s="250"/>
      <c r="AG9868" s="250"/>
      <c r="AH9868" s="250"/>
      <c r="AI9868" s="248"/>
      <c r="AJ9868" s="250"/>
      <c r="AK9868" s="250"/>
    </row>
    <row r="9869" spans="29:37">
      <c r="AC9869" s="248"/>
      <c r="AD9869" s="250"/>
      <c r="AE9869" s="250"/>
      <c r="AF9869" s="250"/>
      <c r="AG9869" s="250"/>
      <c r="AH9869" s="250"/>
      <c r="AI9869" s="248"/>
      <c r="AJ9869" s="250"/>
      <c r="AK9869" s="250"/>
    </row>
    <row r="9870" spans="29:37">
      <c r="AC9870" s="248"/>
      <c r="AD9870" s="250"/>
      <c r="AE9870" s="250"/>
      <c r="AF9870" s="250"/>
      <c r="AG9870" s="250"/>
      <c r="AH9870" s="250"/>
      <c r="AI9870" s="248"/>
      <c r="AJ9870" s="250"/>
      <c r="AK9870" s="250"/>
    </row>
    <row r="9871" spans="29:37">
      <c r="AC9871" s="248"/>
      <c r="AD9871" s="250"/>
      <c r="AE9871" s="250"/>
      <c r="AF9871" s="250"/>
      <c r="AG9871" s="250"/>
      <c r="AH9871" s="250"/>
      <c r="AI9871" s="248"/>
      <c r="AJ9871" s="250"/>
      <c r="AK9871" s="250"/>
    </row>
    <row r="9872" spans="29:37">
      <c r="AC9872" s="248"/>
      <c r="AD9872" s="250"/>
      <c r="AE9872" s="250"/>
      <c r="AF9872" s="250"/>
      <c r="AG9872" s="250"/>
      <c r="AH9872" s="250"/>
      <c r="AI9872" s="248"/>
      <c r="AJ9872" s="250"/>
      <c r="AK9872" s="250"/>
    </row>
    <row r="9873" spans="29:37">
      <c r="AC9873" s="248"/>
      <c r="AD9873" s="250"/>
      <c r="AE9873" s="250"/>
      <c r="AF9873" s="250"/>
      <c r="AG9873" s="250"/>
      <c r="AH9873" s="250"/>
      <c r="AI9873" s="248"/>
      <c r="AJ9873" s="250"/>
      <c r="AK9873" s="250"/>
    </row>
    <row r="9874" spans="29:37">
      <c r="AC9874" s="248"/>
      <c r="AD9874" s="250"/>
      <c r="AE9874" s="250"/>
      <c r="AF9874" s="250"/>
      <c r="AG9874" s="250"/>
      <c r="AH9874" s="250"/>
      <c r="AI9874" s="248"/>
      <c r="AJ9874" s="250"/>
      <c r="AK9874" s="250"/>
    </row>
    <row r="9875" spans="29:37">
      <c r="AC9875" s="248"/>
      <c r="AD9875" s="250"/>
      <c r="AE9875" s="250"/>
      <c r="AF9875" s="250"/>
      <c r="AG9875" s="250"/>
      <c r="AH9875" s="250"/>
      <c r="AI9875" s="248"/>
      <c r="AJ9875" s="250"/>
      <c r="AK9875" s="250"/>
    </row>
    <row r="9876" spans="29:37">
      <c r="AC9876" s="248"/>
      <c r="AD9876" s="250"/>
      <c r="AE9876" s="250"/>
      <c r="AF9876" s="250"/>
      <c r="AG9876" s="250"/>
      <c r="AH9876" s="250"/>
      <c r="AI9876" s="248"/>
      <c r="AJ9876" s="250"/>
      <c r="AK9876" s="250"/>
    </row>
    <row r="9877" spans="29:37">
      <c r="AC9877" s="248"/>
      <c r="AD9877" s="250"/>
      <c r="AE9877" s="250"/>
      <c r="AF9877" s="250"/>
      <c r="AG9877" s="250"/>
      <c r="AH9877" s="250"/>
      <c r="AI9877" s="248"/>
      <c r="AJ9877" s="250"/>
      <c r="AK9877" s="250"/>
    </row>
    <row r="9878" spans="29:37">
      <c r="AC9878" s="248"/>
      <c r="AD9878" s="250"/>
      <c r="AE9878" s="250"/>
      <c r="AF9878" s="250"/>
      <c r="AG9878" s="250"/>
      <c r="AH9878" s="250"/>
      <c r="AI9878" s="248"/>
      <c r="AJ9878" s="250"/>
      <c r="AK9878" s="250"/>
    </row>
    <row r="9879" spans="29:37">
      <c r="AC9879" s="248"/>
      <c r="AD9879" s="250"/>
      <c r="AE9879" s="250"/>
      <c r="AF9879" s="250"/>
      <c r="AG9879" s="250"/>
      <c r="AH9879" s="250"/>
      <c r="AI9879" s="248"/>
      <c r="AJ9879" s="250"/>
      <c r="AK9879" s="250"/>
    </row>
    <row r="9880" spans="29:37">
      <c r="AC9880" s="248"/>
      <c r="AD9880" s="250"/>
      <c r="AE9880" s="250"/>
      <c r="AF9880" s="250"/>
      <c r="AG9880" s="250"/>
      <c r="AH9880" s="250"/>
      <c r="AI9880" s="248"/>
      <c r="AJ9880" s="250"/>
      <c r="AK9880" s="250"/>
    </row>
    <row r="9881" spans="29:37">
      <c r="AC9881" s="248"/>
      <c r="AD9881" s="250"/>
      <c r="AE9881" s="250"/>
      <c r="AF9881" s="250"/>
      <c r="AG9881" s="250"/>
      <c r="AH9881" s="250"/>
      <c r="AI9881" s="248"/>
      <c r="AJ9881" s="250"/>
      <c r="AK9881" s="250"/>
    </row>
    <row r="9882" spans="29:37">
      <c r="AC9882" s="248"/>
      <c r="AD9882" s="250"/>
      <c r="AE9882" s="250"/>
      <c r="AF9882" s="250"/>
      <c r="AG9882" s="250"/>
      <c r="AH9882" s="250"/>
      <c r="AI9882" s="248"/>
      <c r="AJ9882" s="250"/>
      <c r="AK9882" s="250"/>
    </row>
    <row r="9883" spans="29:37">
      <c r="AC9883" s="248"/>
      <c r="AD9883" s="250"/>
      <c r="AE9883" s="250"/>
      <c r="AF9883" s="250"/>
      <c r="AG9883" s="250"/>
      <c r="AH9883" s="250"/>
      <c r="AI9883" s="248"/>
      <c r="AJ9883" s="250"/>
      <c r="AK9883" s="250"/>
    </row>
    <row r="9884" spans="29:37">
      <c r="AC9884" s="248"/>
      <c r="AD9884" s="250"/>
      <c r="AE9884" s="250"/>
      <c r="AF9884" s="250"/>
      <c r="AG9884" s="250"/>
      <c r="AH9884" s="250"/>
      <c r="AI9884" s="248"/>
      <c r="AJ9884" s="250"/>
      <c r="AK9884" s="250"/>
    </row>
    <row r="9885" spans="29:37">
      <c r="AC9885" s="248"/>
      <c r="AD9885" s="250"/>
      <c r="AE9885" s="250"/>
      <c r="AF9885" s="250"/>
      <c r="AG9885" s="250"/>
      <c r="AH9885" s="250"/>
      <c r="AI9885" s="248"/>
      <c r="AJ9885" s="250"/>
      <c r="AK9885" s="250"/>
    </row>
    <row r="9886" spans="29:37">
      <c r="AC9886" s="248"/>
      <c r="AD9886" s="250"/>
      <c r="AE9886" s="250"/>
      <c r="AF9886" s="250"/>
      <c r="AG9886" s="250"/>
      <c r="AH9886" s="250"/>
      <c r="AI9886" s="248"/>
      <c r="AJ9886" s="250"/>
      <c r="AK9886" s="250"/>
    </row>
    <row r="9887" spans="29:37">
      <c r="AC9887" s="248"/>
      <c r="AD9887" s="250"/>
      <c r="AE9887" s="250"/>
      <c r="AF9887" s="250"/>
      <c r="AG9887" s="250"/>
      <c r="AH9887" s="250"/>
      <c r="AI9887" s="248"/>
      <c r="AJ9887" s="250"/>
      <c r="AK9887" s="250"/>
    </row>
    <row r="9888" spans="29:37">
      <c r="AC9888" s="248"/>
      <c r="AD9888" s="250"/>
      <c r="AE9888" s="250"/>
      <c r="AF9888" s="250"/>
      <c r="AG9888" s="250"/>
      <c r="AH9888" s="250"/>
      <c r="AI9888" s="248"/>
      <c r="AJ9888" s="250"/>
      <c r="AK9888" s="250"/>
    </row>
    <row r="9889" spans="29:37">
      <c r="AC9889" s="248"/>
      <c r="AD9889" s="250"/>
      <c r="AE9889" s="250"/>
      <c r="AF9889" s="250"/>
      <c r="AG9889" s="250"/>
      <c r="AH9889" s="250"/>
      <c r="AI9889" s="248"/>
      <c r="AJ9889" s="250"/>
      <c r="AK9889" s="250"/>
    </row>
    <row r="9890" spans="29:37">
      <c r="AC9890" s="248"/>
      <c r="AD9890" s="250"/>
      <c r="AE9890" s="250"/>
      <c r="AF9890" s="250"/>
      <c r="AG9890" s="250"/>
      <c r="AH9890" s="250"/>
      <c r="AI9890" s="248"/>
      <c r="AJ9890" s="250"/>
      <c r="AK9890" s="250"/>
    </row>
    <row r="9891" spans="29:37">
      <c r="AC9891" s="248"/>
      <c r="AD9891" s="250"/>
      <c r="AE9891" s="250"/>
      <c r="AF9891" s="250"/>
      <c r="AG9891" s="250"/>
      <c r="AH9891" s="250"/>
      <c r="AI9891" s="248"/>
      <c r="AJ9891" s="250"/>
      <c r="AK9891" s="250"/>
    </row>
    <row r="9892" spans="29:37">
      <c r="AC9892" s="248"/>
      <c r="AD9892" s="250"/>
      <c r="AE9892" s="250"/>
      <c r="AF9892" s="250"/>
      <c r="AG9892" s="250"/>
      <c r="AH9892" s="250"/>
      <c r="AI9892" s="248"/>
      <c r="AJ9892" s="250"/>
      <c r="AK9892" s="250"/>
    </row>
    <row r="9893" spans="29:37">
      <c r="AC9893" s="248"/>
      <c r="AD9893" s="250"/>
      <c r="AE9893" s="250"/>
      <c r="AF9893" s="250"/>
      <c r="AG9893" s="250"/>
      <c r="AH9893" s="250"/>
      <c r="AI9893" s="248"/>
      <c r="AJ9893" s="250"/>
      <c r="AK9893" s="250"/>
    </row>
    <row r="9894" spans="29:37">
      <c r="AC9894" s="248"/>
      <c r="AD9894" s="250"/>
      <c r="AE9894" s="250"/>
      <c r="AF9894" s="250"/>
      <c r="AG9894" s="250"/>
      <c r="AH9894" s="250"/>
      <c r="AI9894" s="248"/>
      <c r="AJ9894" s="250"/>
      <c r="AK9894" s="250"/>
    </row>
    <row r="9895" spans="29:37">
      <c r="AC9895" s="248"/>
      <c r="AD9895" s="250"/>
      <c r="AE9895" s="250"/>
      <c r="AF9895" s="250"/>
      <c r="AG9895" s="250"/>
      <c r="AH9895" s="250"/>
      <c r="AI9895" s="248"/>
      <c r="AJ9895" s="250"/>
      <c r="AK9895" s="250"/>
    </row>
    <row r="9896" spans="29:37">
      <c r="AC9896" s="248"/>
      <c r="AD9896" s="250"/>
      <c r="AE9896" s="250"/>
      <c r="AF9896" s="250"/>
      <c r="AG9896" s="250"/>
      <c r="AH9896" s="250"/>
      <c r="AI9896" s="248"/>
      <c r="AJ9896" s="250"/>
      <c r="AK9896" s="250"/>
    </row>
    <row r="9897" spans="29:37">
      <c r="AC9897" s="248"/>
      <c r="AD9897" s="250"/>
      <c r="AE9897" s="250"/>
      <c r="AF9897" s="250"/>
      <c r="AG9897" s="250"/>
      <c r="AH9897" s="250"/>
      <c r="AI9897" s="248"/>
      <c r="AJ9897" s="250"/>
      <c r="AK9897" s="250"/>
    </row>
    <row r="9898" spans="29:37">
      <c r="AC9898" s="248"/>
      <c r="AD9898" s="250"/>
      <c r="AE9898" s="250"/>
      <c r="AF9898" s="250"/>
      <c r="AG9898" s="250"/>
      <c r="AH9898" s="250"/>
      <c r="AI9898" s="248"/>
      <c r="AJ9898" s="250"/>
      <c r="AK9898" s="250"/>
    </row>
    <row r="9899" spans="29:37">
      <c r="AC9899" s="248"/>
      <c r="AD9899" s="250"/>
      <c r="AE9899" s="250"/>
      <c r="AF9899" s="250"/>
      <c r="AG9899" s="250"/>
      <c r="AH9899" s="250"/>
      <c r="AI9899" s="248"/>
      <c r="AJ9899" s="250"/>
      <c r="AK9899" s="250"/>
    </row>
    <row r="9900" spans="29:37">
      <c r="AC9900" s="248"/>
      <c r="AD9900" s="250"/>
      <c r="AE9900" s="250"/>
      <c r="AF9900" s="250"/>
      <c r="AG9900" s="250"/>
      <c r="AH9900" s="250"/>
      <c r="AI9900" s="248"/>
      <c r="AJ9900" s="250"/>
      <c r="AK9900" s="250"/>
    </row>
    <row r="9901" spans="29:37">
      <c r="AC9901" s="248"/>
      <c r="AD9901" s="250"/>
      <c r="AE9901" s="250"/>
      <c r="AF9901" s="250"/>
      <c r="AG9901" s="250"/>
      <c r="AH9901" s="250"/>
      <c r="AI9901" s="248"/>
      <c r="AJ9901" s="250"/>
      <c r="AK9901" s="250"/>
    </row>
    <row r="9902" spans="29:37">
      <c r="AC9902" s="248"/>
      <c r="AD9902" s="250"/>
      <c r="AE9902" s="250"/>
      <c r="AF9902" s="250"/>
      <c r="AG9902" s="250"/>
      <c r="AH9902" s="250"/>
      <c r="AI9902" s="248"/>
      <c r="AJ9902" s="250"/>
      <c r="AK9902" s="250"/>
    </row>
    <row r="9903" spans="29:37">
      <c r="AC9903" s="248"/>
      <c r="AD9903" s="250"/>
      <c r="AE9903" s="250"/>
      <c r="AF9903" s="250"/>
      <c r="AG9903" s="250"/>
      <c r="AH9903" s="250"/>
      <c r="AI9903" s="248"/>
      <c r="AJ9903" s="250"/>
      <c r="AK9903" s="250"/>
    </row>
    <row r="9904" spans="29:37">
      <c r="AC9904" s="248"/>
      <c r="AD9904" s="250"/>
      <c r="AE9904" s="250"/>
      <c r="AF9904" s="250"/>
      <c r="AG9904" s="250"/>
      <c r="AH9904" s="250"/>
      <c r="AI9904" s="248"/>
      <c r="AJ9904" s="250"/>
      <c r="AK9904" s="250"/>
    </row>
    <row r="9905" spans="29:37">
      <c r="AC9905" s="248"/>
      <c r="AD9905" s="250"/>
      <c r="AE9905" s="250"/>
      <c r="AF9905" s="250"/>
      <c r="AG9905" s="250"/>
      <c r="AH9905" s="250"/>
      <c r="AI9905" s="248"/>
      <c r="AJ9905" s="250"/>
      <c r="AK9905" s="250"/>
    </row>
    <row r="9906" spans="29:37">
      <c r="AC9906" s="248"/>
      <c r="AD9906" s="250"/>
      <c r="AE9906" s="250"/>
      <c r="AF9906" s="250"/>
      <c r="AG9906" s="250"/>
      <c r="AH9906" s="250"/>
      <c r="AI9906" s="248"/>
      <c r="AJ9906" s="250"/>
      <c r="AK9906" s="250"/>
    </row>
    <row r="9907" spans="29:37">
      <c r="AC9907" s="248"/>
      <c r="AD9907" s="250"/>
      <c r="AE9907" s="250"/>
      <c r="AF9907" s="250"/>
      <c r="AG9907" s="250"/>
      <c r="AH9907" s="250"/>
      <c r="AI9907" s="248"/>
      <c r="AJ9907" s="250"/>
      <c r="AK9907" s="250"/>
    </row>
    <row r="9908" spans="29:37">
      <c r="AC9908" s="248"/>
      <c r="AD9908" s="250"/>
      <c r="AE9908" s="250"/>
      <c r="AF9908" s="250"/>
      <c r="AG9908" s="250"/>
      <c r="AH9908" s="250"/>
      <c r="AI9908" s="248"/>
      <c r="AJ9908" s="250"/>
      <c r="AK9908" s="250"/>
    </row>
    <row r="9909" spans="29:37">
      <c r="AC9909" s="248"/>
      <c r="AD9909" s="250"/>
      <c r="AE9909" s="250"/>
      <c r="AF9909" s="250"/>
      <c r="AG9909" s="250"/>
      <c r="AH9909" s="250"/>
      <c r="AI9909" s="248"/>
      <c r="AJ9909" s="250"/>
      <c r="AK9909" s="250"/>
    </row>
    <row r="9910" spans="29:37">
      <c r="AC9910" s="248"/>
      <c r="AD9910" s="250"/>
      <c r="AE9910" s="250"/>
      <c r="AF9910" s="250"/>
      <c r="AG9910" s="250"/>
      <c r="AH9910" s="250"/>
      <c r="AI9910" s="248"/>
      <c r="AJ9910" s="250"/>
      <c r="AK9910" s="250"/>
    </row>
    <row r="9911" spans="29:37">
      <c r="AC9911" s="248"/>
      <c r="AD9911" s="250"/>
      <c r="AE9911" s="250"/>
      <c r="AF9911" s="250"/>
      <c r="AG9911" s="250"/>
      <c r="AH9911" s="250"/>
      <c r="AI9911" s="248"/>
      <c r="AJ9911" s="250"/>
      <c r="AK9911" s="250"/>
    </row>
    <row r="9912" spans="29:37">
      <c r="AC9912" s="248"/>
      <c r="AD9912" s="250"/>
      <c r="AE9912" s="250"/>
      <c r="AF9912" s="250"/>
      <c r="AG9912" s="250"/>
      <c r="AH9912" s="250"/>
      <c r="AI9912" s="248"/>
      <c r="AJ9912" s="250"/>
      <c r="AK9912" s="250"/>
    </row>
    <row r="9913" spans="29:37">
      <c r="AC9913" s="248"/>
      <c r="AD9913" s="250"/>
      <c r="AE9913" s="250"/>
      <c r="AF9913" s="250"/>
      <c r="AG9913" s="250"/>
      <c r="AH9913" s="250"/>
      <c r="AI9913" s="248"/>
      <c r="AJ9913" s="250"/>
      <c r="AK9913" s="250"/>
    </row>
    <row r="9914" spans="29:37">
      <c r="AC9914" s="248"/>
      <c r="AD9914" s="250"/>
      <c r="AE9914" s="250"/>
      <c r="AF9914" s="250"/>
      <c r="AG9914" s="250"/>
      <c r="AH9914" s="250"/>
      <c r="AI9914" s="248"/>
      <c r="AJ9914" s="250"/>
      <c r="AK9914" s="250"/>
    </row>
    <row r="9915" spans="29:37">
      <c r="AC9915" s="248"/>
      <c r="AD9915" s="250"/>
      <c r="AE9915" s="250"/>
      <c r="AF9915" s="250"/>
      <c r="AG9915" s="250"/>
      <c r="AH9915" s="250"/>
      <c r="AI9915" s="248"/>
      <c r="AJ9915" s="250"/>
      <c r="AK9915" s="250"/>
    </row>
    <row r="9916" spans="29:37">
      <c r="AC9916" s="248"/>
      <c r="AD9916" s="250"/>
      <c r="AE9916" s="250"/>
      <c r="AF9916" s="250"/>
      <c r="AG9916" s="250"/>
      <c r="AH9916" s="250"/>
      <c r="AI9916" s="248"/>
      <c r="AJ9916" s="250"/>
      <c r="AK9916" s="250"/>
    </row>
    <row r="9917" spans="29:37">
      <c r="AC9917" s="248"/>
      <c r="AD9917" s="250"/>
      <c r="AE9917" s="250"/>
      <c r="AF9917" s="250"/>
      <c r="AG9917" s="250"/>
      <c r="AH9917" s="250"/>
      <c r="AI9917" s="248"/>
      <c r="AJ9917" s="250"/>
      <c r="AK9917" s="250"/>
    </row>
    <row r="9918" spans="29:37">
      <c r="AC9918" s="248"/>
      <c r="AD9918" s="250"/>
      <c r="AE9918" s="250"/>
      <c r="AF9918" s="250"/>
      <c r="AG9918" s="250"/>
      <c r="AH9918" s="250"/>
      <c r="AI9918" s="248"/>
      <c r="AJ9918" s="250"/>
      <c r="AK9918" s="250"/>
    </row>
    <row r="9919" spans="29:37">
      <c r="AC9919" s="248"/>
      <c r="AD9919" s="250"/>
      <c r="AE9919" s="250"/>
      <c r="AF9919" s="250"/>
      <c r="AG9919" s="250"/>
      <c r="AH9919" s="250"/>
      <c r="AI9919" s="248"/>
      <c r="AJ9919" s="250"/>
      <c r="AK9919" s="250"/>
    </row>
    <row r="9920" spans="29:37">
      <c r="AC9920" s="248"/>
      <c r="AD9920" s="250"/>
      <c r="AE9920" s="250"/>
      <c r="AF9920" s="250"/>
      <c r="AG9920" s="250"/>
      <c r="AH9920" s="250"/>
      <c r="AI9920" s="248"/>
      <c r="AJ9920" s="250"/>
      <c r="AK9920" s="250"/>
    </row>
    <row r="9921" spans="29:37">
      <c r="AC9921" s="248"/>
      <c r="AD9921" s="250"/>
      <c r="AE9921" s="250"/>
      <c r="AF9921" s="250"/>
      <c r="AG9921" s="250"/>
      <c r="AH9921" s="250"/>
      <c r="AI9921" s="248"/>
      <c r="AJ9921" s="250"/>
      <c r="AK9921" s="250"/>
    </row>
    <row r="9922" spans="29:37">
      <c r="AC9922" s="248"/>
      <c r="AD9922" s="250"/>
      <c r="AE9922" s="250"/>
      <c r="AF9922" s="250"/>
      <c r="AG9922" s="250"/>
      <c r="AH9922" s="250"/>
      <c r="AI9922" s="248"/>
      <c r="AJ9922" s="250"/>
      <c r="AK9922" s="250"/>
    </row>
    <row r="9923" spans="29:37">
      <c r="AC9923" s="248"/>
      <c r="AD9923" s="250"/>
      <c r="AE9923" s="250"/>
      <c r="AF9923" s="250"/>
      <c r="AG9923" s="250"/>
      <c r="AH9923" s="250"/>
      <c r="AI9923" s="248"/>
      <c r="AJ9923" s="250"/>
      <c r="AK9923" s="250"/>
    </row>
    <row r="9924" spans="29:37">
      <c r="AC9924" s="248"/>
      <c r="AD9924" s="250"/>
      <c r="AE9924" s="250"/>
      <c r="AF9924" s="250"/>
      <c r="AG9924" s="250"/>
      <c r="AH9924" s="250"/>
      <c r="AI9924" s="248"/>
      <c r="AJ9924" s="250"/>
      <c r="AK9924" s="250"/>
    </row>
    <row r="9925" spans="29:37">
      <c r="AC9925" s="248"/>
      <c r="AD9925" s="250"/>
      <c r="AE9925" s="250"/>
      <c r="AF9925" s="250"/>
      <c r="AG9925" s="250"/>
      <c r="AH9925" s="250"/>
      <c r="AI9925" s="248"/>
      <c r="AJ9925" s="250"/>
      <c r="AK9925" s="250"/>
    </row>
    <row r="9926" spans="29:37">
      <c r="AC9926" s="248"/>
      <c r="AD9926" s="250"/>
      <c r="AE9926" s="250"/>
      <c r="AF9926" s="250"/>
      <c r="AG9926" s="250"/>
      <c r="AH9926" s="250"/>
      <c r="AI9926" s="248"/>
      <c r="AJ9926" s="250"/>
      <c r="AK9926" s="250"/>
    </row>
    <row r="9927" spans="29:37">
      <c r="AC9927" s="248"/>
      <c r="AD9927" s="250"/>
      <c r="AE9927" s="250"/>
      <c r="AF9927" s="250"/>
      <c r="AG9927" s="250"/>
      <c r="AH9927" s="250"/>
      <c r="AI9927" s="248"/>
      <c r="AJ9927" s="250"/>
      <c r="AK9927" s="250"/>
    </row>
    <row r="9928" spans="29:37">
      <c r="AC9928" s="248"/>
      <c r="AD9928" s="250"/>
      <c r="AE9928" s="250"/>
      <c r="AF9928" s="250"/>
      <c r="AG9928" s="250"/>
      <c r="AH9928" s="250"/>
      <c r="AI9928" s="248"/>
      <c r="AJ9928" s="250"/>
      <c r="AK9928" s="250"/>
    </row>
    <row r="9929" spans="29:37">
      <c r="AC9929" s="248"/>
      <c r="AD9929" s="250"/>
      <c r="AE9929" s="250"/>
      <c r="AF9929" s="250"/>
      <c r="AG9929" s="250"/>
      <c r="AH9929" s="250"/>
      <c r="AI9929" s="248"/>
      <c r="AJ9929" s="250"/>
      <c r="AK9929" s="250"/>
    </row>
    <row r="9930" spans="29:37">
      <c r="AC9930" s="248"/>
      <c r="AD9930" s="250"/>
      <c r="AE9930" s="250"/>
      <c r="AF9930" s="250"/>
      <c r="AG9930" s="250"/>
      <c r="AH9930" s="250"/>
      <c r="AI9930" s="248"/>
      <c r="AJ9930" s="250"/>
      <c r="AK9930" s="250"/>
    </row>
    <row r="9931" spans="29:37">
      <c r="AC9931" s="248"/>
      <c r="AD9931" s="250"/>
      <c r="AE9931" s="250"/>
      <c r="AF9931" s="250"/>
      <c r="AG9931" s="250"/>
      <c r="AH9931" s="250"/>
      <c r="AI9931" s="248"/>
      <c r="AJ9931" s="250"/>
      <c r="AK9931" s="250"/>
    </row>
    <row r="9932" spans="29:37">
      <c r="AC9932" s="248"/>
      <c r="AD9932" s="250"/>
      <c r="AE9932" s="250"/>
      <c r="AF9932" s="250"/>
      <c r="AG9932" s="250"/>
      <c r="AH9932" s="250"/>
      <c r="AI9932" s="248"/>
      <c r="AJ9932" s="250"/>
      <c r="AK9932" s="250"/>
    </row>
    <row r="9933" spans="29:37">
      <c r="AC9933" s="248"/>
      <c r="AD9933" s="250"/>
      <c r="AE9933" s="250"/>
      <c r="AF9933" s="250"/>
      <c r="AG9933" s="250"/>
      <c r="AH9933" s="250"/>
      <c r="AI9933" s="248"/>
      <c r="AJ9933" s="250"/>
      <c r="AK9933" s="250"/>
    </row>
    <row r="9934" spans="29:37">
      <c r="AC9934" s="248"/>
      <c r="AD9934" s="250"/>
      <c r="AE9934" s="250"/>
      <c r="AF9934" s="250"/>
      <c r="AG9934" s="250"/>
      <c r="AH9934" s="250"/>
      <c r="AI9934" s="248"/>
      <c r="AJ9934" s="250"/>
      <c r="AK9934" s="250"/>
    </row>
    <row r="9935" spans="29:37">
      <c r="AC9935" s="248"/>
      <c r="AD9935" s="250"/>
      <c r="AE9935" s="250"/>
      <c r="AF9935" s="250"/>
      <c r="AG9935" s="250"/>
      <c r="AH9935" s="250"/>
      <c r="AI9935" s="248"/>
      <c r="AJ9935" s="250"/>
      <c r="AK9935" s="250"/>
    </row>
    <row r="9936" spans="29:37">
      <c r="AC9936" s="248"/>
      <c r="AD9936" s="250"/>
      <c r="AE9936" s="250"/>
      <c r="AF9936" s="250"/>
      <c r="AG9936" s="250"/>
      <c r="AH9936" s="250"/>
      <c r="AI9936" s="248"/>
      <c r="AJ9936" s="250"/>
      <c r="AK9936" s="250"/>
    </row>
    <row r="9937" spans="29:37">
      <c r="AC9937" s="248"/>
      <c r="AD9937" s="250"/>
      <c r="AE9937" s="250"/>
      <c r="AF9937" s="250"/>
      <c r="AG9937" s="250"/>
      <c r="AH9937" s="250"/>
      <c r="AI9937" s="248"/>
      <c r="AJ9937" s="250"/>
      <c r="AK9937" s="250"/>
    </row>
    <row r="9938" spans="29:37">
      <c r="AC9938" s="248"/>
      <c r="AD9938" s="250"/>
      <c r="AE9938" s="250"/>
      <c r="AF9938" s="250"/>
      <c r="AG9938" s="250"/>
      <c r="AH9938" s="250"/>
      <c r="AI9938" s="248"/>
      <c r="AJ9938" s="250"/>
      <c r="AK9938" s="250"/>
    </row>
    <row r="9939" spans="29:37">
      <c r="AC9939" s="248"/>
      <c r="AD9939" s="250"/>
      <c r="AE9939" s="250"/>
      <c r="AF9939" s="250"/>
      <c r="AG9939" s="250"/>
      <c r="AH9939" s="250"/>
      <c r="AI9939" s="248"/>
      <c r="AJ9939" s="250"/>
      <c r="AK9939" s="250"/>
    </row>
    <row r="9940" spans="29:37">
      <c r="AC9940" s="248"/>
      <c r="AD9940" s="250"/>
      <c r="AE9940" s="250"/>
      <c r="AF9940" s="250"/>
      <c r="AG9940" s="250"/>
      <c r="AH9940" s="250"/>
      <c r="AI9940" s="248"/>
      <c r="AJ9940" s="250"/>
      <c r="AK9940" s="250"/>
    </row>
    <row r="9941" spans="29:37">
      <c r="AC9941" s="248"/>
      <c r="AD9941" s="250"/>
      <c r="AE9941" s="250"/>
      <c r="AF9941" s="250"/>
      <c r="AG9941" s="250"/>
      <c r="AH9941" s="250"/>
      <c r="AI9941" s="248"/>
      <c r="AJ9941" s="250"/>
      <c r="AK9941" s="250"/>
    </row>
    <row r="9942" spans="29:37">
      <c r="AC9942" s="248"/>
      <c r="AD9942" s="250"/>
      <c r="AE9942" s="250"/>
      <c r="AF9942" s="250"/>
      <c r="AG9942" s="250"/>
      <c r="AH9942" s="250"/>
      <c r="AI9942" s="248"/>
      <c r="AJ9942" s="250"/>
      <c r="AK9942" s="250"/>
    </row>
    <row r="9943" spans="29:37">
      <c r="AC9943" s="248"/>
      <c r="AD9943" s="250"/>
      <c r="AE9943" s="250"/>
      <c r="AF9943" s="250"/>
      <c r="AG9943" s="250"/>
      <c r="AH9943" s="250"/>
      <c r="AI9943" s="248"/>
      <c r="AJ9943" s="250"/>
      <c r="AK9943" s="250"/>
    </row>
    <row r="9944" spans="29:37">
      <c r="AC9944" s="248"/>
      <c r="AD9944" s="250"/>
      <c r="AE9944" s="250"/>
      <c r="AF9944" s="250"/>
      <c r="AG9944" s="250"/>
      <c r="AH9944" s="250"/>
      <c r="AI9944" s="248"/>
      <c r="AJ9944" s="250"/>
      <c r="AK9944" s="250"/>
    </row>
    <row r="9945" spans="29:37">
      <c r="AC9945" s="248"/>
      <c r="AD9945" s="250"/>
      <c r="AE9945" s="250"/>
      <c r="AF9945" s="250"/>
      <c r="AG9945" s="250"/>
      <c r="AH9945" s="250"/>
      <c r="AI9945" s="248"/>
      <c r="AJ9945" s="250"/>
      <c r="AK9945" s="250"/>
    </row>
    <row r="9946" spans="29:37">
      <c r="AC9946" s="248"/>
      <c r="AD9946" s="250"/>
      <c r="AE9946" s="250"/>
      <c r="AF9946" s="250"/>
      <c r="AG9946" s="250"/>
      <c r="AH9946" s="250"/>
      <c r="AI9946" s="248"/>
      <c r="AJ9946" s="250"/>
      <c r="AK9946" s="250"/>
    </row>
    <row r="9947" spans="29:37">
      <c r="AC9947" s="248"/>
      <c r="AD9947" s="250"/>
      <c r="AE9947" s="250"/>
      <c r="AF9947" s="250"/>
      <c r="AG9947" s="250"/>
      <c r="AH9947" s="250"/>
      <c r="AI9947" s="248"/>
      <c r="AJ9947" s="250"/>
      <c r="AK9947" s="250"/>
    </row>
    <row r="9948" spans="29:37">
      <c r="AC9948" s="248"/>
      <c r="AD9948" s="250"/>
      <c r="AE9948" s="250"/>
      <c r="AF9948" s="250"/>
      <c r="AG9948" s="250"/>
      <c r="AH9948" s="250"/>
      <c r="AI9948" s="248"/>
      <c r="AJ9948" s="250"/>
      <c r="AK9948" s="250"/>
    </row>
    <row r="9949" spans="29:37">
      <c r="AC9949" s="248"/>
      <c r="AD9949" s="250"/>
      <c r="AE9949" s="250"/>
      <c r="AF9949" s="250"/>
      <c r="AG9949" s="250"/>
      <c r="AH9949" s="250"/>
      <c r="AI9949" s="248"/>
      <c r="AJ9949" s="250"/>
      <c r="AK9949" s="250"/>
    </row>
    <row r="9950" spans="29:37">
      <c r="AC9950" s="248"/>
      <c r="AD9950" s="250"/>
      <c r="AE9950" s="250"/>
      <c r="AF9950" s="250"/>
      <c r="AG9950" s="250"/>
      <c r="AH9950" s="250"/>
      <c r="AI9950" s="248"/>
      <c r="AJ9950" s="250"/>
      <c r="AK9950" s="250"/>
    </row>
    <row r="9951" spans="29:37">
      <c r="AC9951" s="248"/>
      <c r="AD9951" s="250"/>
      <c r="AE9951" s="250"/>
      <c r="AF9951" s="250"/>
      <c r="AG9951" s="250"/>
      <c r="AH9951" s="250"/>
      <c r="AI9951" s="248"/>
      <c r="AJ9951" s="250"/>
      <c r="AK9951" s="250"/>
    </row>
    <row r="9952" spans="29:37">
      <c r="AC9952" s="248"/>
      <c r="AD9952" s="250"/>
      <c r="AE9952" s="250"/>
      <c r="AF9952" s="250"/>
      <c r="AG9952" s="250"/>
      <c r="AH9952" s="250"/>
      <c r="AI9952" s="248"/>
      <c r="AJ9952" s="250"/>
      <c r="AK9952" s="250"/>
    </row>
    <row r="9953" spans="29:37">
      <c r="AC9953" s="248"/>
      <c r="AD9953" s="250"/>
      <c r="AE9953" s="250"/>
      <c r="AF9953" s="250"/>
      <c r="AG9953" s="250"/>
      <c r="AH9953" s="250"/>
      <c r="AI9953" s="248"/>
      <c r="AJ9953" s="250"/>
      <c r="AK9953" s="250"/>
    </row>
    <row r="9954" spans="29:37">
      <c r="AC9954" s="248"/>
      <c r="AD9954" s="250"/>
      <c r="AE9954" s="250"/>
      <c r="AF9954" s="250"/>
      <c r="AG9954" s="250"/>
      <c r="AH9954" s="250"/>
      <c r="AI9954" s="248"/>
      <c r="AJ9954" s="250"/>
      <c r="AK9954" s="250"/>
    </row>
    <row r="9955" spans="29:37">
      <c r="AC9955" s="248"/>
      <c r="AD9955" s="250"/>
      <c r="AE9955" s="250"/>
      <c r="AF9955" s="250"/>
      <c r="AG9955" s="250"/>
      <c r="AH9955" s="250"/>
      <c r="AI9955" s="248"/>
      <c r="AJ9955" s="250"/>
      <c r="AK9955" s="250"/>
    </row>
    <row r="9956" spans="29:37">
      <c r="AC9956" s="248"/>
      <c r="AD9956" s="250"/>
      <c r="AE9956" s="250"/>
      <c r="AF9956" s="250"/>
      <c r="AG9956" s="250"/>
      <c r="AH9956" s="250"/>
      <c r="AI9956" s="248"/>
      <c r="AJ9956" s="250"/>
      <c r="AK9956" s="250"/>
    </row>
    <row r="9957" spans="29:37">
      <c r="AC9957" s="248"/>
      <c r="AD9957" s="250"/>
      <c r="AE9957" s="250"/>
      <c r="AF9957" s="250"/>
      <c r="AG9957" s="250"/>
      <c r="AH9957" s="250"/>
      <c r="AI9957" s="248"/>
      <c r="AJ9957" s="250"/>
      <c r="AK9957" s="250"/>
    </row>
    <row r="9958" spans="29:37">
      <c r="AC9958" s="248"/>
      <c r="AD9958" s="250"/>
      <c r="AE9958" s="250"/>
      <c r="AF9958" s="250"/>
      <c r="AG9958" s="250"/>
      <c r="AH9958" s="250"/>
      <c r="AI9958" s="248"/>
      <c r="AJ9958" s="250"/>
      <c r="AK9958" s="250"/>
    </row>
    <row r="9959" spans="29:37">
      <c r="AC9959" s="248"/>
      <c r="AD9959" s="250"/>
      <c r="AE9959" s="250"/>
      <c r="AF9959" s="250"/>
      <c r="AG9959" s="250"/>
      <c r="AH9959" s="250"/>
      <c r="AI9959" s="248"/>
      <c r="AJ9959" s="250"/>
      <c r="AK9959" s="250"/>
    </row>
    <row r="9960" spans="29:37">
      <c r="AC9960" s="248"/>
      <c r="AD9960" s="250"/>
      <c r="AE9960" s="250"/>
      <c r="AF9960" s="250"/>
      <c r="AG9960" s="250"/>
      <c r="AH9960" s="250"/>
      <c r="AI9960" s="248"/>
      <c r="AJ9960" s="250"/>
      <c r="AK9960" s="250"/>
    </row>
    <row r="9961" spans="29:37">
      <c r="AC9961" s="248"/>
      <c r="AD9961" s="250"/>
      <c r="AE9961" s="250"/>
      <c r="AF9961" s="250"/>
      <c r="AG9961" s="250"/>
      <c r="AH9961" s="250"/>
      <c r="AI9961" s="248"/>
      <c r="AJ9961" s="250"/>
      <c r="AK9961" s="250"/>
    </row>
    <row r="9962" spans="29:37">
      <c r="AC9962" s="248"/>
      <c r="AD9962" s="250"/>
      <c r="AE9962" s="250"/>
      <c r="AF9962" s="250"/>
      <c r="AG9962" s="250"/>
      <c r="AH9962" s="250"/>
      <c r="AI9962" s="248"/>
      <c r="AJ9962" s="250"/>
      <c r="AK9962" s="250"/>
    </row>
    <row r="9963" spans="29:37">
      <c r="AC9963" s="248"/>
      <c r="AD9963" s="250"/>
      <c r="AE9963" s="250"/>
      <c r="AF9963" s="250"/>
      <c r="AG9963" s="250"/>
      <c r="AH9963" s="250"/>
      <c r="AI9963" s="248"/>
      <c r="AJ9963" s="250"/>
      <c r="AK9963" s="250"/>
    </row>
    <row r="9964" spans="29:37">
      <c r="AC9964" s="248"/>
      <c r="AD9964" s="250"/>
      <c r="AE9964" s="250"/>
      <c r="AF9964" s="250"/>
      <c r="AG9964" s="250"/>
      <c r="AH9964" s="250"/>
      <c r="AI9964" s="248"/>
      <c r="AJ9964" s="250"/>
      <c r="AK9964" s="250"/>
    </row>
    <row r="9965" spans="29:37">
      <c r="AC9965" s="248"/>
      <c r="AD9965" s="250"/>
      <c r="AE9965" s="250"/>
      <c r="AF9965" s="250"/>
      <c r="AG9965" s="250"/>
      <c r="AH9965" s="250"/>
      <c r="AI9965" s="248"/>
      <c r="AJ9965" s="250"/>
      <c r="AK9965" s="250"/>
    </row>
    <row r="9966" spans="29:37">
      <c r="AC9966" s="248"/>
      <c r="AD9966" s="250"/>
      <c r="AE9966" s="250"/>
      <c r="AF9966" s="250"/>
      <c r="AG9966" s="250"/>
      <c r="AH9966" s="250"/>
      <c r="AI9966" s="248"/>
      <c r="AJ9966" s="250"/>
      <c r="AK9966" s="250"/>
    </row>
    <row r="9967" spans="29:37">
      <c r="AC9967" s="248"/>
      <c r="AD9967" s="250"/>
      <c r="AE9967" s="250"/>
      <c r="AF9967" s="250"/>
      <c r="AG9967" s="250"/>
      <c r="AH9967" s="250"/>
      <c r="AI9967" s="248"/>
      <c r="AJ9967" s="250"/>
      <c r="AK9967" s="250"/>
    </row>
    <row r="9968" spans="29:37">
      <c r="AC9968" s="248"/>
      <c r="AD9968" s="250"/>
      <c r="AE9968" s="250"/>
      <c r="AF9968" s="250"/>
      <c r="AG9968" s="250"/>
      <c r="AH9968" s="250"/>
      <c r="AI9968" s="248"/>
      <c r="AJ9968" s="250"/>
      <c r="AK9968" s="250"/>
    </row>
    <row r="9969" spans="29:37">
      <c r="AC9969" s="248"/>
      <c r="AD9969" s="250"/>
      <c r="AE9969" s="250"/>
      <c r="AF9969" s="250"/>
      <c r="AG9969" s="250"/>
      <c r="AH9969" s="250"/>
      <c r="AI9969" s="248"/>
      <c r="AJ9969" s="250"/>
      <c r="AK9969" s="250"/>
    </row>
    <row r="9970" spans="29:37">
      <c r="AC9970" s="248"/>
      <c r="AD9970" s="250"/>
      <c r="AE9970" s="250"/>
      <c r="AF9970" s="250"/>
      <c r="AG9970" s="250"/>
      <c r="AH9970" s="250"/>
      <c r="AI9970" s="248"/>
      <c r="AJ9970" s="250"/>
      <c r="AK9970" s="250"/>
    </row>
    <row r="9971" spans="29:37">
      <c r="AC9971" s="248"/>
      <c r="AD9971" s="250"/>
      <c r="AE9971" s="250"/>
      <c r="AF9971" s="250"/>
      <c r="AG9971" s="250"/>
      <c r="AH9971" s="250"/>
      <c r="AI9971" s="248"/>
      <c r="AJ9971" s="250"/>
      <c r="AK9971" s="250"/>
    </row>
    <row r="9972" spans="29:37">
      <c r="AC9972" s="248"/>
      <c r="AD9972" s="250"/>
      <c r="AE9972" s="250"/>
      <c r="AF9972" s="250"/>
      <c r="AG9972" s="250"/>
      <c r="AH9972" s="250"/>
      <c r="AI9972" s="248"/>
      <c r="AJ9972" s="250"/>
      <c r="AK9972" s="250"/>
    </row>
    <row r="9973" spans="29:37">
      <c r="AC9973" s="248"/>
      <c r="AD9973" s="250"/>
      <c r="AE9973" s="250"/>
      <c r="AF9973" s="250"/>
      <c r="AG9973" s="250"/>
      <c r="AH9973" s="250"/>
      <c r="AI9973" s="248"/>
      <c r="AJ9973" s="250"/>
      <c r="AK9973" s="250"/>
    </row>
    <row r="9974" spans="29:37">
      <c r="AC9974" s="248"/>
      <c r="AD9974" s="250"/>
      <c r="AE9974" s="250"/>
      <c r="AF9974" s="250"/>
      <c r="AG9974" s="250"/>
      <c r="AH9974" s="250"/>
      <c r="AI9974" s="248"/>
      <c r="AJ9974" s="250"/>
      <c r="AK9974" s="250"/>
    </row>
    <row r="9975" spans="29:37">
      <c r="AC9975" s="248"/>
      <c r="AD9975" s="250"/>
      <c r="AE9975" s="250"/>
      <c r="AF9975" s="250"/>
      <c r="AG9975" s="250"/>
      <c r="AH9975" s="250"/>
      <c r="AI9975" s="248"/>
      <c r="AJ9975" s="250"/>
      <c r="AK9975" s="250"/>
    </row>
    <row r="9976" spans="29:37">
      <c r="AC9976" s="248"/>
      <c r="AD9976" s="250"/>
      <c r="AE9976" s="250"/>
      <c r="AF9976" s="250"/>
      <c r="AG9976" s="250"/>
      <c r="AH9976" s="250"/>
      <c r="AI9976" s="248"/>
      <c r="AJ9976" s="250"/>
      <c r="AK9976" s="250"/>
    </row>
    <row r="9977" spans="29:37">
      <c r="AC9977" s="248"/>
      <c r="AD9977" s="250"/>
      <c r="AE9977" s="250"/>
      <c r="AF9977" s="250"/>
      <c r="AG9977" s="250"/>
      <c r="AH9977" s="250"/>
      <c r="AI9977" s="248"/>
      <c r="AJ9977" s="250"/>
      <c r="AK9977" s="250"/>
    </row>
    <row r="9978" spans="29:37">
      <c r="AC9978" s="248"/>
      <c r="AD9978" s="250"/>
      <c r="AE9978" s="250"/>
      <c r="AF9978" s="250"/>
      <c r="AG9978" s="250"/>
      <c r="AH9978" s="250"/>
      <c r="AI9978" s="248"/>
      <c r="AJ9978" s="250"/>
      <c r="AK9978" s="250"/>
    </row>
    <row r="9979" spans="29:37">
      <c r="AC9979" s="248"/>
      <c r="AD9979" s="250"/>
      <c r="AE9979" s="250"/>
      <c r="AF9979" s="250"/>
      <c r="AG9979" s="250"/>
      <c r="AH9979" s="250"/>
      <c r="AI9979" s="248"/>
      <c r="AJ9979" s="250"/>
      <c r="AK9979" s="250"/>
    </row>
    <row r="9980" spans="29:37">
      <c r="AC9980" s="248"/>
      <c r="AD9980" s="250"/>
      <c r="AE9980" s="250"/>
      <c r="AF9980" s="250"/>
      <c r="AG9980" s="250"/>
      <c r="AH9980" s="250"/>
      <c r="AI9980" s="248"/>
      <c r="AJ9980" s="250"/>
      <c r="AK9980" s="250"/>
    </row>
    <row r="9981" spans="29:37">
      <c r="AC9981" s="248"/>
      <c r="AD9981" s="250"/>
      <c r="AE9981" s="250"/>
      <c r="AF9981" s="250"/>
      <c r="AG9981" s="250"/>
      <c r="AH9981" s="250"/>
      <c r="AI9981" s="248"/>
      <c r="AJ9981" s="250"/>
      <c r="AK9981" s="250"/>
    </row>
    <row r="9982" spans="29:37">
      <c r="AC9982" s="248"/>
      <c r="AD9982" s="250"/>
      <c r="AE9982" s="250"/>
      <c r="AF9982" s="250"/>
      <c r="AG9982" s="250"/>
      <c r="AH9982" s="250"/>
      <c r="AI9982" s="248"/>
      <c r="AJ9982" s="250"/>
      <c r="AK9982" s="250"/>
    </row>
    <row r="9983" spans="29:37">
      <c r="AC9983" s="248"/>
      <c r="AD9983" s="250"/>
      <c r="AE9983" s="250"/>
      <c r="AF9983" s="250"/>
      <c r="AG9983" s="250"/>
      <c r="AH9983" s="250"/>
      <c r="AI9983" s="248"/>
      <c r="AJ9983" s="250"/>
      <c r="AK9983" s="250"/>
    </row>
    <row r="9984" spans="29:37">
      <c r="AC9984" s="248"/>
      <c r="AD9984" s="250"/>
      <c r="AE9984" s="250"/>
      <c r="AF9984" s="250"/>
      <c r="AG9984" s="250"/>
      <c r="AH9984" s="250"/>
      <c r="AI9984" s="248"/>
      <c r="AJ9984" s="250"/>
      <c r="AK9984" s="250"/>
    </row>
    <row r="9985" spans="29:37">
      <c r="AC9985" s="248"/>
      <c r="AD9985" s="250"/>
      <c r="AE9985" s="250"/>
      <c r="AF9985" s="250"/>
      <c r="AG9985" s="250"/>
      <c r="AH9985" s="250"/>
      <c r="AI9985" s="248"/>
      <c r="AJ9985" s="250"/>
      <c r="AK9985" s="250"/>
    </row>
    <row r="9986" spans="29:37">
      <c r="AC9986" s="248"/>
      <c r="AD9986" s="250"/>
      <c r="AE9986" s="250"/>
      <c r="AF9986" s="250"/>
      <c r="AG9986" s="250"/>
      <c r="AH9986" s="250"/>
      <c r="AI9986" s="248"/>
      <c r="AJ9986" s="250"/>
      <c r="AK9986" s="250"/>
    </row>
    <row r="9987" spans="29:37">
      <c r="AC9987" s="248"/>
      <c r="AD9987" s="250"/>
      <c r="AE9987" s="250"/>
      <c r="AF9987" s="250"/>
      <c r="AG9987" s="250"/>
      <c r="AH9987" s="250"/>
      <c r="AI9987" s="248"/>
      <c r="AJ9987" s="250"/>
      <c r="AK9987" s="250"/>
    </row>
    <row r="9988" spans="29:37">
      <c r="AC9988" s="248"/>
      <c r="AD9988" s="250"/>
      <c r="AE9988" s="250"/>
      <c r="AF9988" s="250"/>
      <c r="AG9988" s="250"/>
      <c r="AH9988" s="250"/>
      <c r="AI9988" s="248"/>
      <c r="AJ9988" s="250"/>
      <c r="AK9988" s="250"/>
    </row>
    <row r="9989" spans="29:37">
      <c r="AC9989" s="248"/>
      <c r="AD9989" s="250"/>
      <c r="AE9989" s="250"/>
      <c r="AF9989" s="250"/>
      <c r="AG9989" s="250"/>
      <c r="AH9989" s="250"/>
      <c r="AI9989" s="248"/>
      <c r="AJ9989" s="250"/>
      <c r="AK9989" s="250"/>
    </row>
    <row r="9990" spans="29:37">
      <c r="AC9990" s="248"/>
      <c r="AD9990" s="250"/>
      <c r="AE9990" s="250"/>
      <c r="AF9990" s="250"/>
      <c r="AG9990" s="250"/>
      <c r="AH9990" s="250"/>
      <c r="AI9990" s="248"/>
      <c r="AJ9990" s="250"/>
      <c r="AK9990" s="250"/>
    </row>
    <row r="9991" spans="29:37">
      <c r="AC9991" s="248"/>
      <c r="AD9991" s="250"/>
      <c r="AE9991" s="250"/>
      <c r="AF9991" s="250"/>
      <c r="AG9991" s="250"/>
      <c r="AH9991" s="250"/>
      <c r="AI9991" s="248"/>
      <c r="AJ9991" s="250"/>
      <c r="AK9991" s="250"/>
    </row>
    <row r="9992" spans="29:37">
      <c r="AC9992" s="248"/>
      <c r="AD9992" s="250"/>
      <c r="AE9992" s="250"/>
      <c r="AF9992" s="250"/>
      <c r="AG9992" s="250"/>
      <c r="AH9992" s="250"/>
      <c r="AI9992" s="248"/>
      <c r="AJ9992" s="250"/>
      <c r="AK9992" s="250"/>
    </row>
    <row r="9993" spans="29:37">
      <c r="AC9993" s="248"/>
      <c r="AD9993" s="250"/>
      <c r="AE9993" s="250"/>
      <c r="AF9993" s="250"/>
      <c r="AG9993" s="250"/>
      <c r="AH9993" s="250"/>
      <c r="AI9993" s="248"/>
      <c r="AJ9993" s="250"/>
      <c r="AK9993" s="250"/>
    </row>
    <row r="9994" spans="29:37">
      <c r="AC9994" s="248"/>
      <c r="AD9994" s="250"/>
      <c r="AE9994" s="250"/>
      <c r="AF9994" s="250"/>
      <c r="AG9994" s="250"/>
      <c r="AH9994" s="250"/>
      <c r="AI9994" s="248"/>
      <c r="AJ9994" s="250"/>
      <c r="AK9994" s="250"/>
    </row>
    <row r="9995" spans="29:37">
      <c r="AC9995" s="248"/>
      <c r="AD9995" s="250"/>
      <c r="AE9995" s="250"/>
      <c r="AF9995" s="250"/>
      <c r="AG9995" s="250"/>
      <c r="AH9995" s="250"/>
      <c r="AI9995" s="248"/>
      <c r="AJ9995" s="250"/>
      <c r="AK9995" s="250"/>
    </row>
    <row r="9996" spans="29:37">
      <c r="AC9996" s="248"/>
      <c r="AD9996" s="250"/>
      <c r="AE9996" s="250"/>
      <c r="AF9996" s="250"/>
      <c r="AG9996" s="250"/>
      <c r="AH9996" s="250"/>
      <c r="AI9996" s="248"/>
      <c r="AJ9996" s="250"/>
      <c r="AK9996" s="250"/>
    </row>
    <row r="9997" spans="29:37">
      <c r="AC9997" s="248"/>
      <c r="AD9997" s="250"/>
      <c r="AE9997" s="250"/>
      <c r="AF9997" s="250"/>
      <c r="AG9997" s="250"/>
      <c r="AH9997" s="250"/>
      <c r="AI9997" s="248"/>
      <c r="AJ9997" s="250"/>
      <c r="AK9997" s="250"/>
    </row>
    <row r="9998" spans="29:37">
      <c r="AC9998" s="248"/>
      <c r="AD9998" s="250"/>
      <c r="AE9998" s="250"/>
      <c r="AF9998" s="250"/>
      <c r="AG9998" s="250"/>
      <c r="AH9998" s="250"/>
      <c r="AI9998" s="248"/>
      <c r="AJ9998" s="250"/>
      <c r="AK9998" s="250"/>
    </row>
    <row r="9999" spans="29:37">
      <c r="AC9999" s="248"/>
      <c r="AD9999" s="250"/>
      <c r="AE9999" s="250"/>
      <c r="AF9999" s="250"/>
      <c r="AG9999" s="250"/>
      <c r="AH9999" s="250"/>
      <c r="AI9999" s="248"/>
      <c r="AJ9999" s="250"/>
      <c r="AK9999" s="250"/>
    </row>
    <row r="10000" spans="29:37">
      <c r="AC10000" s="248"/>
      <c r="AD10000" s="250"/>
      <c r="AE10000" s="250"/>
      <c r="AF10000" s="250"/>
      <c r="AG10000" s="250"/>
      <c r="AH10000" s="250"/>
      <c r="AI10000" s="248"/>
      <c r="AJ10000" s="250"/>
      <c r="AK10000" s="250"/>
    </row>
    <row r="10001" spans="29:37">
      <c r="AC10001" s="248"/>
      <c r="AD10001" s="250"/>
      <c r="AE10001" s="250"/>
      <c r="AF10001" s="250"/>
      <c r="AG10001" s="250"/>
      <c r="AH10001" s="250"/>
      <c r="AI10001" s="248"/>
      <c r="AJ10001" s="250"/>
      <c r="AK10001" s="250"/>
    </row>
    <row r="10002" spans="29:37">
      <c r="AC10002" s="248"/>
      <c r="AD10002" s="250"/>
      <c r="AE10002" s="250"/>
      <c r="AF10002" s="250"/>
      <c r="AG10002" s="250"/>
      <c r="AH10002" s="250"/>
      <c r="AI10002" s="248"/>
      <c r="AJ10002" s="250"/>
      <c r="AK10002" s="250"/>
    </row>
    <row r="10003" spans="29:37">
      <c r="AC10003" s="248"/>
      <c r="AD10003" s="250"/>
      <c r="AE10003" s="250"/>
      <c r="AF10003" s="250"/>
      <c r="AG10003" s="250"/>
      <c r="AH10003" s="250"/>
      <c r="AI10003" s="248"/>
      <c r="AJ10003" s="250"/>
      <c r="AK10003" s="250"/>
    </row>
    <row r="10004" spans="29:37">
      <c r="AC10004" s="248"/>
      <c r="AD10004" s="250"/>
      <c r="AE10004" s="250"/>
      <c r="AF10004" s="250"/>
      <c r="AG10004" s="250"/>
      <c r="AH10004" s="250"/>
      <c r="AI10004" s="248"/>
      <c r="AJ10004" s="250"/>
      <c r="AK10004" s="250"/>
    </row>
    <row r="10005" spans="29:37">
      <c r="AC10005" s="248"/>
      <c r="AD10005" s="250"/>
      <c r="AE10005" s="250"/>
      <c r="AF10005" s="250"/>
      <c r="AG10005" s="250"/>
      <c r="AH10005" s="250"/>
      <c r="AI10005" s="248"/>
      <c r="AJ10005" s="250"/>
      <c r="AK10005" s="250"/>
    </row>
    <row r="10006" spans="29:37">
      <c r="AC10006" s="248"/>
      <c r="AD10006" s="250"/>
      <c r="AE10006" s="250"/>
      <c r="AF10006" s="250"/>
      <c r="AG10006" s="250"/>
      <c r="AH10006" s="250"/>
      <c r="AI10006" s="248"/>
      <c r="AJ10006" s="250"/>
      <c r="AK10006" s="250"/>
    </row>
    <row r="10007" spans="29:37">
      <c r="AC10007" s="248"/>
      <c r="AD10007" s="250"/>
      <c r="AE10007" s="250"/>
      <c r="AF10007" s="250"/>
      <c r="AG10007" s="250"/>
      <c r="AH10007" s="250"/>
      <c r="AI10007" s="248"/>
      <c r="AJ10007" s="250"/>
      <c r="AK10007" s="250"/>
    </row>
    <row r="10008" spans="29:37">
      <c r="AC10008" s="248"/>
      <c r="AD10008" s="250"/>
      <c r="AE10008" s="250"/>
      <c r="AF10008" s="250"/>
      <c r="AG10008" s="250"/>
      <c r="AH10008" s="250"/>
      <c r="AI10008" s="248"/>
      <c r="AJ10008" s="250"/>
      <c r="AK10008" s="250"/>
    </row>
    <row r="10009" spans="29:37">
      <c r="AC10009" s="248"/>
      <c r="AD10009" s="250"/>
      <c r="AE10009" s="250"/>
      <c r="AF10009" s="250"/>
      <c r="AG10009" s="250"/>
      <c r="AH10009" s="250"/>
      <c r="AI10009" s="248"/>
      <c r="AJ10009" s="250"/>
      <c r="AK10009" s="250"/>
    </row>
    <row r="10010" spans="29:37">
      <c r="AC10010" s="248"/>
      <c r="AD10010" s="250"/>
      <c r="AE10010" s="250"/>
      <c r="AF10010" s="250"/>
      <c r="AG10010" s="250"/>
      <c r="AH10010" s="250"/>
      <c r="AI10010" s="248"/>
      <c r="AJ10010" s="250"/>
      <c r="AK10010" s="250"/>
    </row>
    <row r="10011" spans="29:37">
      <c r="AC10011" s="248"/>
      <c r="AD10011" s="250"/>
      <c r="AE10011" s="250"/>
      <c r="AF10011" s="250"/>
      <c r="AG10011" s="250"/>
      <c r="AH10011" s="250"/>
      <c r="AI10011" s="248"/>
      <c r="AJ10011" s="250"/>
      <c r="AK10011" s="250"/>
    </row>
    <row r="10012" spans="29:37">
      <c r="AC10012" s="248"/>
      <c r="AD10012" s="250"/>
      <c r="AE10012" s="250"/>
      <c r="AF10012" s="250"/>
      <c r="AG10012" s="250"/>
      <c r="AH10012" s="250"/>
      <c r="AI10012" s="248"/>
      <c r="AJ10012" s="250"/>
      <c r="AK10012" s="250"/>
    </row>
    <row r="10013" spans="29:37">
      <c r="AC10013" s="248"/>
      <c r="AD10013" s="250"/>
      <c r="AE10013" s="250"/>
      <c r="AF10013" s="250"/>
      <c r="AG10013" s="250"/>
      <c r="AH10013" s="250"/>
      <c r="AI10013" s="248"/>
      <c r="AJ10013" s="250"/>
      <c r="AK10013" s="250"/>
    </row>
    <row r="10014" spans="29:37">
      <c r="AC10014" s="248"/>
      <c r="AD10014" s="250"/>
      <c r="AE10014" s="250"/>
      <c r="AF10014" s="250"/>
      <c r="AG10014" s="250"/>
      <c r="AH10014" s="250"/>
      <c r="AI10014" s="248"/>
      <c r="AJ10014" s="250"/>
      <c r="AK10014" s="250"/>
    </row>
    <row r="10015" spans="29:37">
      <c r="AC10015" s="248"/>
      <c r="AD10015" s="250"/>
      <c r="AE10015" s="250"/>
      <c r="AF10015" s="250"/>
      <c r="AG10015" s="250"/>
      <c r="AH10015" s="250"/>
      <c r="AI10015" s="248"/>
      <c r="AJ10015" s="250"/>
      <c r="AK10015" s="250"/>
    </row>
    <row r="10016" spans="29:37">
      <c r="AC10016" s="248"/>
      <c r="AD10016" s="250"/>
      <c r="AE10016" s="250"/>
      <c r="AF10016" s="250"/>
      <c r="AG10016" s="250"/>
      <c r="AH10016" s="250"/>
      <c r="AI10016" s="248"/>
      <c r="AJ10016" s="250"/>
      <c r="AK10016" s="250"/>
    </row>
    <row r="10017" spans="29:37">
      <c r="AC10017" s="248"/>
      <c r="AD10017" s="250"/>
      <c r="AE10017" s="250"/>
      <c r="AF10017" s="250"/>
      <c r="AG10017" s="250"/>
      <c r="AH10017" s="250"/>
      <c r="AI10017" s="248"/>
      <c r="AJ10017" s="250"/>
      <c r="AK10017" s="250"/>
    </row>
    <row r="10018" spans="29:37">
      <c r="AC10018" s="248"/>
      <c r="AD10018" s="250"/>
      <c r="AE10018" s="250"/>
      <c r="AF10018" s="250"/>
      <c r="AG10018" s="250"/>
      <c r="AH10018" s="250"/>
      <c r="AI10018" s="248"/>
      <c r="AJ10018" s="250"/>
      <c r="AK10018" s="250"/>
    </row>
    <row r="10019" spans="29:37">
      <c r="AC10019" s="248"/>
      <c r="AD10019" s="250"/>
      <c r="AE10019" s="250"/>
      <c r="AF10019" s="250"/>
      <c r="AG10019" s="250"/>
      <c r="AH10019" s="250"/>
      <c r="AI10019" s="248"/>
      <c r="AJ10019" s="250"/>
      <c r="AK10019" s="250"/>
    </row>
    <row r="10020" spans="29:37">
      <c r="AC10020" s="248"/>
      <c r="AD10020" s="250"/>
      <c r="AE10020" s="250"/>
      <c r="AF10020" s="250"/>
      <c r="AG10020" s="250"/>
      <c r="AH10020" s="250"/>
      <c r="AI10020" s="248"/>
      <c r="AJ10020" s="250"/>
      <c r="AK10020" s="250"/>
    </row>
    <row r="10021" spans="29:37">
      <c r="AC10021" s="248"/>
      <c r="AD10021" s="250"/>
      <c r="AE10021" s="250"/>
      <c r="AF10021" s="250"/>
      <c r="AG10021" s="250"/>
      <c r="AH10021" s="250"/>
      <c r="AI10021" s="248"/>
      <c r="AJ10021" s="250"/>
      <c r="AK10021" s="250"/>
    </row>
    <row r="10022" spans="29:37">
      <c r="AC10022" s="248"/>
      <c r="AD10022" s="250"/>
      <c r="AE10022" s="250"/>
      <c r="AF10022" s="250"/>
      <c r="AG10022" s="250"/>
      <c r="AH10022" s="250"/>
      <c r="AI10022" s="248"/>
      <c r="AJ10022" s="250"/>
      <c r="AK10022" s="250"/>
    </row>
    <row r="10023" spans="29:37">
      <c r="AC10023" s="248"/>
      <c r="AD10023" s="250"/>
      <c r="AE10023" s="250"/>
      <c r="AF10023" s="250"/>
      <c r="AG10023" s="250"/>
      <c r="AH10023" s="250"/>
      <c r="AI10023" s="248"/>
      <c r="AJ10023" s="250"/>
      <c r="AK10023" s="250"/>
    </row>
    <row r="10024" spans="29:37">
      <c r="AC10024" s="248"/>
      <c r="AD10024" s="250"/>
      <c r="AE10024" s="250"/>
      <c r="AF10024" s="250"/>
      <c r="AG10024" s="250"/>
      <c r="AH10024" s="250"/>
      <c r="AI10024" s="248"/>
      <c r="AJ10024" s="250"/>
      <c r="AK10024" s="250"/>
    </row>
    <row r="10025" spans="29:37">
      <c r="AC10025" s="248"/>
      <c r="AD10025" s="250"/>
      <c r="AE10025" s="250"/>
      <c r="AF10025" s="250"/>
      <c r="AG10025" s="250"/>
      <c r="AH10025" s="250"/>
      <c r="AI10025" s="248"/>
      <c r="AJ10025" s="250"/>
      <c r="AK10025" s="250"/>
    </row>
    <row r="10026" spans="29:37">
      <c r="AC10026" s="248"/>
      <c r="AD10026" s="250"/>
      <c r="AE10026" s="250"/>
      <c r="AF10026" s="250"/>
      <c r="AG10026" s="250"/>
      <c r="AH10026" s="250"/>
      <c r="AI10026" s="248"/>
      <c r="AJ10026" s="250"/>
      <c r="AK10026" s="250"/>
    </row>
    <row r="10027" spans="29:37">
      <c r="AC10027" s="248"/>
      <c r="AD10027" s="250"/>
      <c r="AE10027" s="250"/>
      <c r="AF10027" s="250"/>
      <c r="AG10027" s="250"/>
      <c r="AH10027" s="250"/>
      <c r="AI10027" s="248"/>
      <c r="AJ10027" s="250"/>
      <c r="AK10027" s="250"/>
    </row>
    <row r="10028" spans="29:37">
      <c r="AC10028" s="248"/>
      <c r="AD10028" s="250"/>
      <c r="AE10028" s="250"/>
      <c r="AF10028" s="250"/>
      <c r="AG10028" s="250"/>
      <c r="AH10028" s="250"/>
      <c r="AI10028" s="248"/>
      <c r="AJ10028" s="250"/>
      <c r="AK10028" s="250"/>
    </row>
    <row r="10029" spans="29:37">
      <c r="AC10029" s="248"/>
      <c r="AD10029" s="250"/>
      <c r="AE10029" s="250"/>
      <c r="AF10029" s="250"/>
      <c r="AG10029" s="250"/>
      <c r="AH10029" s="250"/>
      <c r="AI10029" s="248"/>
      <c r="AJ10029" s="250"/>
      <c r="AK10029" s="250"/>
    </row>
    <row r="10030" spans="29:37">
      <c r="AC10030" s="248"/>
      <c r="AD10030" s="250"/>
      <c r="AE10030" s="250"/>
      <c r="AF10030" s="250"/>
      <c r="AG10030" s="250"/>
      <c r="AH10030" s="250"/>
      <c r="AI10030" s="248"/>
      <c r="AJ10030" s="250"/>
      <c r="AK10030" s="250"/>
    </row>
    <row r="10031" spans="29:37">
      <c r="AC10031" s="248"/>
      <c r="AD10031" s="250"/>
      <c r="AE10031" s="250"/>
      <c r="AF10031" s="250"/>
      <c r="AG10031" s="250"/>
      <c r="AH10031" s="250"/>
      <c r="AI10031" s="248"/>
      <c r="AJ10031" s="250"/>
      <c r="AK10031" s="250"/>
    </row>
    <row r="10032" spans="29:37">
      <c r="AC10032" s="248"/>
      <c r="AD10032" s="250"/>
      <c r="AE10032" s="250"/>
      <c r="AF10032" s="250"/>
      <c r="AG10032" s="250"/>
      <c r="AH10032" s="250"/>
      <c r="AI10032" s="248"/>
      <c r="AJ10032" s="250"/>
      <c r="AK10032" s="250"/>
    </row>
    <row r="10033" spans="29:37">
      <c r="AC10033" s="248"/>
      <c r="AD10033" s="250"/>
      <c r="AE10033" s="250"/>
      <c r="AF10033" s="250"/>
      <c r="AG10033" s="250"/>
      <c r="AH10033" s="250"/>
      <c r="AI10033" s="248"/>
      <c r="AJ10033" s="250"/>
      <c r="AK10033" s="250"/>
    </row>
    <row r="10034" spans="29:37">
      <c r="AC10034" s="248"/>
      <c r="AD10034" s="250"/>
      <c r="AE10034" s="250"/>
      <c r="AF10034" s="250"/>
      <c r="AG10034" s="250"/>
      <c r="AH10034" s="250"/>
      <c r="AI10034" s="248"/>
      <c r="AJ10034" s="250"/>
      <c r="AK10034" s="250"/>
    </row>
    <row r="10035" spans="29:37">
      <c r="AC10035" s="248"/>
      <c r="AD10035" s="250"/>
      <c r="AE10035" s="250"/>
      <c r="AF10035" s="250"/>
      <c r="AG10035" s="250"/>
      <c r="AH10035" s="250"/>
      <c r="AI10035" s="248"/>
      <c r="AJ10035" s="250"/>
      <c r="AK10035" s="250"/>
    </row>
    <row r="10036" spans="29:37">
      <c r="AC10036" s="248"/>
      <c r="AD10036" s="250"/>
      <c r="AE10036" s="250"/>
      <c r="AF10036" s="250"/>
      <c r="AG10036" s="250"/>
      <c r="AH10036" s="250"/>
      <c r="AI10036" s="248"/>
      <c r="AJ10036" s="250"/>
      <c r="AK10036" s="250"/>
    </row>
    <row r="10037" spans="29:37">
      <c r="AC10037" s="248"/>
      <c r="AD10037" s="250"/>
      <c r="AE10037" s="250"/>
      <c r="AF10037" s="250"/>
      <c r="AG10037" s="250"/>
      <c r="AH10037" s="250"/>
      <c r="AI10037" s="248"/>
      <c r="AJ10037" s="250"/>
      <c r="AK10037" s="250"/>
    </row>
    <row r="10038" spans="29:37">
      <c r="AC10038" s="248"/>
      <c r="AD10038" s="250"/>
      <c r="AE10038" s="250"/>
      <c r="AF10038" s="250"/>
      <c r="AG10038" s="250"/>
      <c r="AH10038" s="250"/>
      <c r="AI10038" s="248"/>
      <c r="AJ10038" s="250"/>
      <c r="AK10038" s="250"/>
    </row>
    <row r="10039" spans="29:37">
      <c r="AC10039" s="248"/>
      <c r="AD10039" s="250"/>
      <c r="AE10039" s="250"/>
      <c r="AF10039" s="250"/>
      <c r="AG10039" s="250"/>
      <c r="AH10039" s="250"/>
      <c r="AI10039" s="248"/>
      <c r="AJ10039" s="250"/>
      <c r="AK10039" s="250"/>
    </row>
    <row r="10040" spans="29:37">
      <c r="AC10040" s="248"/>
      <c r="AD10040" s="250"/>
      <c r="AE10040" s="250"/>
      <c r="AF10040" s="250"/>
      <c r="AG10040" s="250"/>
      <c r="AH10040" s="250"/>
      <c r="AI10040" s="248"/>
      <c r="AJ10040" s="250"/>
      <c r="AK10040" s="250"/>
    </row>
    <row r="10041" spans="29:37">
      <c r="AC10041" s="248"/>
      <c r="AD10041" s="250"/>
      <c r="AE10041" s="250"/>
      <c r="AF10041" s="250"/>
      <c r="AG10041" s="250"/>
      <c r="AH10041" s="250"/>
      <c r="AI10041" s="248"/>
      <c r="AJ10041" s="250"/>
      <c r="AK10041" s="250"/>
    </row>
    <row r="10042" spans="29:37">
      <c r="AC10042" s="248"/>
      <c r="AD10042" s="250"/>
      <c r="AE10042" s="250"/>
      <c r="AF10042" s="250"/>
      <c r="AG10042" s="250"/>
      <c r="AH10042" s="250"/>
      <c r="AI10042" s="248"/>
      <c r="AJ10042" s="250"/>
      <c r="AK10042" s="250"/>
    </row>
    <row r="10043" spans="29:37">
      <c r="AC10043" s="248"/>
      <c r="AD10043" s="250"/>
      <c r="AE10043" s="250"/>
      <c r="AF10043" s="250"/>
      <c r="AG10043" s="250"/>
      <c r="AH10043" s="250"/>
      <c r="AI10043" s="248"/>
      <c r="AJ10043" s="250"/>
      <c r="AK10043" s="250"/>
    </row>
    <row r="10044" spans="29:37">
      <c r="AC10044" s="248"/>
      <c r="AD10044" s="250"/>
      <c r="AE10044" s="250"/>
      <c r="AF10044" s="250"/>
      <c r="AG10044" s="250"/>
      <c r="AH10044" s="250"/>
      <c r="AI10044" s="248"/>
      <c r="AJ10044" s="250"/>
      <c r="AK10044" s="250"/>
    </row>
    <row r="10045" spans="29:37">
      <c r="AC10045" s="248"/>
      <c r="AD10045" s="250"/>
      <c r="AE10045" s="250"/>
      <c r="AF10045" s="250"/>
      <c r="AG10045" s="250"/>
      <c r="AH10045" s="250"/>
      <c r="AI10045" s="248"/>
      <c r="AJ10045" s="250"/>
      <c r="AK10045" s="250"/>
    </row>
    <row r="10046" spans="29:37">
      <c r="AC10046" s="248"/>
      <c r="AD10046" s="250"/>
      <c r="AE10046" s="250"/>
      <c r="AF10046" s="250"/>
      <c r="AG10046" s="250"/>
      <c r="AH10046" s="250"/>
      <c r="AI10046" s="248"/>
      <c r="AJ10046" s="250"/>
      <c r="AK10046" s="250"/>
    </row>
    <row r="10047" spans="29:37">
      <c r="AC10047" s="248"/>
      <c r="AD10047" s="250"/>
      <c r="AE10047" s="250"/>
      <c r="AF10047" s="250"/>
      <c r="AG10047" s="250"/>
      <c r="AH10047" s="250"/>
      <c r="AI10047" s="248"/>
      <c r="AJ10047" s="250"/>
      <c r="AK10047" s="250"/>
    </row>
    <row r="10048" spans="29:37">
      <c r="AC10048" s="248"/>
      <c r="AD10048" s="250"/>
      <c r="AE10048" s="250"/>
      <c r="AF10048" s="250"/>
      <c r="AG10048" s="250"/>
      <c r="AH10048" s="250"/>
      <c r="AI10048" s="248"/>
      <c r="AJ10048" s="250"/>
      <c r="AK10048" s="250"/>
    </row>
    <row r="10049" spans="29:37">
      <c r="AC10049" s="248"/>
      <c r="AD10049" s="250"/>
      <c r="AE10049" s="250"/>
      <c r="AF10049" s="250"/>
      <c r="AG10049" s="250"/>
      <c r="AH10049" s="250"/>
      <c r="AI10049" s="248"/>
      <c r="AJ10049" s="250"/>
      <c r="AK10049" s="250"/>
    </row>
    <row r="10050" spans="29:37">
      <c r="AC10050" s="248"/>
      <c r="AD10050" s="250"/>
      <c r="AE10050" s="250"/>
      <c r="AF10050" s="250"/>
      <c r="AG10050" s="250"/>
      <c r="AH10050" s="250"/>
      <c r="AI10050" s="248"/>
      <c r="AJ10050" s="250"/>
      <c r="AK10050" s="250"/>
    </row>
    <row r="10051" spans="29:37">
      <c r="AC10051" s="248"/>
      <c r="AD10051" s="250"/>
      <c r="AE10051" s="250"/>
      <c r="AF10051" s="250"/>
      <c r="AG10051" s="250"/>
      <c r="AH10051" s="250"/>
      <c r="AI10051" s="248"/>
      <c r="AJ10051" s="250"/>
      <c r="AK10051" s="250"/>
    </row>
    <row r="10052" spans="29:37">
      <c r="AC10052" s="248"/>
      <c r="AD10052" s="250"/>
      <c r="AE10052" s="250"/>
      <c r="AF10052" s="250"/>
      <c r="AG10052" s="250"/>
      <c r="AH10052" s="250"/>
      <c r="AI10052" s="248"/>
      <c r="AJ10052" s="250"/>
      <c r="AK10052" s="250"/>
    </row>
    <row r="10053" spans="29:37">
      <c r="AC10053" s="248"/>
      <c r="AD10053" s="250"/>
      <c r="AE10053" s="250"/>
      <c r="AF10053" s="250"/>
      <c r="AG10053" s="250"/>
      <c r="AH10053" s="250"/>
      <c r="AI10053" s="248"/>
      <c r="AJ10053" s="250"/>
      <c r="AK10053" s="250"/>
    </row>
    <row r="10054" spans="29:37">
      <c r="AC10054" s="248"/>
      <c r="AD10054" s="250"/>
      <c r="AE10054" s="250"/>
      <c r="AF10054" s="250"/>
      <c r="AG10054" s="250"/>
      <c r="AH10054" s="250"/>
      <c r="AI10054" s="248"/>
      <c r="AJ10054" s="250"/>
      <c r="AK10054" s="250"/>
    </row>
    <row r="10055" spans="29:37">
      <c r="AC10055" s="248"/>
      <c r="AD10055" s="250"/>
      <c r="AE10055" s="250"/>
      <c r="AF10055" s="250"/>
      <c r="AG10055" s="250"/>
      <c r="AH10055" s="250"/>
      <c r="AI10055" s="248"/>
      <c r="AJ10055" s="250"/>
      <c r="AK10055" s="250"/>
    </row>
    <row r="10056" spans="29:37">
      <c r="AC10056" s="248"/>
      <c r="AD10056" s="250"/>
      <c r="AE10056" s="250"/>
      <c r="AF10056" s="250"/>
      <c r="AG10056" s="250"/>
      <c r="AH10056" s="250"/>
      <c r="AI10056" s="248"/>
      <c r="AJ10056" s="250"/>
      <c r="AK10056" s="250"/>
    </row>
    <row r="10057" spans="29:37">
      <c r="AC10057" s="248"/>
      <c r="AD10057" s="250"/>
      <c r="AE10057" s="250"/>
      <c r="AF10057" s="250"/>
      <c r="AG10057" s="250"/>
      <c r="AH10057" s="250"/>
      <c r="AI10057" s="248"/>
      <c r="AJ10057" s="250"/>
      <c r="AK10057" s="250"/>
    </row>
    <row r="10058" spans="29:37">
      <c r="AC10058" s="248"/>
      <c r="AD10058" s="250"/>
      <c r="AE10058" s="250"/>
      <c r="AF10058" s="250"/>
      <c r="AG10058" s="250"/>
      <c r="AH10058" s="250"/>
      <c r="AI10058" s="248"/>
      <c r="AJ10058" s="250"/>
      <c r="AK10058" s="250"/>
    </row>
    <row r="10059" spans="29:37">
      <c r="AC10059" s="248"/>
      <c r="AD10059" s="250"/>
      <c r="AE10059" s="250"/>
      <c r="AF10059" s="250"/>
      <c r="AG10059" s="250"/>
      <c r="AH10059" s="250"/>
      <c r="AI10059" s="248"/>
      <c r="AJ10059" s="250"/>
      <c r="AK10059" s="250"/>
    </row>
    <row r="10060" spans="29:37">
      <c r="AC10060" s="248"/>
      <c r="AD10060" s="250"/>
      <c r="AE10060" s="250"/>
      <c r="AF10060" s="250"/>
      <c r="AG10060" s="250"/>
      <c r="AH10060" s="250"/>
      <c r="AI10060" s="248"/>
      <c r="AJ10060" s="250"/>
      <c r="AK10060" s="250"/>
    </row>
    <row r="10061" spans="29:37">
      <c r="AC10061" s="248"/>
      <c r="AD10061" s="250"/>
      <c r="AE10061" s="250"/>
      <c r="AF10061" s="250"/>
      <c r="AG10061" s="250"/>
      <c r="AH10061" s="250"/>
      <c r="AI10061" s="248"/>
      <c r="AJ10061" s="250"/>
      <c r="AK10061" s="250"/>
    </row>
    <row r="10062" spans="29:37">
      <c r="AC10062" s="248"/>
      <c r="AD10062" s="250"/>
      <c r="AE10062" s="250"/>
      <c r="AF10062" s="250"/>
      <c r="AG10062" s="250"/>
      <c r="AH10062" s="250"/>
      <c r="AI10062" s="248"/>
      <c r="AJ10062" s="250"/>
      <c r="AK10062" s="250"/>
    </row>
    <row r="10063" spans="29:37">
      <c r="AC10063" s="248"/>
      <c r="AD10063" s="250"/>
      <c r="AE10063" s="250"/>
      <c r="AF10063" s="250"/>
      <c r="AG10063" s="250"/>
      <c r="AH10063" s="250"/>
      <c r="AI10063" s="248"/>
      <c r="AJ10063" s="250"/>
      <c r="AK10063" s="250"/>
    </row>
    <row r="10064" spans="29:37">
      <c r="AC10064" s="248"/>
      <c r="AD10064" s="250"/>
      <c r="AE10064" s="250"/>
      <c r="AF10064" s="250"/>
      <c r="AG10064" s="250"/>
      <c r="AH10064" s="250"/>
      <c r="AI10064" s="248"/>
      <c r="AJ10064" s="250"/>
      <c r="AK10064" s="250"/>
    </row>
    <row r="10065" spans="29:37">
      <c r="AC10065" s="248"/>
      <c r="AD10065" s="250"/>
      <c r="AE10065" s="250"/>
      <c r="AF10065" s="250"/>
      <c r="AG10065" s="250"/>
      <c r="AH10065" s="250"/>
      <c r="AI10065" s="248"/>
      <c r="AJ10065" s="250"/>
      <c r="AK10065" s="250"/>
    </row>
    <row r="10066" spans="29:37">
      <c r="AC10066" s="248"/>
      <c r="AD10066" s="250"/>
      <c r="AE10066" s="250"/>
      <c r="AF10066" s="250"/>
      <c r="AG10066" s="250"/>
      <c r="AH10066" s="250"/>
      <c r="AI10066" s="248"/>
      <c r="AJ10066" s="250"/>
      <c r="AK10066" s="250"/>
    </row>
    <row r="10067" spans="29:37">
      <c r="AC10067" s="248"/>
      <c r="AD10067" s="250"/>
      <c r="AE10067" s="250"/>
      <c r="AF10067" s="250"/>
      <c r="AG10067" s="250"/>
      <c r="AH10067" s="250"/>
      <c r="AI10067" s="248"/>
      <c r="AJ10067" s="250"/>
      <c r="AK10067" s="250"/>
    </row>
    <row r="10068" spans="29:37">
      <c r="AC10068" s="248"/>
      <c r="AD10068" s="250"/>
      <c r="AE10068" s="250"/>
      <c r="AF10068" s="250"/>
      <c r="AG10068" s="250"/>
      <c r="AH10068" s="250"/>
      <c r="AI10068" s="248"/>
      <c r="AJ10068" s="250"/>
      <c r="AK10068" s="250"/>
    </row>
    <row r="10069" spans="29:37">
      <c r="AC10069" s="248"/>
      <c r="AD10069" s="250"/>
      <c r="AE10069" s="250"/>
      <c r="AF10069" s="250"/>
      <c r="AG10069" s="250"/>
      <c r="AH10069" s="250"/>
      <c r="AI10069" s="248"/>
      <c r="AJ10069" s="250"/>
      <c r="AK10069" s="250"/>
    </row>
    <row r="10070" spans="29:37">
      <c r="AC10070" s="248"/>
      <c r="AD10070" s="250"/>
      <c r="AE10070" s="250"/>
      <c r="AF10070" s="250"/>
      <c r="AG10070" s="250"/>
      <c r="AH10070" s="250"/>
      <c r="AI10070" s="248"/>
      <c r="AJ10070" s="250"/>
      <c r="AK10070" s="250"/>
    </row>
    <row r="10071" spans="29:37">
      <c r="AC10071" s="248"/>
      <c r="AD10071" s="250"/>
      <c r="AE10071" s="250"/>
      <c r="AF10071" s="250"/>
      <c r="AG10071" s="250"/>
      <c r="AH10071" s="250"/>
      <c r="AI10071" s="248"/>
      <c r="AJ10071" s="250"/>
      <c r="AK10071" s="250"/>
    </row>
    <row r="10072" spans="29:37">
      <c r="AC10072" s="248"/>
      <c r="AD10072" s="250"/>
      <c r="AE10072" s="250"/>
      <c r="AF10072" s="250"/>
      <c r="AG10072" s="250"/>
      <c r="AH10072" s="250"/>
      <c r="AI10072" s="248"/>
      <c r="AJ10072" s="250"/>
      <c r="AK10072" s="250"/>
    </row>
    <row r="10073" spans="29:37">
      <c r="AC10073" s="248"/>
      <c r="AD10073" s="250"/>
      <c r="AE10073" s="250"/>
      <c r="AF10073" s="250"/>
      <c r="AG10073" s="250"/>
      <c r="AH10073" s="250"/>
      <c r="AI10073" s="248"/>
      <c r="AJ10073" s="250"/>
      <c r="AK10073" s="250"/>
    </row>
    <row r="10074" spans="29:37">
      <c r="AC10074" s="248"/>
      <c r="AD10074" s="250"/>
      <c r="AE10074" s="250"/>
      <c r="AF10074" s="250"/>
      <c r="AG10074" s="250"/>
      <c r="AH10074" s="250"/>
      <c r="AI10074" s="248"/>
      <c r="AJ10074" s="250"/>
      <c r="AK10074" s="250"/>
    </row>
    <row r="10075" spans="29:37">
      <c r="AC10075" s="248"/>
      <c r="AD10075" s="250"/>
      <c r="AE10075" s="250"/>
      <c r="AF10075" s="250"/>
      <c r="AG10075" s="250"/>
      <c r="AH10075" s="250"/>
      <c r="AI10075" s="248"/>
      <c r="AJ10075" s="250"/>
      <c r="AK10075" s="250"/>
    </row>
    <row r="10076" spans="29:37">
      <c r="AC10076" s="248"/>
      <c r="AD10076" s="250"/>
      <c r="AE10076" s="250"/>
      <c r="AF10076" s="250"/>
      <c r="AG10076" s="250"/>
      <c r="AH10076" s="250"/>
      <c r="AI10076" s="248"/>
      <c r="AJ10076" s="250"/>
      <c r="AK10076" s="250"/>
    </row>
    <row r="10077" spans="29:37">
      <c r="AC10077" s="248"/>
      <c r="AD10077" s="250"/>
      <c r="AE10077" s="250"/>
      <c r="AF10077" s="250"/>
      <c r="AG10077" s="250"/>
      <c r="AH10077" s="250"/>
      <c r="AI10077" s="248"/>
      <c r="AJ10077" s="250"/>
      <c r="AK10077" s="250"/>
    </row>
    <row r="10078" spans="29:37">
      <c r="AC10078" s="248"/>
      <c r="AD10078" s="250"/>
      <c r="AE10078" s="250"/>
      <c r="AF10078" s="250"/>
      <c r="AG10078" s="250"/>
      <c r="AH10078" s="250"/>
      <c r="AI10078" s="248"/>
      <c r="AJ10078" s="250"/>
      <c r="AK10078" s="250"/>
    </row>
    <row r="10079" spans="29:37">
      <c r="AC10079" s="248"/>
      <c r="AD10079" s="250"/>
      <c r="AE10079" s="250"/>
      <c r="AF10079" s="250"/>
      <c r="AG10079" s="250"/>
      <c r="AH10079" s="250"/>
      <c r="AI10079" s="248"/>
      <c r="AJ10079" s="250"/>
      <c r="AK10079" s="250"/>
    </row>
    <row r="10080" spans="29:37">
      <c r="AC10080" s="248"/>
      <c r="AD10080" s="250"/>
      <c r="AE10080" s="250"/>
      <c r="AF10080" s="250"/>
      <c r="AG10080" s="250"/>
      <c r="AH10080" s="250"/>
      <c r="AI10080" s="248"/>
      <c r="AJ10080" s="250"/>
      <c r="AK10080" s="250"/>
    </row>
    <row r="10081" spans="29:37">
      <c r="AC10081" s="248"/>
      <c r="AD10081" s="250"/>
      <c r="AE10081" s="250"/>
      <c r="AF10081" s="250"/>
      <c r="AG10081" s="250"/>
      <c r="AH10081" s="250"/>
      <c r="AI10081" s="248"/>
      <c r="AJ10081" s="250"/>
      <c r="AK10081" s="250"/>
    </row>
    <row r="10082" spans="29:37">
      <c r="AC10082" s="248"/>
      <c r="AD10082" s="250"/>
      <c r="AE10082" s="250"/>
      <c r="AF10082" s="250"/>
      <c r="AG10082" s="250"/>
      <c r="AH10082" s="250"/>
      <c r="AI10082" s="248"/>
      <c r="AJ10082" s="250"/>
      <c r="AK10082" s="250"/>
    </row>
    <row r="10083" spans="29:37">
      <c r="AC10083" s="248"/>
      <c r="AD10083" s="250"/>
      <c r="AE10083" s="250"/>
      <c r="AF10083" s="250"/>
      <c r="AG10083" s="250"/>
      <c r="AH10083" s="250"/>
      <c r="AI10083" s="248"/>
      <c r="AJ10083" s="250"/>
      <c r="AK10083" s="250"/>
    </row>
    <row r="10084" spans="29:37">
      <c r="AC10084" s="248"/>
      <c r="AD10084" s="250"/>
      <c r="AE10084" s="250"/>
      <c r="AF10084" s="250"/>
      <c r="AG10084" s="250"/>
      <c r="AH10084" s="250"/>
      <c r="AI10084" s="248"/>
      <c r="AJ10084" s="250"/>
      <c r="AK10084" s="250"/>
    </row>
    <row r="10085" spans="29:37">
      <c r="AC10085" s="248"/>
      <c r="AD10085" s="250"/>
      <c r="AE10085" s="250"/>
      <c r="AF10085" s="250"/>
      <c r="AG10085" s="250"/>
      <c r="AH10085" s="250"/>
      <c r="AI10085" s="248"/>
      <c r="AJ10085" s="250"/>
      <c r="AK10085" s="250"/>
    </row>
    <row r="10086" spans="29:37">
      <c r="AC10086" s="248"/>
      <c r="AD10086" s="250"/>
      <c r="AE10086" s="250"/>
      <c r="AF10086" s="250"/>
      <c r="AG10086" s="250"/>
      <c r="AH10086" s="250"/>
      <c r="AI10086" s="248"/>
      <c r="AJ10086" s="250"/>
      <c r="AK10086" s="250"/>
    </row>
    <row r="10087" spans="29:37">
      <c r="AC10087" s="248"/>
      <c r="AD10087" s="250"/>
      <c r="AE10087" s="250"/>
      <c r="AF10087" s="250"/>
      <c r="AG10087" s="250"/>
      <c r="AH10087" s="250"/>
      <c r="AI10087" s="248"/>
      <c r="AJ10087" s="250"/>
      <c r="AK10087" s="250"/>
    </row>
    <row r="10088" spans="29:37">
      <c r="AC10088" s="248"/>
      <c r="AD10088" s="250"/>
      <c r="AE10088" s="250"/>
      <c r="AF10088" s="250"/>
      <c r="AG10088" s="250"/>
      <c r="AH10088" s="250"/>
      <c r="AI10088" s="248"/>
      <c r="AJ10088" s="250"/>
      <c r="AK10088" s="250"/>
    </row>
    <row r="10089" spans="29:37">
      <c r="AC10089" s="248"/>
      <c r="AD10089" s="250"/>
      <c r="AE10089" s="250"/>
      <c r="AF10089" s="250"/>
      <c r="AG10089" s="250"/>
      <c r="AH10089" s="250"/>
      <c r="AI10089" s="248"/>
      <c r="AJ10089" s="250"/>
      <c r="AK10089" s="250"/>
    </row>
    <row r="10090" spans="29:37">
      <c r="AC10090" s="248"/>
      <c r="AD10090" s="250"/>
      <c r="AE10090" s="250"/>
      <c r="AF10090" s="250"/>
      <c r="AG10090" s="250"/>
      <c r="AH10090" s="250"/>
      <c r="AI10090" s="248"/>
      <c r="AJ10090" s="250"/>
      <c r="AK10090" s="250"/>
    </row>
    <row r="10091" spans="29:37">
      <c r="AC10091" s="248"/>
      <c r="AD10091" s="250"/>
      <c r="AE10091" s="250"/>
      <c r="AF10091" s="250"/>
      <c r="AG10091" s="250"/>
      <c r="AH10091" s="250"/>
      <c r="AI10091" s="248"/>
      <c r="AJ10091" s="250"/>
      <c r="AK10091" s="250"/>
    </row>
    <row r="10092" spans="29:37">
      <c r="AC10092" s="248"/>
      <c r="AD10092" s="250"/>
      <c r="AE10092" s="250"/>
      <c r="AF10092" s="250"/>
      <c r="AG10092" s="250"/>
      <c r="AH10092" s="250"/>
      <c r="AI10092" s="248"/>
      <c r="AJ10092" s="250"/>
      <c r="AK10092" s="250"/>
    </row>
    <row r="10093" spans="29:37">
      <c r="AC10093" s="248"/>
      <c r="AD10093" s="250"/>
      <c r="AE10093" s="250"/>
      <c r="AF10093" s="250"/>
      <c r="AG10093" s="250"/>
      <c r="AH10093" s="250"/>
      <c r="AI10093" s="248"/>
      <c r="AJ10093" s="250"/>
      <c r="AK10093" s="250"/>
    </row>
    <row r="10094" spans="29:37">
      <c r="AC10094" s="248"/>
      <c r="AD10094" s="250"/>
      <c r="AE10094" s="250"/>
      <c r="AF10094" s="250"/>
      <c r="AG10094" s="250"/>
      <c r="AH10094" s="250"/>
      <c r="AI10094" s="248"/>
      <c r="AJ10094" s="250"/>
      <c r="AK10094" s="250"/>
    </row>
    <row r="10095" spans="29:37">
      <c r="AC10095" s="248"/>
      <c r="AD10095" s="250"/>
      <c r="AE10095" s="250"/>
      <c r="AF10095" s="250"/>
      <c r="AG10095" s="250"/>
      <c r="AH10095" s="250"/>
      <c r="AI10095" s="248"/>
      <c r="AJ10095" s="250"/>
      <c r="AK10095" s="250"/>
    </row>
    <row r="10096" spans="29:37">
      <c r="AC10096" s="248"/>
      <c r="AD10096" s="250"/>
      <c r="AE10096" s="250"/>
      <c r="AF10096" s="250"/>
      <c r="AG10096" s="250"/>
      <c r="AH10096" s="250"/>
      <c r="AI10096" s="248"/>
      <c r="AJ10096" s="250"/>
      <c r="AK10096" s="250"/>
    </row>
    <row r="10097" spans="29:37">
      <c r="AC10097" s="248"/>
      <c r="AD10097" s="250"/>
      <c r="AE10097" s="250"/>
      <c r="AF10097" s="250"/>
      <c r="AG10097" s="250"/>
      <c r="AH10097" s="250"/>
      <c r="AI10097" s="248"/>
      <c r="AJ10097" s="250"/>
      <c r="AK10097" s="250"/>
    </row>
    <row r="10098" spans="29:37">
      <c r="AC10098" s="248"/>
      <c r="AD10098" s="250"/>
      <c r="AE10098" s="250"/>
      <c r="AF10098" s="250"/>
      <c r="AG10098" s="250"/>
      <c r="AH10098" s="250"/>
      <c r="AI10098" s="248"/>
      <c r="AJ10098" s="250"/>
      <c r="AK10098" s="250"/>
    </row>
    <row r="10099" spans="29:37">
      <c r="AC10099" s="248"/>
      <c r="AD10099" s="250"/>
      <c r="AE10099" s="250"/>
      <c r="AF10099" s="250"/>
      <c r="AG10099" s="250"/>
      <c r="AH10099" s="250"/>
      <c r="AI10099" s="248"/>
      <c r="AJ10099" s="250"/>
      <c r="AK10099" s="250"/>
    </row>
    <row r="10100" spans="29:37">
      <c r="AC10100" s="248"/>
      <c r="AD10100" s="250"/>
      <c r="AE10100" s="250"/>
      <c r="AF10100" s="250"/>
      <c r="AG10100" s="250"/>
      <c r="AH10100" s="250"/>
      <c r="AI10100" s="248"/>
      <c r="AJ10100" s="250"/>
      <c r="AK10100" s="250"/>
    </row>
    <row r="10101" spans="29:37">
      <c r="AC10101" s="248"/>
      <c r="AD10101" s="250"/>
      <c r="AE10101" s="250"/>
      <c r="AF10101" s="250"/>
      <c r="AG10101" s="250"/>
      <c r="AH10101" s="250"/>
      <c r="AI10101" s="248"/>
      <c r="AJ10101" s="250"/>
      <c r="AK10101" s="250"/>
    </row>
    <row r="10102" spans="29:37">
      <c r="AC10102" s="248"/>
      <c r="AD10102" s="250"/>
      <c r="AE10102" s="250"/>
      <c r="AF10102" s="250"/>
      <c r="AG10102" s="250"/>
      <c r="AH10102" s="250"/>
      <c r="AI10102" s="248"/>
      <c r="AJ10102" s="250"/>
      <c r="AK10102" s="250"/>
    </row>
    <row r="10103" spans="29:37">
      <c r="AC10103" s="248"/>
      <c r="AD10103" s="250"/>
      <c r="AE10103" s="250"/>
      <c r="AF10103" s="250"/>
      <c r="AG10103" s="250"/>
      <c r="AH10103" s="250"/>
      <c r="AI10103" s="248"/>
      <c r="AJ10103" s="250"/>
      <c r="AK10103" s="250"/>
    </row>
    <row r="10104" spans="29:37">
      <c r="AC10104" s="248"/>
      <c r="AD10104" s="250"/>
      <c r="AE10104" s="250"/>
      <c r="AF10104" s="250"/>
      <c r="AG10104" s="250"/>
      <c r="AH10104" s="250"/>
      <c r="AI10104" s="248"/>
      <c r="AJ10104" s="250"/>
      <c r="AK10104" s="250"/>
    </row>
    <row r="10105" spans="29:37">
      <c r="AC10105" s="248"/>
      <c r="AD10105" s="250"/>
      <c r="AE10105" s="250"/>
      <c r="AF10105" s="250"/>
      <c r="AG10105" s="250"/>
      <c r="AH10105" s="250"/>
      <c r="AI10105" s="248"/>
      <c r="AJ10105" s="250"/>
      <c r="AK10105" s="250"/>
    </row>
    <row r="10106" spans="29:37">
      <c r="AC10106" s="248"/>
      <c r="AD10106" s="250"/>
      <c r="AE10106" s="250"/>
      <c r="AF10106" s="250"/>
      <c r="AG10106" s="250"/>
      <c r="AH10106" s="250"/>
      <c r="AI10106" s="248"/>
      <c r="AJ10106" s="250"/>
      <c r="AK10106" s="250"/>
    </row>
    <row r="10107" spans="29:37">
      <c r="AC10107" s="248"/>
      <c r="AD10107" s="250"/>
      <c r="AE10107" s="250"/>
      <c r="AF10107" s="250"/>
      <c r="AG10107" s="250"/>
      <c r="AH10107" s="250"/>
      <c r="AI10107" s="248"/>
      <c r="AJ10107" s="250"/>
      <c r="AK10107" s="250"/>
    </row>
    <row r="10108" spans="29:37">
      <c r="AC10108" s="248"/>
      <c r="AD10108" s="250"/>
      <c r="AE10108" s="250"/>
      <c r="AF10108" s="250"/>
      <c r="AG10108" s="250"/>
      <c r="AH10108" s="250"/>
      <c r="AI10108" s="248"/>
      <c r="AJ10108" s="250"/>
      <c r="AK10108" s="250"/>
    </row>
    <row r="10109" spans="29:37">
      <c r="AC10109" s="248"/>
      <c r="AD10109" s="250"/>
      <c r="AE10109" s="250"/>
      <c r="AF10109" s="250"/>
      <c r="AG10109" s="250"/>
      <c r="AH10109" s="250"/>
      <c r="AI10109" s="248"/>
      <c r="AJ10109" s="250"/>
      <c r="AK10109" s="250"/>
    </row>
    <row r="10110" spans="29:37">
      <c r="AC10110" s="248"/>
      <c r="AD10110" s="250"/>
      <c r="AE10110" s="250"/>
      <c r="AF10110" s="250"/>
      <c r="AG10110" s="250"/>
      <c r="AH10110" s="250"/>
      <c r="AI10110" s="248"/>
      <c r="AJ10110" s="250"/>
      <c r="AK10110" s="250"/>
    </row>
    <row r="10111" spans="29:37">
      <c r="AC10111" s="248"/>
      <c r="AD10111" s="250"/>
      <c r="AE10111" s="250"/>
      <c r="AF10111" s="250"/>
      <c r="AG10111" s="250"/>
      <c r="AH10111" s="250"/>
      <c r="AI10111" s="248"/>
      <c r="AJ10111" s="250"/>
      <c r="AK10111" s="250"/>
    </row>
    <row r="10112" spans="29:37">
      <c r="AC10112" s="248"/>
      <c r="AD10112" s="250"/>
      <c r="AE10112" s="250"/>
      <c r="AF10112" s="250"/>
      <c r="AG10112" s="250"/>
      <c r="AH10112" s="250"/>
      <c r="AI10112" s="248"/>
      <c r="AJ10112" s="250"/>
      <c r="AK10112" s="250"/>
    </row>
    <row r="10113" spans="29:37">
      <c r="AC10113" s="248"/>
      <c r="AD10113" s="250"/>
      <c r="AE10113" s="250"/>
      <c r="AF10113" s="250"/>
      <c r="AG10113" s="250"/>
      <c r="AH10113" s="250"/>
      <c r="AI10113" s="248"/>
      <c r="AJ10113" s="250"/>
      <c r="AK10113" s="250"/>
    </row>
    <row r="10114" spans="29:37">
      <c r="AC10114" s="248"/>
      <c r="AD10114" s="250"/>
      <c r="AE10114" s="250"/>
      <c r="AF10114" s="250"/>
      <c r="AG10114" s="250"/>
      <c r="AH10114" s="250"/>
      <c r="AI10114" s="248"/>
      <c r="AJ10114" s="250"/>
      <c r="AK10114" s="250"/>
    </row>
    <row r="10115" spans="29:37">
      <c r="AC10115" s="248"/>
      <c r="AD10115" s="250"/>
      <c r="AE10115" s="250"/>
      <c r="AF10115" s="250"/>
      <c r="AG10115" s="250"/>
      <c r="AH10115" s="250"/>
      <c r="AI10115" s="248"/>
      <c r="AJ10115" s="250"/>
      <c r="AK10115" s="250"/>
    </row>
    <row r="10116" spans="29:37">
      <c r="AC10116" s="248"/>
      <c r="AD10116" s="250"/>
      <c r="AE10116" s="250"/>
      <c r="AF10116" s="250"/>
      <c r="AG10116" s="250"/>
      <c r="AH10116" s="250"/>
      <c r="AI10116" s="248"/>
      <c r="AJ10116" s="250"/>
      <c r="AK10116" s="250"/>
    </row>
    <row r="10117" spans="29:37">
      <c r="AC10117" s="248"/>
      <c r="AD10117" s="250"/>
      <c r="AE10117" s="250"/>
      <c r="AF10117" s="250"/>
      <c r="AG10117" s="250"/>
      <c r="AH10117" s="250"/>
      <c r="AI10117" s="248"/>
      <c r="AJ10117" s="250"/>
      <c r="AK10117" s="250"/>
    </row>
    <row r="10118" spans="29:37">
      <c r="AC10118" s="248"/>
      <c r="AD10118" s="250"/>
      <c r="AE10118" s="250"/>
      <c r="AF10118" s="250"/>
      <c r="AG10118" s="250"/>
      <c r="AH10118" s="250"/>
      <c r="AI10118" s="248"/>
      <c r="AJ10118" s="250"/>
      <c r="AK10118" s="250"/>
    </row>
    <row r="10119" spans="29:37">
      <c r="AC10119" s="248"/>
      <c r="AD10119" s="250"/>
      <c r="AE10119" s="250"/>
      <c r="AF10119" s="250"/>
      <c r="AG10119" s="250"/>
      <c r="AH10119" s="250"/>
      <c r="AI10119" s="248"/>
      <c r="AJ10119" s="250"/>
      <c r="AK10119" s="250"/>
    </row>
    <row r="10120" spans="29:37">
      <c r="AC10120" s="248"/>
      <c r="AD10120" s="250"/>
      <c r="AE10120" s="250"/>
      <c r="AF10120" s="250"/>
      <c r="AG10120" s="250"/>
      <c r="AH10120" s="250"/>
      <c r="AI10120" s="248"/>
      <c r="AJ10120" s="250"/>
      <c r="AK10120" s="250"/>
    </row>
    <row r="10121" spans="29:37">
      <c r="AC10121" s="248"/>
      <c r="AD10121" s="250"/>
      <c r="AE10121" s="250"/>
      <c r="AF10121" s="250"/>
      <c r="AG10121" s="250"/>
      <c r="AH10121" s="250"/>
      <c r="AI10121" s="248"/>
      <c r="AJ10121" s="250"/>
      <c r="AK10121" s="250"/>
    </row>
    <row r="10122" spans="29:37">
      <c r="AC10122" s="248"/>
      <c r="AD10122" s="250"/>
      <c r="AE10122" s="250"/>
      <c r="AF10122" s="250"/>
      <c r="AG10122" s="250"/>
      <c r="AH10122" s="250"/>
      <c r="AI10122" s="248"/>
      <c r="AJ10122" s="250"/>
      <c r="AK10122" s="250"/>
    </row>
    <row r="10123" spans="29:37">
      <c r="AC10123" s="248"/>
      <c r="AD10123" s="250"/>
      <c r="AE10123" s="250"/>
      <c r="AF10123" s="250"/>
      <c r="AG10123" s="250"/>
      <c r="AH10123" s="250"/>
      <c r="AI10123" s="248"/>
      <c r="AJ10123" s="250"/>
      <c r="AK10123" s="250"/>
    </row>
    <row r="10124" spans="29:37">
      <c r="AC10124" s="248"/>
      <c r="AD10124" s="250"/>
      <c r="AE10124" s="250"/>
      <c r="AF10124" s="250"/>
      <c r="AG10124" s="250"/>
      <c r="AH10124" s="250"/>
      <c r="AI10124" s="248"/>
      <c r="AJ10124" s="250"/>
      <c r="AK10124" s="250"/>
    </row>
    <row r="10125" spans="29:37">
      <c r="AC10125" s="248"/>
      <c r="AD10125" s="250"/>
      <c r="AE10125" s="250"/>
      <c r="AF10125" s="250"/>
      <c r="AG10125" s="250"/>
      <c r="AH10125" s="250"/>
      <c r="AI10125" s="248"/>
      <c r="AJ10125" s="250"/>
      <c r="AK10125" s="250"/>
    </row>
    <row r="10126" spans="29:37">
      <c r="AC10126" s="248"/>
      <c r="AD10126" s="250"/>
      <c r="AE10126" s="250"/>
      <c r="AF10126" s="250"/>
      <c r="AG10126" s="250"/>
      <c r="AH10126" s="250"/>
      <c r="AI10126" s="248"/>
      <c r="AJ10126" s="250"/>
      <c r="AK10126" s="250"/>
    </row>
    <row r="10127" spans="29:37">
      <c r="AC10127" s="248"/>
      <c r="AD10127" s="250"/>
      <c r="AE10127" s="250"/>
      <c r="AF10127" s="250"/>
      <c r="AG10127" s="250"/>
      <c r="AH10127" s="250"/>
      <c r="AI10127" s="248"/>
      <c r="AJ10127" s="250"/>
      <c r="AK10127" s="250"/>
    </row>
    <row r="10128" spans="29:37">
      <c r="AC10128" s="248"/>
      <c r="AD10128" s="250"/>
      <c r="AE10128" s="250"/>
      <c r="AF10128" s="250"/>
      <c r="AG10128" s="250"/>
      <c r="AH10128" s="250"/>
      <c r="AI10128" s="248"/>
      <c r="AJ10128" s="250"/>
      <c r="AK10128" s="250"/>
    </row>
    <row r="10129" spans="29:37">
      <c r="AC10129" s="248"/>
      <c r="AD10129" s="250"/>
      <c r="AE10129" s="250"/>
      <c r="AF10129" s="250"/>
      <c r="AG10129" s="250"/>
      <c r="AH10129" s="250"/>
      <c r="AI10129" s="248"/>
      <c r="AJ10129" s="250"/>
      <c r="AK10129" s="250"/>
    </row>
    <row r="10130" spans="29:37">
      <c r="AC10130" s="248"/>
      <c r="AD10130" s="250"/>
      <c r="AE10130" s="250"/>
      <c r="AF10130" s="250"/>
      <c r="AG10130" s="250"/>
      <c r="AH10130" s="250"/>
      <c r="AI10130" s="248"/>
      <c r="AJ10130" s="250"/>
      <c r="AK10130" s="250"/>
    </row>
    <row r="10131" spans="29:37">
      <c r="AC10131" s="248"/>
      <c r="AD10131" s="250"/>
      <c r="AE10131" s="250"/>
      <c r="AF10131" s="250"/>
      <c r="AG10131" s="250"/>
      <c r="AH10131" s="250"/>
      <c r="AI10131" s="248"/>
      <c r="AJ10131" s="250"/>
      <c r="AK10131" s="250"/>
    </row>
    <row r="10132" spans="29:37">
      <c r="AC10132" s="248"/>
      <c r="AD10132" s="250"/>
      <c r="AE10132" s="250"/>
      <c r="AF10132" s="250"/>
      <c r="AG10132" s="250"/>
      <c r="AH10132" s="250"/>
      <c r="AI10132" s="248"/>
      <c r="AJ10132" s="250"/>
      <c r="AK10132" s="250"/>
    </row>
    <row r="10133" spans="29:37">
      <c r="AC10133" s="248"/>
      <c r="AD10133" s="250"/>
      <c r="AE10133" s="250"/>
      <c r="AF10133" s="250"/>
      <c r="AG10133" s="250"/>
      <c r="AH10133" s="250"/>
      <c r="AI10133" s="248"/>
      <c r="AJ10133" s="250"/>
      <c r="AK10133" s="250"/>
    </row>
    <row r="10134" spans="29:37">
      <c r="AC10134" s="248"/>
      <c r="AD10134" s="250"/>
      <c r="AE10134" s="250"/>
      <c r="AF10134" s="250"/>
      <c r="AG10134" s="250"/>
      <c r="AH10134" s="250"/>
      <c r="AI10134" s="248"/>
      <c r="AJ10134" s="250"/>
      <c r="AK10134" s="250"/>
    </row>
    <row r="10135" spans="29:37">
      <c r="AC10135" s="248"/>
      <c r="AD10135" s="250"/>
      <c r="AE10135" s="250"/>
      <c r="AF10135" s="250"/>
      <c r="AG10135" s="250"/>
      <c r="AH10135" s="250"/>
      <c r="AI10135" s="248"/>
      <c r="AJ10135" s="250"/>
      <c r="AK10135" s="250"/>
    </row>
    <row r="10136" spans="29:37">
      <c r="AC10136" s="248"/>
      <c r="AD10136" s="250"/>
      <c r="AE10136" s="250"/>
      <c r="AF10136" s="250"/>
      <c r="AG10136" s="250"/>
      <c r="AH10136" s="250"/>
      <c r="AI10136" s="248"/>
      <c r="AJ10136" s="250"/>
      <c r="AK10136" s="250"/>
    </row>
    <row r="10137" spans="29:37">
      <c r="AC10137" s="248"/>
      <c r="AD10137" s="250"/>
      <c r="AE10137" s="250"/>
      <c r="AF10137" s="250"/>
      <c r="AG10137" s="250"/>
      <c r="AH10137" s="250"/>
      <c r="AI10137" s="248"/>
      <c r="AJ10137" s="250"/>
      <c r="AK10137" s="250"/>
    </row>
    <row r="10138" spans="29:37">
      <c r="AC10138" s="248"/>
      <c r="AD10138" s="250"/>
      <c r="AE10138" s="250"/>
      <c r="AF10138" s="250"/>
      <c r="AG10138" s="250"/>
      <c r="AH10138" s="250"/>
      <c r="AI10138" s="248"/>
      <c r="AJ10138" s="250"/>
      <c r="AK10138" s="250"/>
    </row>
    <row r="10139" spans="29:37">
      <c r="AC10139" s="248"/>
      <c r="AD10139" s="250"/>
      <c r="AE10139" s="250"/>
      <c r="AF10139" s="250"/>
      <c r="AG10139" s="250"/>
      <c r="AH10139" s="250"/>
      <c r="AI10139" s="248"/>
      <c r="AJ10139" s="250"/>
      <c r="AK10139" s="250"/>
    </row>
    <row r="10140" spans="29:37">
      <c r="AC10140" s="248"/>
      <c r="AD10140" s="250"/>
      <c r="AE10140" s="250"/>
      <c r="AF10140" s="250"/>
      <c r="AG10140" s="250"/>
      <c r="AH10140" s="250"/>
      <c r="AI10140" s="248"/>
      <c r="AJ10140" s="250"/>
      <c r="AK10140" s="250"/>
    </row>
    <row r="10141" spans="29:37">
      <c r="AC10141" s="248"/>
      <c r="AD10141" s="250"/>
      <c r="AE10141" s="250"/>
      <c r="AF10141" s="250"/>
      <c r="AG10141" s="250"/>
      <c r="AH10141" s="250"/>
      <c r="AI10141" s="248"/>
      <c r="AJ10141" s="250"/>
      <c r="AK10141" s="250"/>
    </row>
    <row r="10142" spans="29:37">
      <c r="AC10142" s="248"/>
      <c r="AD10142" s="250"/>
      <c r="AE10142" s="250"/>
      <c r="AF10142" s="250"/>
      <c r="AG10142" s="250"/>
      <c r="AH10142" s="250"/>
      <c r="AI10142" s="248"/>
      <c r="AJ10142" s="250"/>
      <c r="AK10142" s="250"/>
    </row>
    <row r="10143" spans="29:37">
      <c r="AC10143" s="248"/>
      <c r="AD10143" s="250"/>
      <c r="AE10143" s="250"/>
      <c r="AF10143" s="250"/>
      <c r="AG10143" s="250"/>
      <c r="AH10143" s="250"/>
      <c r="AI10143" s="248"/>
      <c r="AJ10143" s="250"/>
      <c r="AK10143" s="250"/>
    </row>
    <row r="10144" spans="29:37">
      <c r="AC10144" s="248"/>
      <c r="AD10144" s="250"/>
      <c r="AE10144" s="250"/>
      <c r="AF10144" s="250"/>
      <c r="AG10144" s="250"/>
      <c r="AH10144" s="250"/>
      <c r="AI10144" s="248"/>
      <c r="AJ10144" s="250"/>
      <c r="AK10144" s="250"/>
    </row>
    <row r="10145" spans="29:37">
      <c r="AC10145" s="248"/>
      <c r="AD10145" s="250"/>
      <c r="AE10145" s="250"/>
      <c r="AF10145" s="250"/>
      <c r="AG10145" s="250"/>
      <c r="AH10145" s="250"/>
      <c r="AI10145" s="248"/>
      <c r="AJ10145" s="250"/>
      <c r="AK10145" s="250"/>
    </row>
    <row r="10146" spans="29:37">
      <c r="AC10146" s="248"/>
      <c r="AD10146" s="250"/>
      <c r="AE10146" s="250"/>
      <c r="AF10146" s="250"/>
      <c r="AG10146" s="250"/>
      <c r="AH10146" s="250"/>
      <c r="AI10146" s="248"/>
      <c r="AJ10146" s="250"/>
      <c r="AK10146" s="250"/>
    </row>
    <row r="10147" spans="29:37">
      <c r="AC10147" s="248"/>
      <c r="AD10147" s="250"/>
      <c r="AE10147" s="250"/>
      <c r="AF10147" s="250"/>
      <c r="AG10147" s="250"/>
      <c r="AH10147" s="250"/>
      <c r="AI10147" s="248"/>
      <c r="AJ10147" s="250"/>
      <c r="AK10147" s="250"/>
    </row>
    <row r="10148" spans="29:37">
      <c r="AC10148" s="248"/>
      <c r="AD10148" s="250"/>
      <c r="AE10148" s="250"/>
      <c r="AF10148" s="250"/>
      <c r="AG10148" s="250"/>
      <c r="AH10148" s="250"/>
      <c r="AI10148" s="248"/>
      <c r="AJ10148" s="250"/>
      <c r="AK10148" s="250"/>
    </row>
    <row r="10149" spans="29:37">
      <c r="AC10149" s="248"/>
      <c r="AD10149" s="250"/>
      <c r="AE10149" s="250"/>
      <c r="AF10149" s="250"/>
      <c r="AG10149" s="250"/>
      <c r="AH10149" s="250"/>
      <c r="AI10149" s="248"/>
      <c r="AJ10149" s="250"/>
      <c r="AK10149" s="250"/>
    </row>
    <row r="10150" spans="29:37">
      <c r="AC10150" s="248"/>
      <c r="AD10150" s="250"/>
      <c r="AE10150" s="250"/>
      <c r="AF10150" s="250"/>
      <c r="AG10150" s="250"/>
      <c r="AH10150" s="250"/>
      <c r="AI10150" s="248"/>
      <c r="AJ10150" s="250"/>
      <c r="AK10150" s="250"/>
    </row>
    <row r="10151" spans="29:37">
      <c r="AC10151" s="248"/>
      <c r="AD10151" s="250"/>
      <c r="AE10151" s="250"/>
      <c r="AF10151" s="250"/>
      <c r="AG10151" s="250"/>
      <c r="AH10151" s="250"/>
      <c r="AI10151" s="248"/>
      <c r="AJ10151" s="250"/>
      <c r="AK10151" s="250"/>
    </row>
    <row r="10152" spans="29:37">
      <c r="AC10152" s="248"/>
      <c r="AD10152" s="250"/>
      <c r="AE10152" s="250"/>
      <c r="AF10152" s="250"/>
      <c r="AG10152" s="250"/>
      <c r="AH10152" s="250"/>
      <c r="AI10152" s="248"/>
      <c r="AJ10152" s="250"/>
      <c r="AK10152" s="250"/>
    </row>
    <row r="10153" spans="29:37">
      <c r="AC10153" s="248"/>
      <c r="AD10153" s="250"/>
      <c r="AE10153" s="250"/>
      <c r="AF10153" s="250"/>
      <c r="AG10153" s="250"/>
      <c r="AH10153" s="250"/>
      <c r="AI10153" s="248"/>
      <c r="AJ10153" s="250"/>
      <c r="AK10153" s="250"/>
    </row>
    <row r="10154" spans="29:37">
      <c r="AC10154" s="248"/>
      <c r="AD10154" s="250"/>
      <c r="AE10154" s="250"/>
      <c r="AF10154" s="250"/>
      <c r="AG10154" s="250"/>
      <c r="AH10154" s="250"/>
      <c r="AI10154" s="248"/>
      <c r="AJ10154" s="250"/>
      <c r="AK10154" s="250"/>
    </row>
    <row r="10155" spans="29:37">
      <c r="AC10155" s="248"/>
      <c r="AD10155" s="250"/>
      <c r="AE10155" s="250"/>
      <c r="AF10155" s="250"/>
      <c r="AG10155" s="250"/>
      <c r="AH10155" s="250"/>
      <c r="AI10155" s="248"/>
      <c r="AJ10155" s="250"/>
      <c r="AK10155" s="250"/>
    </row>
    <row r="10156" spans="29:37">
      <c r="AC10156" s="248"/>
      <c r="AD10156" s="250"/>
      <c r="AE10156" s="250"/>
      <c r="AF10156" s="250"/>
      <c r="AG10156" s="250"/>
      <c r="AH10156" s="250"/>
      <c r="AI10156" s="248"/>
      <c r="AJ10156" s="250"/>
      <c r="AK10156" s="250"/>
    </row>
    <row r="10157" spans="29:37">
      <c r="AC10157" s="248"/>
      <c r="AD10157" s="250"/>
      <c r="AE10157" s="250"/>
      <c r="AF10157" s="250"/>
      <c r="AG10157" s="250"/>
      <c r="AH10157" s="250"/>
      <c r="AI10157" s="248"/>
      <c r="AJ10157" s="250"/>
      <c r="AK10157" s="250"/>
    </row>
    <row r="10158" spans="29:37">
      <c r="AC10158" s="248"/>
      <c r="AD10158" s="250"/>
      <c r="AE10158" s="250"/>
      <c r="AF10158" s="250"/>
      <c r="AG10158" s="250"/>
      <c r="AH10158" s="250"/>
      <c r="AI10158" s="248"/>
      <c r="AJ10158" s="250"/>
      <c r="AK10158" s="250"/>
    </row>
    <row r="10159" spans="29:37">
      <c r="AC10159" s="248"/>
      <c r="AD10159" s="250"/>
      <c r="AE10159" s="250"/>
      <c r="AF10159" s="250"/>
      <c r="AG10159" s="250"/>
      <c r="AH10159" s="250"/>
      <c r="AI10159" s="248"/>
      <c r="AJ10159" s="250"/>
      <c r="AK10159" s="250"/>
    </row>
    <row r="10160" spans="29:37">
      <c r="AC10160" s="248"/>
      <c r="AD10160" s="250"/>
      <c r="AE10160" s="250"/>
      <c r="AF10160" s="250"/>
      <c r="AG10160" s="250"/>
      <c r="AH10160" s="250"/>
      <c r="AI10160" s="248"/>
      <c r="AJ10160" s="250"/>
      <c r="AK10160" s="250"/>
    </row>
    <row r="10161" spans="29:37">
      <c r="AC10161" s="248"/>
      <c r="AD10161" s="250"/>
      <c r="AE10161" s="250"/>
      <c r="AF10161" s="250"/>
      <c r="AG10161" s="250"/>
      <c r="AH10161" s="250"/>
      <c r="AI10161" s="248"/>
      <c r="AJ10161" s="250"/>
      <c r="AK10161" s="250"/>
    </row>
    <row r="10162" spans="29:37">
      <c r="AC10162" s="248"/>
      <c r="AD10162" s="250"/>
      <c r="AE10162" s="250"/>
      <c r="AF10162" s="250"/>
      <c r="AG10162" s="250"/>
      <c r="AH10162" s="250"/>
      <c r="AI10162" s="248"/>
      <c r="AJ10162" s="250"/>
      <c r="AK10162" s="250"/>
    </row>
    <row r="10163" spans="29:37">
      <c r="AC10163" s="248"/>
      <c r="AD10163" s="250"/>
      <c r="AE10163" s="250"/>
      <c r="AF10163" s="250"/>
      <c r="AG10163" s="250"/>
      <c r="AH10163" s="250"/>
      <c r="AI10163" s="248"/>
      <c r="AJ10163" s="250"/>
      <c r="AK10163" s="250"/>
    </row>
    <row r="10164" spans="29:37">
      <c r="AC10164" s="248"/>
      <c r="AD10164" s="250"/>
      <c r="AE10164" s="250"/>
      <c r="AF10164" s="250"/>
      <c r="AG10164" s="250"/>
      <c r="AH10164" s="250"/>
      <c r="AI10164" s="248"/>
      <c r="AJ10164" s="250"/>
      <c r="AK10164" s="250"/>
    </row>
    <row r="10165" spans="29:37">
      <c r="AC10165" s="248"/>
      <c r="AD10165" s="250"/>
      <c r="AE10165" s="250"/>
      <c r="AF10165" s="250"/>
      <c r="AG10165" s="250"/>
      <c r="AH10165" s="250"/>
      <c r="AI10165" s="248"/>
      <c r="AJ10165" s="250"/>
      <c r="AK10165" s="250"/>
    </row>
    <row r="10166" spans="29:37">
      <c r="AC10166" s="248"/>
      <c r="AD10166" s="250"/>
      <c r="AE10166" s="250"/>
      <c r="AF10166" s="250"/>
      <c r="AG10166" s="250"/>
      <c r="AH10166" s="250"/>
      <c r="AI10166" s="248"/>
      <c r="AJ10166" s="250"/>
      <c r="AK10166" s="250"/>
    </row>
    <row r="10167" spans="29:37">
      <c r="AC10167" s="248"/>
      <c r="AD10167" s="250"/>
      <c r="AE10167" s="250"/>
      <c r="AF10167" s="250"/>
      <c r="AG10167" s="250"/>
      <c r="AH10167" s="250"/>
      <c r="AI10167" s="248"/>
      <c r="AJ10167" s="250"/>
      <c r="AK10167" s="250"/>
    </row>
    <row r="10168" spans="29:37">
      <c r="AC10168" s="248"/>
      <c r="AD10168" s="250"/>
      <c r="AE10168" s="250"/>
      <c r="AF10168" s="250"/>
      <c r="AG10168" s="250"/>
      <c r="AH10168" s="250"/>
      <c r="AI10168" s="248"/>
      <c r="AJ10168" s="250"/>
      <c r="AK10168" s="250"/>
    </row>
    <row r="10169" spans="29:37">
      <c r="AC10169" s="248"/>
      <c r="AD10169" s="250"/>
      <c r="AE10169" s="250"/>
      <c r="AF10169" s="250"/>
      <c r="AG10169" s="250"/>
      <c r="AH10169" s="250"/>
      <c r="AI10169" s="248"/>
      <c r="AJ10169" s="250"/>
      <c r="AK10169" s="250"/>
    </row>
    <row r="10170" spans="29:37">
      <c r="AC10170" s="248"/>
      <c r="AD10170" s="250"/>
      <c r="AE10170" s="250"/>
      <c r="AF10170" s="250"/>
      <c r="AG10170" s="250"/>
      <c r="AH10170" s="250"/>
      <c r="AI10170" s="248"/>
      <c r="AJ10170" s="250"/>
      <c r="AK10170" s="250"/>
    </row>
    <row r="10171" spans="29:37">
      <c r="AC10171" s="248"/>
      <c r="AD10171" s="250"/>
      <c r="AE10171" s="250"/>
      <c r="AF10171" s="250"/>
      <c r="AG10171" s="250"/>
      <c r="AH10171" s="250"/>
      <c r="AI10171" s="248"/>
      <c r="AJ10171" s="250"/>
      <c r="AK10171" s="250"/>
    </row>
    <row r="10172" spans="29:37">
      <c r="AC10172" s="248"/>
      <c r="AD10172" s="250"/>
      <c r="AE10172" s="250"/>
      <c r="AF10172" s="250"/>
      <c r="AG10172" s="250"/>
      <c r="AH10172" s="250"/>
      <c r="AI10172" s="248"/>
      <c r="AJ10172" s="250"/>
      <c r="AK10172" s="250"/>
    </row>
    <row r="10173" spans="29:37">
      <c r="AC10173" s="248"/>
      <c r="AD10173" s="250"/>
      <c r="AE10173" s="250"/>
      <c r="AF10173" s="250"/>
      <c r="AG10173" s="250"/>
      <c r="AH10173" s="250"/>
      <c r="AI10173" s="248"/>
      <c r="AJ10173" s="250"/>
      <c r="AK10173" s="250"/>
    </row>
    <row r="10174" spans="29:37">
      <c r="AC10174" s="248"/>
      <c r="AD10174" s="250"/>
      <c r="AE10174" s="250"/>
      <c r="AF10174" s="250"/>
      <c r="AG10174" s="250"/>
      <c r="AH10174" s="250"/>
      <c r="AI10174" s="248"/>
      <c r="AJ10174" s="250"/>
      <c r="AK10174" s="250"/>
    </row>
    <row r="10175" spans="29:37">
      <c r="AC10175" s="248"/>
      <c r="AD10175" s="250"/>
      <c r="AE10175" s="250"/>
      <c r="AF10175" s="250"/>
      <c r="AG10175" s="250"/>
      <c r="AH10175" s="250"/>
      <c r="AI10175" s="248"/>
      <c r="AJ10175" s="250"/>
      <c r="AK10175" s="250"/>
    </row>
    <row r="10176" spans="29:37">
      <c r="AC10176" s="248"/>
      <c r="AD10176" s="250"/>
      <c r="AE10176" s="250"/>
      <c r="AF10176" s="250"/>
      <c r="AG10176" s="250"/>
      <c r="AH10176" s="250"/>
      <c r="AI10176" s="248"/>
      <c r="AJ10176" s="250"/>
      <c r="AK10176" s="250"/>
    </row>
    <row r="10177" spans="29:37">
      <c r="AC10177" s="248"/>
      <c r="AD10177" s="250"/>
      <c r="AE10177" s="250"/>
      <c r="AF10177" s="250"/>
      <c r="AG10177" s="250"/>
      <c r="AH10177" s="250"/>
      <c r="AI10177" s="248"/>
      <c r="AJ10177" s="250"/>
      <c r="AK10177" s="250"/>
    </row>
    <row r="10178" spans="29:37">
      <c r="AC10178" s="248"/>
      <c r="AD10178" s="250"/>
      <c r="AE10178" s="250"/>
      <c r="AF10178" s="250"/>
      <c r="AG10178" s="250"/>
      <c r="AH10178" s="250"/>
      <c r="AI10178" s="248"/>
      <c r="AJ10178" s="250"/>
      <c r="AK10178" s="250"/>
    </row>
    <row r="10179" spans="29:37">
      <c r="AC10179" s="248"/>
      <c r="AD10179" s="250"/>
      <c r="AE10179" s="250"/>
      <c r="AF10179" s="250"/>
      <c r="AG10179" s="250"/>
      <c r="AH10179" s="250"/>
      <c r="AI10179" s="248"/>
      <c r="AJ10179" s="250"/>
      <c r="AK10179" s="250"/>
    </row>
    <row r="10180" spans="29:37">
      <c r="AC10180" s="248"/>
      <c r="AD10180" s="250"/>
      <c r="AE10180" s="250"/>
      <c r="AF10180" s="250"/>
      <c r="AG10180" s="250"/>
      <c r="AH10180" s="250"/>
      <c r="AI10180" s="248"/>
      <c r="AJ10180" s="250"/>
      <c r="AK10180" s="250"/>
    </row>
    <row r="10181" spans="29:37">
      <c r="AC10181" s="248"/>
      <c r="AD10181" s="250"/>
      <c r="AE10181" s="250"/>
      <c r="AF10181" s="250"/>
      <c r="AG10181" s="250"/>
      <c r="AH10181" s="250"/>
      <c r="AI10181" s="248"/>
      <c r="AJ10181" s="250"/>
      <c r="AK10181" s="250"/>
    </row>
    <row r="10182" spans="29:37">
      <c r="AC10182" s="248"/>
      <c r="AD10182" s="250"/>
      <c r="AE10182" s="250"/>
      <c r="AF10182" s="250"/>
      <c r="AG10182" s="250"/>
      <c r="AH10182" s="250"/>
      <c r="AI10182" s="248"/>
      <c r="AJ10182" s="250"/>
      <c r="AK10182" s="250"/>
    </row>
    <row r="10183" spans="29:37">
      <c r="AC10183" s="248"/>
      <c r="AD10183" s="250"/>
      <c r="AE10183" s="250"/>
      <c r="AF10183" s="250"/>
      <c r="AG10183" s="250"/>
      <c r="AH10183" s="250"/>
      <c r="AI10183" s="248"/>
      <c r="AJ10183" s="250"/>
      <c r="AK10183" s="250"/>
    </row>
    <row r="10184" spans="29:37">
      <c r="AC10184" s="248"/>
      <c r="AD10184" s="250"/>
      <c r="AE10184" s="250"/>
      <c r="AF10184" s="250"/>
      <c r="AG10184" s="250"/>
      <c r="AH10184" s="250"/>
      <c r="AI10184" s="248"/>
      <c r="AJ10184" s="250"/>
      <c r="AK10184" s="250"/>
    </row>
    <row r="10185" spans="29:37">
      <c r="AC10185" s="248"/>
      <c r="AD10185" s="250"/>
      <c r="AE10185" s="250"/>
      <c r="AF10185" s="250"/>
      <c r="AG10185" s="250"/>
      <c r="AH10185" s="250"/>
      <c r="AI10185" s="248"/>
      <c r="AJ10185" s="250"/>
      <c r="AK10185" s="250"/>
    </row>
    <row r="10186" spans="29:37">
      <c r="AC10186" s="248"/>
      <c r="AD10186" s="250"/>
      <c r="AE10186" s="250"/>
      <c r="AF10186" s="250"/>
      <c r="AG10186" s="250"/>
      <c r="AH10186" s="250"/>
      <c r="AI10186" s="248"/>
      <c r="AJ10186" s="250"/>
      <c r="AK10186" s="250"/>
    </row>
    <row r="10187" spans="29:37">
      <c r="AC10187" s="248"/>
      <c r="AD10187" s="250"/>
      <c r="AE10187" s="250"/>
      <c r="AF10187" s="250"/>
      <c r="AG10187" s="250"/>
      <c r="AH10187" s="250"/>
      <c r="AI10187" s="248"/>
      <c r="AJ10187" s="250"/>
      <c r="AK10187" s="250"/>
    </row>
    <row r="10188" spans="29:37">
      <c r="AC10188" s="248"/>
      <c r="AD10188" s="250"/>
      <c r="AE10188" s="250"/>
      <c r="AF10188" s="250"/>
      <c r="AG10188" s="250"/>
      <c r="AH10188" s="250"/>
      <c r="AI10188" s="248"/>
      <c r="AJ10188" s="250"/>
      <c r="AK10188" s="250"/>
    </row>
    <row r="10189" spans="29:37">
      <c r="AC10189" s="248"/>
      <c r="AD10189" s="250"/>
      <c r="AE10189" s="250"/>
      <c r="AF10189" s="250"/>
      <c r="AG10189" s="250"/>
      <c r="AH10189" s="250"/>
      <c r="AI10189" s="248"/>
      <c r="AJ10189" s="250"/>
      <c r="AK10189" s="250"/>
    </row>
    <row r="10190" spans="29:37">
      <c r="AC10190" s="248"/>
      <c r="AD10190" s="250"/>
      <c r="AE10190" s="250"/>
      <c r="AF10190" s="250"/>
      <c r="AG10190" s="250"/>
      <c r="AH10190" s="250"/>
      <c r="AI10190" s="248"/>
      <c r="AJ10190" s="250"/>
      <c r="AK10190" s="250"/>
    </row>
    <row r="10191" spans="29:37">
      <c r="AC10191" s="248"/>
      <c r="AD10191" s="250"/>
      <c r="AE10191" s="250"/>
      <c r="AF10191" s="250"/>
      <c r="AG10191" s="250"/>
      <c r="AH10191" s="250"/>
      <c r="AI10191" s="248"/>
      <c r="AJ10191" s="250"/>
      <c r="AK10191" s="250"/>
    </row>
    <row r="10192" spans="29:37">
      <c r="AC10192" s="248"/>
      <c r="AD10192" s="250"/>
      <c r="AE10192" s="250"/>
      <c r="AF10192" s="250"/>
      <c r="AG10192" s="250"/>
      <c r="AH10192" s="250"/>
      <c r="AI10192" s="248"/>
      <c r="AJ10192" s="250"/>
      <c r="AK10192" s="250"/>
    </row>
    <row r="10193" spans="29:37">
      <c r="AC10193" s="248"/>
      <c r="AD10193" s="250"/>
      <c r="AE10193" s="250"/>
      <c r="AF10193" s="250"/>
      <c r="AG10193" s="250"/>
      <c r="AH10193" s="250"/>
      <c r="AI10193" s="248"/>
      <c r="AJ10193" s="250"/>
      <c r="AK10193" s="250"/>
    </row>
    <row r="10194" spans="29:37">
      <c r="AC10194" s="248"/>
      <c r="AD10194" s="250"/>
      <c r="AE10194" s="250"/>
      <c r="AF10194" s="250"/>
      <c r="AG10194" s="250"/>
      <c r="AH10194" s="250"/>
      <c r="AI10194" s="248"/>
      <c r="AJ10194" s="250"/>
      <c r="AK10194" s="250"/>
    </row>
    <row r="10195" spans="29:37">
      <c r="AC10195" s="248"/>
      <c r="AD10195" s="250"/>
      <c r="AE10195" s="250"/>
      <c r="AF10195" s="250"/>
      <c r="AG10195" s="250"/>
      <c r="AH10195" s="250"/>
      <c r="AI10195" s="248"/>
      <c r="AJ10195" s="250"/>
      <c r="AK10195" s="250"/>
    </row>
    <row r="10196" spans="29:37">
      <c r="AC10196" s="248"/>
      <c r="AD10196" s="250"/>
      <c r="AE10196" s="250"/>
      <c r="AF10196" s="250"/>
      <c r="AG10196" s="250"/>
      <c r="AH10196" s="250"/>
      <c r="AI10196" s="248"/>
      <c r="AJ10196" s="250"/>
      <c r="AK10196" s="250"/>
    </row>
    <row r="10197" spans="29:37">
      <c r="AC10197" s="248"/>
      <c r="AD10197" s="250"/>
      <c r="AE10197" s="250"/>
      <c r="AF10197" s="250"/>
      <c r="AG10197" s="250"/>
      <c r="AH10197" s="250"/>
      <c r="AI10197" s="248"/>
      <c r="AJ10197" s="250"/>
      <c r="AK10197" s="250"/>
    </row>
    <row r="10198" spans="29:37">
      <c r="AC10198" s="248"/>
      <c r="AD10198" s="250"/>
      <c r="AE10198" s="250"/>
      <c r="AF10198" s="250"/>
      <c r="AG10198" s="250"/>
      <c r="AH10198" s="250"/>
      <c r="AI10198" s="248"/>
      <c r="AJ10198" s="250"/>
      <c r="AK10198" s="250"/>
    </row>
    <row r="10199" spans="29:37">
      <c r="AC10199" s="248"/>
      <c r="AD10199" s="250"/>
      <c r="AE10199" s="250"/>
      <c r="AF10199" s="250"/>
      <c r="AG10199" s="250"/>
      <c r="AH10199" s="250"/>
      <c r="AI10199" s="248"/>
      <c r="AJ10199" s="250"/>
      <c r="AK10199" s="250"/>
    </row>
    <row r="10200" spans="29:37">
      <c r="AC10200" s="248"/>
      <c r="AD10200" s="250"/>
      <c r="AE10200" s="250"/>
      <c r="AF10200" s="250"/>
      <c r="AG10200" s="250"/>
      <c r="AH10200" s="250"/>
      <c r="AI10200" s="248"/>
      <c r="AJ10200" s="250"/>
      <c r="AK10200" s="250"/>
    </row>
    <row r="10201" spans="29:37">
      <c r="AC10201" s="248"/>
      <c r="AD10201" s="250"/>
      <c r="AE10201" s="250"/>
      <c r="AF10201" s="250"/>
      <c r="AG10201" s="250"/>
      <c r="AH10201" s="250"/>
      <c r="AI10201" s="248"/>
      <c r="AJ10201" s="250"/>
      <c r="AK10201" s="250"/>
    </row>
    <row r="10202" spans="29:37">
      <c r="AC10202" s="248"/>
      <c r="AD10202" s="250"/>
      <c r="AE10202" s="250"/>
      <c r="AF10202" s="250"/>
      <c r="AG10202" s="250"/>
      <c r="AH10202" s="250"/>
      <c r="AI10202" s="248"/>
      <c r="AJ10202" s="250"/>
      <c r="AK10202" s="250"/>
    </row>
    <row r="10203" spans="29:37">
      <c r="AC10203" s="248"/>
      <c r="AD10203" s="250"/>
      <c r="AE10203" s="250"/>
      <c r="AF10203" s="250"/>
      <c r="AG10203" s="250"/>
      <c r="AH10203" s="250"/>
      <c r="AI10203" s="248"/>
      <c r="AJ10203" s="250"/>
      <c r="AK10203" s="250"/>
    </row>
    <row r="10204" spans="29:37">
      <c r="AC10204" s="248"/>
      <c r="AD10204" s="250"/>
      <c r="AE10204" s="250"/>
      <c r="AF10204" s="250"/>
      <c r="AG10204" s="250"/>
      <c r="AH10204" s="250"/>
      <c r="AI10204" s="248"/>
      <c r="AJ10204" s="250"/>
      <c r="AK10204" s="250"/>
    </row>
    <row r="10205" spans="29:37">
      <c r="AC10205" s="248"/>
      <c r="AD10205" s="250"/>
      <c r="AE10205" s="250"/>
      <c r="AF10205" s="250"/>
      <c r="AG10205" s="250"/>
      <c r="AH10205" s="250"/>
      <c r="AI10205" s="248"/>
      <c r="AJ10205" s="250"/>
      <c r="AK10205" s="250"/>
    </row>
    <row r="10206" spans="29:37">
      <c r="AC10206" s="248"/>
      <c r="AD10206" s="250"/>
      <c r="AE10206" s="250"/>
      <c r="AF10206" s="250"/>
      <c r="AG10206" s="250"/>
      <c r="AH10206" s="250"/>
      <c r="AI10206" s="248"/>
      <c r="AJ10206" s="250"/>
      <c r="AK10206" s="250"/>
    </row>
    <row r="10207" spans="29:37">
      <c r="AC10207" s="248"/>
      <c r="AD10207" s="250"/>
      <c r="AE10207" s="250"/>
      <c r="AF10207" s="250"/>
      <c r="AG10207" s="250"/>
      <c r="AH10207" s="250"/>
      <c r="AI10207" s="248"/>
      <c r="AJ10207" s="250"/>
      <c r="AK10207" s="250"/>
    </row>
    <row r="10208" spans="29:37">
      <c r="AC10208" s="248"/>
      <c r="AD10208" s="250"/>
      <c r="AE10208" s="250"/>
      <c r="AF10208" s="250"/>
      <c r="AG10208" s="250"/>
      <c r="AH10208" s="250"/>
      <c r="AI10208" s="248"/>
      <c r="AJ10208" s="250"/>
      <c r="AK10208" s="250"/>
    </row>
    <row r="10209" spans="29:37">
      <c r="AC10209" s="248"/>
      <c r="AD10209" s="250"/>
      <c r="AE10209" s="250"/>
      <c r="AF10209" s="250"/>
      <c r="AG10209" s="250"/>
      <c r="AH10209" s="250"/>
      <c r="AI10209" s="248"/>
      <c r="AJ10209" s="250"/>
      <c r="AK10209" s="250"/>
    </row>
    <row r="10210" spans="29:37">
      <c r="AC10210" s="248"/>
      <c r="AD10210" s="250"/>
      <c r="AE10210" s="250"/>
      <c r="AF10210" s="250"/>
      <c r="AG10210" s="250"/>
      <c r="AH10210" s="250"/>
      <c r="AI10210" s="248"/>
      <c r="AJ10210" s="250"/>
      <c r="AK10210" s="250"/>
    </row>
    <row r="10211" spans="29:37">
      <c r="AC10211" s="248"/>
      <c r="AD10211" s="250"/>
      <c r="AE10211" s="250"/>
      <c r="AF10211" s="250"/>
      <c r="AG10211" s="250"/>
      <c r="AH10211" s="250"/>
      <c r="AI10211" s="248"/>
      <c r="AJ10211" s="250"/>
      <c r="AK10211" s="250"/>
    </row>
    <row r="10212" spans="29:37">
      <c r="AC10212" s="248"/>
      <c r="AD10212" s="250"/>
      <c r="AE10212" s="250"/>
      <c r="AF10212" s="250"/>
      <c r="AG10212" s="250"/>
      <c r="AH10212" s="250"/>
      <c r="AI10212" s="248"/>
      <c r="AJ10212" s="250"/>
      <c r="AK10212" s="250"/>
    </row>
    <row r="10213" spans="29:37">
      <c r="AC10213" s="248"/>
      <c r="AD10213" s="250"/>
      <c r="AE10213" s="250"/>
      <c r="AF10213" s="250"/>
      <c r="AG10213" s="250"/>
      <c r="AH10213" s="250"/>
      <c r="AI10213" s="248"/>
      <c r="AJ10213" s="250"/>
      <c r="AK10213" s="250"/>
    </row>
    <row r="10214" spans="29:37">
      <c r="AC10214" s="248"/>
      <c r="AD10214" s="250"/>
      <c r="AE10214" s="250"/>
      <c r="AF10214" s="250"/>
      <c r="AG10214" s="250"/>
      <c r="AH10214" s="250"/>
      <c r="AI10214" s="248"/>
      <c r="AJ10214" s="250"/>
      <c r="AK10214" s="250"/>
    </row>
    <row r="10215" spans="29:37">
      <c r="AC10215" s="248"/>
      <c r="AD10215" s="250"/>
      <c r="AE10215" s="250"/>
      <c r="AF10215" s="250"/>
      <c r="AG10215" s="250"/>
      <c r="AH10215" s="250"/>
      <c r="AI10215" s="248"/>
      <c r="AJ10215" s="250"/>
      <c r="AK10215" s="250"/>
    </row>
    <row r="10216" spans="29:37">
      <c r="AC10216" s="248"/>
      <c r="AD10216" s="250"/>
      <c r="AE10216" s="250"/>
      <c r="AF10216" s="250"/>
      <c r="AG10216" s="250"/>
      <c r="AH10216" s="250"/>
      <c r="AI10216" s="248"/>
      <c r="AJ10216" s="250"/>
      <c r="AK10216" s="250"/>
    </row>
    <row r="10217" spans="29:37">
      <c r="AC10217" s="248"/>
      <c r="AD10217" s="250"/>
      <c r="AE10217" s="250"/>
      <c r="AF10217" s="250"/>
      <c r="AG10217" s="250"/>
      <c r="AH10217" s="250"/>
      <c r="AI10217" s="248"/>
      <c r="AJ10217" s="250"/>
      <c r="AK10217" s="250"/>
    </row>
    <row r="10218" spans="29:37">
      <c r="AC10218" s="248"/>
      <c r="AD10218" s="250"/>
      <c r="AE10218" s="250"/>
      <c r="AF10218" s="250"/>
      <c r="AG10218" s="250"/>
      <c r="AH10218" s="250"/>
      <c r="AI10218" s="248"/>
      <c r="AJ10218" s="250"/>
      <c r="AK10218" s="250"/>
    </row>
    <row r="10219" spans="29:37">
      <c r="AC10219" s="248"/>
      <c r="AD10219" s="250"/>
      <c r="AE10219" s="250"/>
      <c r="AF10219" s="250"/>
      <c r="AG10219" s="250"/>
      <c r="AH10219" s="250"/>
      <c r="AI10219" s="248"/>
      <c r="AJ10219" s="250"/>
      <c r="AK10219" s="250"/>
    </row>
    <row r="10220" spans="29:37">
      <c r="AC10220" s="248"/>
      <c r="AD10220" s="250"/>
      <c r="AE10220" s="250"/>
      <c r="AF10220" s="250"/>
      <c r="AG10220" s="250"/>
      <c r="AH10220" s="250"/>
      <c r="AI10220" s="248"/>
      <c r="AJ10220" s="250"/>
      <c r="AK10220" s="250"/>
    </row>
    <row r="10221" spans="29:37">
      <c r="AC10221" s="248"/>
      <c r="AD10221" s="250"/>
      <c r="AE10221" s="250"/>
      <c r="AF10221" s="250"/>
      <c r="AG10221" s="250"/>
      <c r="AH10221" s="250"/>
      <c r="AI10221" s="248"/>
      <c r="AJ10221" s="250"/>
      <c r="AK10221" s="250"/>
    </row>
    <row r="10222" spans="29:37">
      <c r="AC10222" s="248"/>
      <c r="AD10222" s="250"/>
      <c r="AE10222" s="250"/>
      <c r="AF10222" s="250"/>
      <c r="AG10222" s="250"/>
      <c r="AH10222" s="250"/>
      <c r="AI10222" s="248"/>
      <c r="AJ10222" s="250"/>
      <c r="AK10222" s="250"/>
    </row>
    <row r="10223" spans="29:37">
      <c r="AC10223" s="248"/>
      <c r="AD10223" s="250"/>
      <c r="AE10223" s="250"/>
      <c r="AF10223" s="250"/>
      <c r="AG10223" s="250"/>
      <c r="AH10223" s="250"/>
      <c r="AI10223" s="248"/>
      <c r="AJ10223" s="250"/>
      <c r="AK10223" s="250"/>
    </row>
    <row r="10224" spans="29:37">
      <c r="AC10224" s="248"/>
      <c r="AD10224" s="250"/>
      <c r="AE10224" s="250"/>
      <c r="AF10224" s="250"/>
      <c r="AG10224" s="250"/>
      <c r="AH10224" s="250"/>
      <c r="AI10224" s="248"/>
      <c r="AJ10224" s="250"/>
      <c r="AK10224" s="250"/>
    </row>
    <row r="10225" spans="29:37">
      <c r="AC10225" s="248"/>
      <c r="AD10225" s="250"/>
      <c r="AE10225" s="250"/>
      <c r="AF10225" s="250"/>
      <c r="AG10225" s="250"/>
      <c r="AH10225" s="250"/>
      <c r="AI10225" s="248"/>
      <c r="AJ10225" s="250"/>
      <c r="AK10225" s="250"/>
    </row>
    <row r="10226" spans="29:37">
      <c r="AC10226" s="248"/>
      <c r="AD10226" s="250"/>
      <c r="AE10226" s="250"/>
      <c r="AF10226" s="250"/>
      <c r="AG10226" s="250"/>
      <c r="AH10226" s="250"/>
      <c r="AI10226" s="248"/>
      <c r="AJ10226" s="250"/>
      <c r="AK10226" s="250"/>
    </row>
    <row r="10227" spans="29:37">
      <c r="AC10227" s="248"/>
      <c r="AD10227" s="250"/>
      <c r="AE10227" s="250"/>
      <c r="AF10227" s="250"/>
      <c r="AG10227" s="250"/>
      <c r="AH10227" s="250"/>
      <c r="AI10227" s="248"/>
      <c r="AJ10227" s="250"/>
      <c r="AK10227" s="250"/>
    </row>
    <row r="10228" spans="29:37">
      <c r="AC10228" s="248"/>
      <c r="AD10228" s="250"/>
      <c r="AE10228" s="250"/>
      <c r="AF10228" s="250"/>
      <c r="AG10228" s="250"/>
      <c r="AH10228" s="250"/>
      <c r="AI10228" s="248"/>
      <c r="AJ10228" s="250"/>
      <c r="AK10228" s="250"/>
    </row>
    <row r="10229" spans="29:37">
      <c r="AC10229" s="248"/>
      <c r="AD10229" s="250"/>
      <c r="AE10229" s="250"/>
      <c r="AF10229" s="250"/>
      <c r="AG10229" s="250"/>
      <c r="AH10229" s="250"/>
      <c r="AI10229" s="248"/>
      <c r="AJ10229" s="250"/>
      <c r="AK10229" s="250"/>
    </row>
    <row r="10230" spans="29:37">
      <c r="AC10230" s="248"/>
      <c r="AD10230" s="250"/>
      <c r="AE10230" s="250"/>
      <c r="AF10230" s="250"/>
      <c r="AG10230" s="250"/>
      <c r="AH10230" s="250"/>
      <c r="AI10230" s="248"/>
      <c r="AJ10230" s="250"/>
      <c r="AK10230" s="250"/>
    </row>
    <row r="10231" spans="29:37">
      <c r="AC10231" s="248"/>
      <c r="AD10231" s="250"/>
      <c r="AE10231" s="250"/>
      <c r="AF10231" s="250"/>
      <c r="AG10231" s="250"/>
      <c r="AH10231" s="250"/>
      <c r="AI10231" s="248"/>
      <c r="AJ10231" s="250"/>
      <c r="AK10231" s="250"/>
    </row>
    <row r="10232" spans="29:37">
      <c r="AC10232" s="248"/>
      <c r="AD10232" s="250"/>
      <c r="AE10232" s="250"/>
      <c r="AF10232" s="250"/>
      <c r="AG10232" s="250"/>
      <c r="AH10232" s="250"/>
      <c r="AI10232" s="248"/>
      <c r="AJ10232" s="250"/>
      <c r="AK10232" s="250"/>
    </row>
    <row r="10233" spans="29:37">
      <c r="AC10233" s="248"/>
      <c r="AD10233" s="250"/>
      <c r="AE10233" s="250"/>
      <c r="AF10233" s="250"/>
      <c r="AG10233" s="250"/>
      <c r="AH10233" s="250"/>
      <c r="AI10233" s="248"/>
      <c r="AJ10233" s="250"/>
      <c r="AK10233" s="250"/>
    </row>
    <row r="10234" spans="29:37">
      <c r="AC10234" s="248"/>
      <c r="AD10234" s="250"/>
      <c r="AE10234" s="250"/>
      <c r="AF10234" s="250"/>
      <c r="AG10234" s="250"/>
      <c r="AH10234" s="250"/>
      <c r="AI10234" s="248"/>
      <c r="AJ10234" s="250"/>
      <c r="AK10234" s="250"/>
    </row>
    <row r="10235" spans="29:37">
      <c r="AC10235" s="248"/>
      <c r="AD10235" s="250"/>
      <c r="AE10235" s="250"/>
      <c r="AF10235" s="250"/>
      <c r="AG10235" s="250"/>
      <c r="AH10235" s="250"/>
      <c r="AI10235" s="248"/>
      <c r="AJ10235" s="250"/>
      <c r="AK10235" s="250"/>
    </row>
    <row r="10236" spans="29:37">
      <c r="AC10236" s="248"/>
      <c r="AD10236" s="250"/>
      <c r="AE10236" s="250"/>
      <c r="AF10236" s="250"/>
      <c r="AG10236" s="250"/>
      <c r="AH10236" s="250"/>
      <c r="AI10236" s="248"/>
      <c r="AJ10236" s="250"/>
      <c r="AK10236" s="250"/>
    </row>
    <row r="10237" spans="29:37">
      <c r="AC10237" s="248"/>
      <c r="AD10237" s="250"/>
      <c r="AE10237" s="250"/>
      <c r="AF10237" s="250"/>
      <c r="AG10237" s="250"/>
      <c r="AH10237" s="250"/>
      <c r="AI10237" s="248"/>
      <c r="AJ10237" s="250"/>
      <c r="AK10237" s="250"/>
    </row>
    <row r="10238" spans="29:37">
      <c r="AC10238" s="248"/>
      <c r="AD10238" s="250"/>
      <c r="AE10238" s="250"/>
      <c r="AF10238" s="250"/>
      <c r="AG10238" s="250"/>
      <c r="AH10238" s="250"/>
      <c r="AI10238" s="248"/>
      <c r="AJ10238" s="250"/>
      <c r="AK10238" s="250"/>
    </row>
    <row r="10239" spans="29:37">
      <c r="AC10239" s="248"/>
      <c r="AD10239" s="250"/>
      <c r="AE10239" s="250"/>
      <c r="AF10239" s="250"/>
      <c r="AG10239" s="250"/>
      <c r="AH10239" s="250"/>
      <c r="AI10239" s="248"/>
      <c r="AJ10239" s="250"/>
      <c r="AK10239" s="250"/>
    </row>
    <row r="10240" spans="29:37">
      <c r="AC10240" s="248"/>
      <c r="AD10240" s="250"/>
      <c r="AE10240" s="250"/>
      <c r="AF10240" s="250"/>
      <c r="AG10240" s="250"/>
      <c r="AH10240" s="250"/>
      <c r="AI10240" s="248"/>
      <c r="AJ10240" s="250"/>
      <c r="AK10240" s="250"/>
    </row>
    <row r="10241" spans="29:37">
      <c r="AC10241" s="248"/>
      <c r="AD10241" s="250"/>
      <c r="AE10241" s="250"/>
      <c r="AF10241" s="250"/>
      <c r="AG10241" s="250"/>
      <c r="AH10241" s="250"/>
      <c r="AI10241" s="248"/>
      <c r="AJ10241" s="250"/>
      <c r="AK10241" s="250"/>
    </row>
    <row r="10242" spans="29:37">
      <c r="AC10242" s="248"/>
      <c r="AD10242" s="250"/>
      <c r="AE10242" s="250"/>
      <c r="AF10242" s="250"/>
      <c r="AG10242" s="250"/>
      <c r="AH10242" s="250"/>
      <c r="AI10242" s="248"/>
      <c r="AJ10242" s="250"/>
      <c r="AK10242" s="250"/>
    </row>
    <row r="10243" spans="29:37">
      <c r="AC10243" s="248"/>
      <c r="AD10243" s="250"/>
      <c r="AE10243" s="250"/>
      <c r="AF10243" s="250"/>
      <c r="AG10243" s="250"/>
      <c r="AH10243" s="250"/>
      <c r="AI10243" s="248"/>
      <c r="AJ10243" s="250"/>
      <c r="AK10243" s="250"/>
    </row>
    <row r="10244" spans="29:37">
      <c r="AC10244" s="248"/>
      <c r="AD10244" s="250"/>
      <c r="AE10244" s="250"/>
      <c r="AF10244" s="250"/>
      <c r="AG10244" s="250"/>
      <c r="AH10244" s="250"/>
      <c r="AI10244" s="248"/>
      <c r="AJ10244" s="250"/>
      <c r="AK10244" s="250"/>
    </row>
    <row r="10245" spans="29:37">
      <c r="AC10245" s="248"/>
      <c r="AD10245" s="250"/>
      <c r="AE10245" s="250"/>
      <c r="AF10245" s="250"/>
      <c r="AG10245" s="250"/>
      <c r="AH10245" s="250"/>
      <c r="AI10245" s="248"/>
      <c r="AJ10245" s="250"/>
      <c r="AK10245" s="250"/>
    </row>
    <row r="10246" spans="29:37">
      <c r="AC10246" s="248"/>
      <c r="AD10246" s="250"/>
      <c r="AE10246" s="250"/>
      <c r="AF10246" s="250"/>
      <c r="AG10246" s="250"/>
      <c r="AH10246" s="250"/>
      <c r="AI10246" s="248"/>
      <c r="AJ10246" s="250"/>
      <c r="AK10246" s="250"/>
    </row>
    <row r="10247" spans="29:37">
      <c r="AC10247" s="248"/>
      <c r="AD10247" s="250"/>
      <c r="AE10247" s="250"/>
      <c r="AF10247" s="250"/>
      <c r="AG10247" s="250"/>
      <c r="AH10247" s="250"/>
      <c r="AI10247" s="248"/>
      <c r="AJ10247" s="250"/>
      <c r="AK10247" s="250"/>
    </row>
    <row r="10248" spans="29:37">
      <c r="AC10248" s="248"/>
      <c r="AD10248" s="250"/>
      <c r="AE10248" s="250"/>
      <c r="AF10248" s="250"/>
      <c r="AG10248" s="250"/>
      <c r="AH10248" s="250"/>
      <c r="AI10248" s="248"/>
      <c r="AJ10248" s="250"/>
      <c r="AK10248" s="250"/>
    </row>
    <row r="10249" spans="29:37">
      <c r="AC10249" s="248"/>
      <c r="AD10249" s="250"/>
      <c r="AE10249" s="250"/>
      <c r="AF10249" s="250"/>
      <c r="AG10249" s="250"/>
      <c r="AH10249" s="250"/>
      <c r="AI10249" s="248"/>
      <c r="AJ10249" s="250"/>
      <c r="AK10249" s="250"/>
    </row>
    <row r="10250" spans="29:37">
      <c r="AC10250" s="248"/>
      <c r="AD10250" s="250"/>
      <c r="AE10250" s="250"/>
      <c r="AF10250" s="250"/>
      <c r="AG10250" s="250"/>
      <c r="AH10250" s="250"/>
      <c r="AI10250" s="248"/>
      <c r="AJ10250" s="250"/>
      <c r="AK10250" s="250"/>
    </row>
    <row r="10251" spans="29:37">
      <c r="AC10251" s="248"/>
      <c r="AD10251" s="250"/>
      <c r="AE10251" s="250"/>
      <c r="AF10251" s="250"/>
      <c r="AG10251" s="250"/>
      <c r="AH10251" s="250"/>
      <c r="AI10251" s="248"/>
      <c r="AJ10251" s="250"/>
      <c r="AK10251" s="250"/>
    </row>
    <row r="10252" spans="29:37">
      <c r="AC10252" s="248"/>
      <c r="AD10252" s="250"/>
      <c r="AE10252" s="250"/>
      <c r="AF10252" s="250"/>
      <c r="AG10252" s="250"/>
      <c r="AH10252" s="250"/>
      <c r="AI10252" s="248"/>
      <c r="AJ10252" s="250"/>
      <c r="AK10252" s="250"/>
    </row>
    <row r="10253" spans="29:37">
      <c r="AC10253" s="248"/>
      <c r="AD10253" s="250"/>
      <c r="AE10253" s="250"/>
      <c r="AF10253" s="250"/>
      <c r="AG10253" s="250"/>
      <c r="AH10253" s="250"/>
      <c r="AI10253" s="248"/>
      <c r="AJ10253" s="250"/>
      <c r="AK10253" s="250"/>
    </row>
    <row r="10254" spans="29:37">
      <c r="AC10254" s="248"/>
      <c r="AD10254" s="250"/>
      <c r="AE10254" s="250"/>
      <c r="AF10254" s="250"/>
      <c r="AG10254" s="250"/>
      <c r="AH10254" s="250"/>
      <c r="AI10254" s="248"/>
      <c r="AJ10254" s="250"/>
      <c r="AK10254" s="250"/>
    </row>
    <row r="10255" spans="29:37">
      <c r="AC10255" s="248"/>
      <c r="AD10255" s="250"/>
      <c r="AE10255" s="250"/>
      <c r="AF10255" s="250"/>
      <c r="AG10255" s="250"/>
      <c r="AH10255" s="250"/>
      <c r="AI10255" s="248"/>
      <c r="AJ10255" s="250"/>
      <c r="AK10255" s="250"/>
    </row>
    <row r="10256" spans="29:37">
      <c r="AC10256" s="248"/>
      <c r="AD10256" s="250"/>
      <c r="AE10256" s="250"/>
      <c r="AF10256" s="250"/>
      <c r="AG10256" s="250"/>
      <c r="AH10256" s="250"/>
      <c r="AI10256" s="248"/>
      <c r="AJ10256" s="250"/>
      <c r="AK10256" s="250"/>
    </row>
    <row r="10257" spans="29:37">
      <c r="AC10257" s="248"/>
      <c r="AD10257" s="250"/>
      <c r="AE10257" s="250"/>
      <c r="AF10257" s="250"/>
      <c r="AG10257" s="250"/>
      <c r="AH10257" s="250"/>
      <c r="AI10257" s="248"/>
      <c r="AJ10257" s="250"/>
      <c r="AK10257" s="250"/>
    </row>
    <row r="10258" spans="29:37">
      <c r="AC10258" s="248"/>
      <c r="AD10258" s="250"/>
      <c r="AE10258" s="250"/>
      <c r="AF10258" s="250"/>
      <c r="AG10258" s="250"/>
      <c r="AH10258" s="250"/>
      <c r="AI10258" s="248"/>
      <c r="AJ10258" s="250"/>
      <c r="AK10258" s="250"/>
    </row>
    <row r="10259" spans="29:37">
      <c r="AC10259" s="248"/>
      <c r="AD10259" s="250"/>
      <c r="AE10259" s="250"/>
      <c r="AF10259" s="250"/>
      <c r="AG10259" s="250"/>
      <c r="AH10259" s="250"/>
      <c r="AI10259" s="248"/>
      <c r="AJ10259" s="250"/>
      <c r="AK10259" s="250"/>
    </row>
    <row r="10260" spans="29:37">
      <c r="AC10260" s="248"/>
      <c r="AD10260" s="250"/>
      <c r="AE10260" s="250"/>
      <c r="AF10260" s="250"/>
      <c r="AG10260" s="250"/>
      <c r="AH10260" s="250"/>
      <c r="AI10260" s="248"/>
      <c r="AJ10260" s="250"/>
      <c r="AK10260" s="250"/>
    </row>
    <row r="10261" spans="29:37">
      <c r="AC10261" s="248"/>
      <c r="AD10261" s="250"/>
      <c r="AE10261" s="250"/>
      <c r="AF10261" s="250"/>
      <c r="AG10261" s="250"/>
      <c r="AH10261" s="250"/>
      <c r="AI10261" s="248"/>
      <c r="AJ10261" s="250"/>
      <c r="AK10261" s="250"/>
    </row>
    <row r="10262" spans="29:37">
      <c r="AC10262" s="248"/>
      <c r="AD10262" s="250"/>
      <c r="AE10262" s="250"/>
      <c r="AF10262" s="250"/>
      <c r="AG10262" s="250"/>
      <c r="AH10262" s="250"/>
      <c r="AI10262" s="248"/>
      <c r="AJ10262" s="250"/>
      <c r="AK10262" s="250"/>
    </row>
    <row r="10263" spans="29:37">
      <c r="AC10263" s="248"/>
      <c r="AD10263" s="250"/>
      <c r="AE10263" s="250"/>
      <c r="AF10263" s="250"/>
      <c r="AG10263" s="250"/>
      <c r="AH10263" s="250"/>
      <c r="AI10263" s="248"/>
      <c r="AJ10263" s="250"/>
      <c r="AK10263" s="250"/>
    </row>
    <row r="10264" spans="29:37">
      <c r="AC10264" s="248"/>
      <c r="AD10264" s="250"/>
      <c r="AE10264" s="250"/>
      <c r="AF10264" s="250"/>
      <c r="AG10264" s="250"/>
      <c r="AH10264" s="250"/>
      <c r="AI10264" s="248"/>
      <c r="AJ10264" s="250"/>
      <c r="AK10264" s="250"/>
    </row>
    <row r="10265" spans="29:37">
      <c r="AC10265" s="248"/>
      <c r="AD10265" s="250"/>
      <c r="AE10265" s="250"/>
      <c r="AF10265" s="250"/>
      <c r="AG10265" s="250"/>
      <c r="AH10265" s="250"/>
      <c r="AI10265" s="248"/>
      <c r="AJ10265" s="250"/>
      <c r="AK10265" s="250"/>
    </row>
    <row r="10266" spans="29:37">
      <c r="AC10266" s="248"/>
      <c r="AD10266" s="250"/>
      <c r="AE10266" s="250"/>
      <c r="AF10266" s="250"/>
      <c r="AG10266" s="250"/>
      <c r="AH10266" s="250"/>
      <c r="AI10266" s="248"/>
      <c r="AJ10266" s="250"/>
      <c r="AK10266" s="250"/>
    </row>
    <row r="10267" spans="29:37">
      <c r="AC10267" s="248"/>
      <c r="AD10267" s="250"/>
      <c r="AE10267" s="250"/>
      <c r="AF10267" s="250"/>
      <c r="AG10267" s="250"/>
      <c r="AH10267" s="250"/>
      <c r="AI10267" s="248"/>
      <c r="AJ10267" s="250"/>
      <c r="AK10267" s="250"/>
    </row>
    <row r="10268" spans="29:37">
      <c r="AC10268" s="248"/>
      <c r="AD10268" s="250"/>
      <c r="AE10268" s="250"/>
      <c r="AF10268" s="250"/>
      <c r="AG10268" s="250"/>
      <c r="AH10268" s="250"/>
      <c r="AI10268" s="248"/>
      <c r="AJ10268" s="250"/>
      <c r="AK10268" s="250"/>
    </row>
    <row r="10269" spans="29:37">
      <c r="AC10269" s="248"/>
      <c r="AD10269" s="250"/>
      <c r="AE10269" s="250"/>
      <c r="AF10269" s="250"/>
      <c r="AG10269" s="250"/>
      <c r="AH10269" s="250"/>
      <c r="AI10269" s="248"/>
      <c r="AJ10269" s="250"/>
      <c r="AK10269" s="250"/>
    </row>
    <row r="10270" spans="29:37">
      <c r="AC10270" s="248"/>
      <c r="AD10270" s="250"/>
      <c r="AE10270" s="250"/>
      <c r="AF10270" s="250"/>
      <c r="AG10270" s="250"/>
      <c r="AH10270" s="250"/>
      <c r="AI10270" s="248"/>
      <c r="AJ10270" s="250"/>
      <c r="AK10270" s="250"/>
    </row>
    <row r="10271" spans="29:37">
      <c r="AC10271" s="248"/>
      <c r="AD10271" s="250"/>
      <c r="AE10271" s="250"/>
      <c r="AF10271" s="250"/>
      <c r="AG10271" s="250"/>
      <c r="AH10271" s="250"/>
      <c r="AI10271" s="248"/>
      <c r="AJ10271" s="250"/>
      <c r="AK10271" s="250"/>
    </row>
    <row r="10272" spans="29:37">
      <c r="AC10272" s="248"/>
      <c r="AD10272" s="250"/>
      <c r="AE10272" s="250"/>
      <c r="AF10272" s="250"/>
      <c r="AG10272" s="250"/>
      <c r="AH10272" s="250"/>
      <c r="AI10272" s="248"/>
      <c r="AJ10272" s="250"/>
      <c r="AK10272" s="250"/>
    </row>
    <row r="10273" spans="29:37">
      <c r="AC10273" s="248"/>
      <c r="AD10273" s="250"/>
      <c r="AE10273" s="250"/>
      <c r="AF10273" s="250"/>
      <c r="AG10273" s="250"/>
      <c r="AH10273" s="250"/>
      <c r="AI10273" s="248"/>
      <c r="AJ10273" s="250"/>
      <c r="AK10273" s="250"/>
    </row>
    <row r="10274" spans="29:37">
      <c r="AC10274" s="248"/>
      <c r="AD10274" s="250"/>
      <c r="AE10274" s="250"/>
      <c r="AF10274" s="250"/>
      <c r="AG10274" s="250"/>
      <c r="AH10274" s="250"/>
      <c r="AI10274" s="248"/>
      <c r="AJ10274" s="250"/>
      <c r="AK10274" s="250"/>
    </row>
    <row r="10275" spans="29:37">
      <c r="AC10275" s="248"/>
      <c r="AD10275" s="250"/>
      <c r="AE10275" s="250"/>
      <c r="AF10275" s="250"/>
      <c r="AG10275" s="250"/>
      <c r="AH10275" s="250"/>
      <c r="AI10275" s="248"/>
      <c r="AJ10275" s="250"/>
      <c r="AK10275" s="250"/>
    </row>
    <row r="10276" spans="29:37">
      <c r="AC10276" s="248"/>
      <c r="AD10276" s="250"/>
      <c r="AE10276" s="250"/>
      <c r="AF10276" s="250"/>
      <c r="AG10276" s="250"/>
      <c r="AH10276" s="250"/>
      <c r="AI10276" s="248"/>
      <c r="AJ10276" s="250"/>
      <c r="AK10276" s="250"/>
    </row>
    <row r="10277" spans="29:37">
      <c r="AC10277" s="248"/>
      <c r="AD10277" s="250"/>
      <c r="AE10277" s="250"/>
      <c r="AF10277" s="250"/>
      <c r="AG10277" s="250"/>
      <c r="AH10277" s="250"/>
      <c r="AI10277" s="248"/>
      <c r="AJ10277" s="250"/>
      <c r="AK10277" s="250"/>
    </row>
    <row r="10278" spans="29:37">
      <c r="AC10278" s="248"/>
      <c r="AD10278" s="250"/>
      <c r="AE10278" s="250"/>
      <c r="AF10278" s="250"/>
      <c r="AG10278" s="250"/>
      <c r="AH10278" s="250"/>
      <c r="AI10278" s="248"/>
      <c r="AJ10278" s="250"/>
      <c r="AK10278" s="250"/>
    </row>
    <row r="10279" spans="29:37">
      <c r="AC10279" s="248"/>
      <c r="AD10279" s="250"/>
      <c r="AE10279" s="250"/>
      <c r="AF10279" s="250"/>
      <c r="AG10279" s="250"/>
      <c r="AH10279" s="250"/>
      <c r="AI10279" s="248"/>
      <c r="AJ10279" s="250"/>
      <c r="AK10279" s="250"/>
    </row>
    <row r="10280" spans="29:37">
      <c r="AC10280" s="248"/>
      <c r="AD10280" s="250"/>
      <c r="AE10280" s="250"/>
      <c r="AF10280" s="250"/>
      <c r="AG10280" s="250"/>
      <c r="AH10280" s="250"/>
      <c r="AI10280" s="248"/>
      <c r="AJ10280" s="250"/>
      <c r="AK10280" s="250"/>
    </row>
    <row r="10281" spans="29:37">
      <c r="AC10281" s="248"/>
      <c r="AD10281" s="250"/>
      <c r="AE10281" s="250"/>
      <c r="AF10281" s="250"/>
      <c r="AG10281" s="250"/>
      <c r="AH10281" s="250"/>
      <c r="AI10281" s="248"/>
      <c r="AJ10281" s="250"/>
      <c r="AK10281" s="250"/>
    </row>
  </sheetData>
  <mergeCells count="49">
    <mergeCell ref="AF8:AH8"/>
    <mergeCell ref="P9:R9"/>
    <mergeCell ref="AI1:AJ3"/>
    <mergeCell ref="B2:K5"/>
    <mergeCell ref="P2:R3"/>
    <mergeCell ref="S2:S3"/>
    <mergeCell ref="T2:T3"/>
    <mergeCell ref="M4:O4"/>
    <mergeCell ref="P4:R4"/>
    <mergeCell ref="AC4:AE4"/>
    <mergeCell ref="AC1:AD3"/>
    <mergeCell ref="AF1:AG3"/>
    <mergeCell ref="P5:R5"/>
    <mergeCell ref="AC5:AE5"/>
    <mergeCell ref="P6:R6"/>
    <mergeCell ref="P10:R10"/>
    <mergeCell ref="P11:R11"/>
    <mergeCell ref="S13:S15"/>
    <mergeCell ref="B6:K7"/>
    <mergeCell ref="M8:O8"/>
    <mergeCell ref="P8:R8"/>
    <mergeCell ref="P7:R7"/>
    <mergeCell ref="AD15:AE15"/>
    <mergeCell ref="AG15:AH15"/>
    <mergeCell ref="AJ15:AK15"/>
    <mergeCell ref="AC12:AE13"/>
    <mergeCell ref="AF12:AH13"/>
    <mergeCell ref="AI12:AK13"/>
    <mergeCell ref="B17:K17"/>
    <mergeCell ref="B19:K19"/>
    <mergeCell ref="B22:K22"/>
    <mergeCell ref="M14:R15"/>
    <mergeCell ref="V15:AB15"/>
    <mergeCell ref="AC23:AE29"/>
    <mergeCell ref="AF23:AH29"/>
    <mergeCell ref="AI23:AK29"/>
    <mergeCell ref="A23:A29"/>
    <mergeCell ref="B23:K29"/>
    <mergeCell ref="L23:L29"/>
    <mergeCell ref="M23:M29"/>
    <mergeCell ref="N23:N29"/>
    <mergeCell ref="O23:O29"/>
    <mergeCell ref="P23:P29"/>
    <mergeCell ref="R23:R29"/>
    <mergeCell ref="Q23:Q29"/>
    <mergeCell ref="S23:S29"/>
    <mergeCell ref="T23:T29"/>
    <mergeCell ref="U23:U29"/>
    <mergeCell ref="V23:AB25"/>
  </mergeCells>
  <phoneticPr fontId="10"/>
  <conditionalFormatting sqref="M14 M16:R16">
    <cfRule type="containsText" dxfId="51" priority="30" operator="containsText" text="氏名～性別まで、同一のデータがあります。 （氏名が黄色背景）同姓同名の場合は問題ありません。">
      <formula>NOT(ISERROR(SEARCH("氏名～性別まで、同一のデータがあります。 （氏名が黄色背景）同姓同名の場合は問題ありません。",M14)))</formula>
    </cfRule>
  </conditionalFormatting>
  <conditionalFormatting sqref="A13 U13 W13 Y13:AB13">
    <cfRule type="expression" dxfId="50" priority="31">
      <formula>#REF!&lt;&gt;""</formula>
    </cfRule>
  </conditionalFormatting>
  <conditionalFormatting sqref="Y13:AB13 U13">
    <cfRule type="expression" dxfId="49" priority="32">
      <formula>SUM(#REF!)&gt;0</formula>
    </cfRule>
  </conditionalFormatting>
  <conditionalFormatting sqref="U13">
    <cfRule type="expression" dxfId="48" priority="29">
      <formula>$U$13="不足"</formula>
    </cfRule>
  </conditionalFormatting>
  <conditionalFormatting sqref="M17:Q17 T14">
    <cfRule type="containsText" dxfId="47" priority="28" operator="containsText" text="氏名～性別まで、同一のデータがあります。 （氏名が黄色背景）同姓同名の場合は問題ありません。">
      <formula>NOT(ISERROR(SEARCH("氏名～性別まで、同一のデータがあります。 （氏名が黄色背景）同姓同名の場合は問題ありません。",M14)))</formula>
    </cfRule>
  </conditionalFormatting>
  <conditionalFormatting sqref="U13">
    <cfRule type="containsText" dxfId="46" priority="27" operator="containsText" text="ＮＧ">
      <formula>NOT(ISERROR(SEARCH("ＮＧ",U13)))</formula>
    </cfRule>
  </conditionalFormatting>
  <conditionalFormatting sqref="M18 M316:M1048576 M20">
    <cfRule type="expression" dxfId="45" priority="33">
      <formula>SUM(#REF!)&gt;1</formula>
    </cfRule>
  </conditionalFormatting>
  <conditionalFormatting sqref="V13">
    <cfRule type="expression" dxfId="44" priority="26">
      <formula>#REF!&lt;&gt;""</formula>
    </cfRule>
  </conditionalFormatting>
  <conditionalFormatting sqref="X13">
    <cfRule type="expression" dxfId="43" priority="24">
      <formula>#REF!&lt;&gt;""</formula>
    </cfRule>
  </conditionalFormatting>
  <conditionalFormatting sqref="X13">
    <cfRule type="expression" dxfId="42" priority="25">
      <formula>SUM(#REF!)&gt;0</formula>
    </cfRule>
  </conditionalFormatting>
  <conditionalFormatting sqref="O19">
    <cfRule type="expression" dxfId="41" priority="34">
      <formula>SUM(#REF!)&gt;1</formula>
    </cfRule>
  </conditionalFormatting>
  <conditionalFormatting sqref="M41:M46">
    <cfRule type="expression" dxfId="40" priority="23">
      <formula>SUM(#REF!)&gt;1</formula>
    </cfRule>
  </conditionalFormatting>
  <conditionalFormatting sqref="M47:M61">
    <cfRule type="expression" dxfId="39" priority="22">
      <formula>SUM(#REF!)&gt;1</formula>
    </cfRule>
  </conditionalFormatting>
  <conditionalFormatting sqref="M62:M76">
    <cfRule type="expression" dxfId="38" priority="21">
      <formula>SUM(#REF!)&gt;1</formula>
    </cfRule>
  </conditionalFormatting>
  <conditionalFormatting sqref="M77:M91">
    <cfRule type="expression" dxfId="37" priority="20">
      <formula>SUM(#REF!)&gt;1</formula>
    </cfRule>
  </conditionalFormatting>
  <conditionalFormatting sqref="M92:M106">
    <cfRule type="expression" dxfId="36" priority="19">
      <formula>SUM(#REF!)&gt;1</formula>
    </cfRule>
  </conditionalFormatting>
  <conditionalFormatting sqref="M107:M121">
    <cfRule type="expression" dxfId="35" priority="18">
      <formula>SUM(#REF!)&gt;1</formula>
    </cfRule>
  </conditionalFormatting>
  <conditionalFormatting sqref="M122:M136">
    <cfRule type="expression" dxfId="34" priority="17">
      <formula>SUM(#REF!)&gt;1</formula>
    </cfRule>
  </conditionalFormatting>
  <conditionalFormatting sqref="M137:M151">
    <cfRule type="expression" dxfId="33" priority="16">
      <formula>SUM(#REF!)&gt;1</formula>
    </cfRule>
  </conditionalFormatting>
  <conditionalFormatting sqref="M152:M166">
    <cfRule type="expression" dxfId="32" priority="15">
      <formula>SUM(#REF!)&gt;1</formula>
    </cfRule>
  </conditionalFormatting>
  <conditionalFormatting sqref="M167:M181">
    <cfRule type="expression" dxfId="31" priority="14">
      <formula>SUM(#REF!)&gt;1</formula>
    </cfRule>
  </conditionalFormatting>
  <conditionalFormatting sqref="M182:M196">
    <cfRule type="expression" dxfId="30" priority="13">
      <formula>SUM(#REF!)&gt;1</formula>
    </cfRule>
  </conditionalFormatting>
  <conditionalFormatting sqref="M197:M211">
    <cfRule type="expression" dxfId="29" priority="12">
      <formula>SUM(#REF!)&gt;1</formula>
    </cfRule>
  </conditionalFormatting>
  <conditionalFormatting sqref="M212:M226">
    <cfRule type="expression" dxfId="28" priority="11">
      <formula>SUM(#REF!)&gt;1</formula>
    </cfRule>
  </conditionalFormatting>
  <conditionalFormatting sqref="M227:M241">
    <cfRule type="expression" dxfId="27" priority="10">
      <formula>SUM(#REF!)&gt;1</formula>
    </cfRule>
  </conditionalFormatting>
  <conditionalFormatting sqref="M242:M256">
    <cfRule type="expression" dxfId="26" priority="9">
      <formula>SUM(#REF!)&gt;1</formula>
    </cfRule>
  </conditionalFormatting>
  <conditionalFormatting sqref="M257:M266">
    <cfRule type="expression" dxfId="25" priority="8">
      <formula>SUM(#REF!)&gt;1</formula>
    </cfRule>
  </conditionalFormatting>
  <conditionalFormatting sqref="M267:M281">
    <cfRule type="expression" dxfId="24" priority="7">
      <formula>SUM(#REF!)&gt;1</formula>
    </cfRule>
  </conditionalFormatting>
  <conditionalFormatting sqref="M282:M296">
    <cfRule type="expression" dxfId="23" priority="6">
      <formula>SUM(#REF!)&gt;1</formula>
    </cfRule>
  </conditionalFormatting>
  <conditionalFormatting sqref="M297:M311">
    <cfRule type="expression" dxfId="22" priority="5">
      <formula>SUM(#REF!)&gt;1</formula>
    </cfRule>
  </conditionalFormatting>
  <conditionalFormatting sqref="M312:M315">
    <cfRule type="expression" dxfId="21" priority="4">
      <formula>SUM(#REF!)&gt;1</formula>
    </cfRule>
  </conditionalFormatting>
  <conditionalFormatting sqref="M22:M23">
    <cfRule type="expression" dxfId="20" priority="2">
      <formula>SUM(#REF!)&gt;1</formula>
    </cfRule>
  </conditionalFormatting>
  <conditionalFormatting sqref="M21">
    <cfRule type="expression" dxfId="19" priority="1">
      <formula>SUM(#REF!)&gt;1</formula>
    </cfRule>
  </conditionalFormatting>
  <dataValidations count="2">
    <dataValidation type="list" allowBlank="1" showInputMessage="1" showErrorMessage="1" sqref="AD316:AD10281 AG316:AG10281 AJ316:AJ10281 AD22 AG22 AJ22" xr:uid="{00000000-0002-0000-0200-000000000000}">
      <formula1>"1日,2日,3日,4日,5日,6日,7日,8日,9日,10日以上"</formula1>
    </dataValidation>
    <dataValidation type="list" allowBlank="1" showInputMessage="1" showErrorMessage="1" sqref="AH316:AH10281 AE316:AE10281 AK316:AK10281 AE22 AH22 AK22" xr:uid="{00000000-0002-0000-0200-000001000000}">
      <formula1>"有り"</formula1>
    </dataValidation>
  </dataValidations>
  <pageMargins left="0.25" right="0.25" top="0.75" bottom="0.75" header="0.3" footer="0.3"/>
  <pageSetup paperSize="8" scale="39"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T35"/>
  <sheetViews>
    <sheetView showGridLines="0" view="pageBreakPreview" zoomScale="87" zoomScaleNormal="100" zoomScaleSheetLayoutView="87" workbookViewId="0">
      <selection activeCell="Q10" sqref="Q10"/>
    </sheetView>
  </sheetViews>
  <sheetFormatPr defaultColWidth="9" defaultRowHeight="14.25"/>
  <cols>
    <col min="1" max="1" width="9" style="1" customWidth="1"/>
    <col min="2" max="6" width="9" style="1"/>
    <col min="7" max="7" width="9" style="1" customWidth="1"/>
    <col min="8" max="8" width="9" style="1"/>
    <col min="9" max="9" width="9.5" style="1" customWidth="1"/>
    <col min="10" max="10" width="12.125" style="1" customWidth="1"/>
    <col min="11" max="16384" width="9" style="1"/>
  </cols>
  <sheetData>
    <row r="1" spans="1:20">
      <c r="A1" s="696" t="s">
        <v>254</v>
      </c>
      <c r="B1" s="697"/>
      <c r="C1" s="697"/>
      <c r="D1" s="4"/>
      <c r="E1" s="4"/>
      <c r="F1" s="4"/>
      <c r="G1" s="4"/>
      <c r="H1" s="669" t="s">
        <v>260</v>
      </c>
      <c r="I1" s="670"/>
      <c r="J1" s="670"/>
    </row>
    <row r="2" spans="1:20">
      <c r="A2" s="697"/>
      <c r="B2" s="697"/>
      <c r="C2" s="697"/>
      <c r="D2" s="4"/>
      <c r="E2" s="4"/>
      <c r="F2" s="4"/>
      <c r="G2" s="4"/>
      <c r="H2" s="684" t="s">
        <v>87</v>
      </c>
      <c r="I2" s="685"/>
      <c r="J2" s="686"/>
    </row>
    <row r="3" spans="1:20">
      <c r="A3" s="4"/>
      <c r="B3" s="4"/>
      <c r="C3" s="4"/>
      <c r="D3" s="4"/>
      <c r="E3" s="4"/>
      <c r="F3" s="4"/>
      <c r="G3" s="4"/>
      <c r="H3" s="36"/>
      <c r="I3" s="5"/>
      <c r="J3" s="5"/>
    </row>
    <row r="4" spans="1:20" ht="26.25" customHeight="1">
      <c r="A4" s="687" t="s">
        <v>262</v>
      </c>
      <c r="B4" s="687"/>
      <c r="C4" s="687"/>
      <c r="D4" s="4"/>
      <c r="E4" s="4"/>
      <c r="F4" s="688"/>
      <c r="G4" s="688"/>
      <c r="H4" s="689"/>
      <c r="I4" s="689"/>
      <c r="J4" s="689"/>
    </row>
    <row r="5" spans="1:20">
      <c r="A5" s="4"/>
      <c r="B5" s="4"/>
      <c r="C5" s="4"/>
      <c r="D5" s="4"/>
      <c r="E5" s="4"/>
      <c r="F5" s="4"/>
      <c r="G5" s="4"/>
      <c r="H5" s="36"/>
      <c r="I5" s="5"/>
      <c r="J5" s="5"/>
    </row>
    <row r="6" spans="1:20">
      <c r="A6" s="690" t="s">
        <v>71</v>
      </c>
      <c r="B6" s="690"/>
      <c r="C6" s="690"/>
      <c r="D6" s="690"/>
      <c r="E6" s="690"/>
      <c r="F6" s="690"/>
      <c r="G6" s="690"/>
      <c r="H6" s="690"/>
      <c r="I6" s="690"/>
      <c r="J6" s="690"/>
    </row>
    <row r="7" spans="1:20" ht="21" customHeight="1">
      <c r="A7" s="691" t="s">
        <v>72</v>
      </c>
      <c r="B7" s="691"/>
      <c r="C7" s="691"/>
      <c r="D7" s="691"/>
      <c r="E7" s="691"/>
      <c r="F7" s="691"/>
      <c r="G7" s="691"/>
      <c r="H7" s="691"/>
      <c r="I7" s="691"/>
      <c r="J7" s="691"/>
    </row>
    <row r="8" spans="1:20" ht="26.25" customHeight="1">
      <c r="A8" s="4"/>
      <c r="B8" s="4"/>
      <c r="C8" s="4"/>
      <c r="D8" s="4"/>
      <c r="E8" s="4"/>
      <c r="F8" s="9"/>
      <c r="G8" s="9"/>
      <c r="H8" s="689"/>
      <c r="I8" s="689"/>
      <c r="J8" s="689"/>
    </row>
    <row r="9" spans="1:20" ht="26.25" customHeight="1">
      <c r="A9" s="4" t="s">
        <v>168</v>
      </c>
      <c r="B9" s="4"/>
      <c r="C9" s="4"/>
      <c r="D9" s="4"/>
      <c r="E9" s="4"/>
      <c r="F9" s="4"/>
      <c r="G9" s="4"/>
      <c r="H9" s="4"/>
      <c r="I9" s="4"/>
      <c r="J9" s="4"/>
    </row>
    <row r="10" spans="1:20" ht="47.25" customHeight="1">
      <c r="A10" s="692" t="s">
        <v>169</v>
      </c>
      <c r="B10" s="692"/>
      <c r="C10" s="692"/>
      <c r="D10" s="692"/>
      <c r="E10" s="692"/>
      <c r="F10" s="692"/>
      <c r="G10" s="692"/>
      <c r="H10" s="692"/>
      <c r="I10" s="692"/>
      <c r="J10" s="692"/>
    </row>
    <row r="11" spans="1:20" ht="46.5" customHeight="1">
      <c r="A11" s="693" t="s">
        <v>170</v>
      </c>
      <c r="B11" s="693"/>
      <c r="C11" s="693"/>
      <c r="D11" s="693"/>
      <c r="E11" s="693"/>
      <c r="F11" s="693"/>
      <c r="G11" s="693"/>
      <c r="H11" s="693"/>
      <c r="I11" s="693"/>
      <c r="J11" s="693"/>
    </row>
    <row r="12" spans="1:20" s="24" customFormat="1" ht="26.25" customHeight="1">
      <c r="A12" s="694" t="s">
        <v>328</v>
      </c>
      <c r="B12" s="694"/>
      <c r="C12" s="694"/>
      <c r="D12" s="695" t="s">
        <v>329</v>
      </c>
      <c r="E12" s="695"/>
      <c r="F12" s="695"/>
      <c r="G12" s="23" t="s">
        <v>74</v>
      </c>
      <c r="H12" s="23"/>
      <c r="I12" s="23"/>
      <c r="J12" s="23"/>
      <c r="O12" s="392" t="s">
        <v>389</v>
      </c>
      <c r="T12" s="24" t="s">
        <v>388</v>
      </c>
    </row>
    <row r="13" spans="1:20" s="24" customFormat="1" ht="26.25" customHeight="1">
      <c r="A13" s="683" t="s">
        <v>75</v>
      </c>
      <c r="B13" s="683"/>
      <c r="C13" s="683"/>
      <c r="D13" s="683"/>
      <c r="E13" s="683"/>
      <c r="F13" s="683"/>
      <c r="G13" s="683"/>
      <c r="H13" s="683"/>
      <c r="I13" s="683"/>
      <c r="J13" s="683"/>
    </row>
    <row r="14" spans="1:20" s="277" customFormat="1" ht="262.5" customHeight="1">
      <c r="A14" s="680" t="s">
        <v>261</v>
      </c>
      <c r="B14" s="681"/>
      <c r="C14" s="681"/>
      <c r="D14" s="681"/>
      <c r="E14" s="681"/>
      <c r="F14" s="681"/>
      <c r="G14" s="682"/>
      <c r="H14" s="682"/>
      <c r="I14" s="682"/>
      <c r="J14" s="682"/>
    </row>
    <row r="15" spans="1:20">
      <c r="A15" s="4" t="s">
        <v>171</v>
      </c>
      <c r="B15" s="4"/>
      <c r="C15" s="4"/>
      <c r="D15" s="4"/>
      <c r="E15" s="4"/>
      <c r="F15" s="4"/>
      <c r="G15" s="4"/>
      <c r="H15" s="4"/>
      <c r="I15" s="4"/>
      <c r="J15" s="4"/>
    </row>
    <row r="16" spans="1:20" ht="10.5" customHeight="1">
      <c r="A16" s="4"/>
      <c r="B16" s="4"/>
      <c r="C16" s="4"/>
      <c r="D16" s="4"/>
      <c r="E16" s="4"/>
      <c r="F16" s="4"/>
      <c r="G16" s="4"/>
      <c r="H16" s="4"/>
      <c r="I16" s="4"/>
      <c r="J16" s="4"/>
    </row>
    <row r="17" spans="1:10" s="19" customFormat="1" ht="53.25" customHeight="1">
      <c r="A17" s="673" t="s">
        <v>172</v>
      </c>
      <c r="B17" s="673"/>
      <c r="C17" s="673"/>
      <c r="D17" s="673"/>
      <c r="E17" s="673"/>
      <c r="F17" s="673"/>
      <c r="G17" s="673"/>
      <c r="H17" s="673"/>
      <c r="I17" s="673"/>
      <c r="J17" s="673"/>
    </row>
    <row r="18" spans="1:10" s="19" customFormat="1" ht="14.25" customHeight="1">
      <c r="A18" s="134"/>
      <c r="B18" s="134"/>
      <c r="C18" s="134"/>
      <c r="D18" s="134"/>
      <c r="E18" s="134"/>
      <c r="F18" s="134"/>
      <c r="G18" s="134"/>
      <c r="H18" s="134"/>
      <c r="I18" s="134"/>
      <c r="J18" s="134"/>
    </row>
    <row r="19" spans="1:10" ht="21" customHeight="1">
      <c r="A19" s="674" t="s">
        <v>5</v>
      </c>
      <c r="B19" s="674"/>
      <c r="C19" s="674"/>
      <c r="D19" s="674"/>
      <c r="E19" s="674"/>
      <c r="F19" s="674"/>
      <c r="G19" s="674"/>
      <c r="H19" s="674"/>
      <c r="I19" s="674"/>
      <c r="J19" s="674"/>
    </row>
    <row r="20" spans="1:10">
      <c r="A20" s="6"/>
      <c r="B20" s="6"/>
      <c r="C20" s="6"/>
      <c r="D20" s="6"/>
      <c r="E20" s="6"/>
      <c r="F20" s="6"/>
      <c r="G20" s="6"/>
      <c r="H20" s="6"/>
      <c r="I20" s="6"/>
      <c r="J20" s="4"/>
    </row>
    <row r="21" spans="1:10" ht="20.100000000000001" customHeight="1">
      <c r="A21" s="4"/>
      <c r="B21" s="675"/>
      <c r="C21" s="675"/>
      <c r="D21" s="675"/>
      <c r="E21" s="4"/>
      <c r="F21" s="4"/>
      <c r="G21" s="4"/>
      <c r="H21" s="4"/>
      <c r="I21" s="4"/>
      <c r="J21" s="4"/>
    </row>
    <row r="22" spans="1:10" ht="24.95" customHeight="1">
      <c r="A22" s="7" t="s">
        <v>3</v>
      </c>
      <c r="B22" s="676" t="s">
        <v>178</v>
      </c>
      <c r="C22" s="677"/>
      <c r="D22" s="677"/>
      <c r="E22" s="677" t="s">
        <v>0</v>
      </c>
      <c r="F22" s="677"/>
      <c r="G22" s="676" t="s">
        <v>179</v>
      </c>
      <c r="H22" s="677"/>
      <c r="I22" s="678" t="s">
        <v>85</v>
      </c>
      <c r="J22" s="679"/>
    </row>
    <row r="23" spans="1:10" ht="24.95" customHeight="1">
      <c r="A23" s="136">
        <v>1</v>
      </c>
      <c r="B23" s="665" t="s">
        <v>175</v>
      </c>
      <c r="C23" s="665"/>
      <c r="D23" s="135" t="s">
        <v>173</v>
      </c>
      <c r="E23" s="671" t="s">
        <v>176</v>
      </c>
      <c r="F23" s="671"/>
      <c r="G23" s="665" t="s">
        <v>146</v>
      </c>
      <c r="H23" s="665"/>
      <c r="I23" s="672" t="s">
        <v>146</v>
      </c>
      <c r="J23" s="672"/>
    </row>
    <row r="24" spans="1:10" ht="24.95" customHeight="1">
      <c r="A24" s="136">
        <v>2</v>
      </c>
      <c r="B24" s="665" t="s">
        <v>174</v>
      </c>
      <c r="C24" s="665"/>
      <c r="D24" s="135" t="s">
        <v>173</v>
      </c>
      <c r="E24" s="671" t="s">
        <v>176</v>
      </c>
      <c r="F24" s="671"/>
      <c r="G24" s="665" t="s">
        <v>145</v>
      </c>
      <c r="H24" s="665"/>
      <c r="I24" s="672" t="s">
        <v>145</v>
      </c>
      <c r="J24" s="672"/>
    </row>
    <row r="25" spans="1:10" ht="24.95" customHeight="1">
      <c r="A25" s="136">
        <v>3</v>
      </c>
      <c r="B25" s="665" t="s">
        <v>174</v>
      </c>
      <c r="C25" s="665"/>
      <c r="D25" s="135" t="s">
        <v>173</v>
      </c>
      <c r="E25" s="671" t="s">
        <v>176</v>
      </c>
      <c r="F25" s="671"/>
      <c r="G25" s="665" t="s">
        <v>145</v>
      </c>
      <c r="H25" s="665"/>
      <c r="I25" s="672" t="s">
        <v>145</v>
      </c>
      <c r="J25" s="672"/>
    </row>
    <row r="26" spans="1:10" ht="24.95" customHeight="1">
      <c r="A26" s="136">
        <v>4</v>
      </c>
      <c r="B26" s="665" t="s">
        <v>174</v>
      </c>
      <c r="C26" s="665"/>
      <c r="D26" s="135" t="s">
        <v>173</v>
      </c>
      <c r="E26" s="671" t="s">
        <v>176</v>
      </c>
      <c r="F26" s="671"/>
      <c r="G26" s="665" t="s">
        <v>145</v>
      </c>
      <c r="H26" s="665"/>
      <c r="I26" s="672" t="s">
        <v>145</v>
      </c>
      <c r="J26" s="672"/>
    </row>
    <row r="27" spans="1:10" ht="24.95" customHeight="1">
      <c r="A27" s="136">
        <v>5</v>
      </c>
      <c r="B27" s="665" t="s">
        <v>174</v>
      </c>
      <c r="C27" s="665"/>
      <c r="D27" s="135" t="s">
        <v>173</v>
      </c>
      <c r="E27" s="671" t="s">
        <v>176</v>
      </c>
      <c r="F27" s="671"/>
      <c r="G27" s="665" t="s">
        <v>145</v>
      </c>
      <c r="H27" s="665"/>
      <c r="I27" s="672" t="s">
        <v>145</v>
      </c>
      <c r="J27" s="672"/>
    </row>
    <row r="28" spans="1:10" ht="24.95" customHeight="1">
      <c r="A28" s="136">
        <v>6</v>
      </c>
      <c r="B28" s="665" t="s">
        <v>174</v>
      </c>
      <c r="C28" s="665"/>
      <c r="D28" s="135" t="s">
        <v>173</v>
      </c>
      <c r="E28" s="671" t="s">
        <v>176</v>
      </c>
      <c r="F28" s="671"/>
      <c r="G28" s="665" t="s">
        <v>145</v>
      </c>
      <c r="H28" s="665"/>
      <c r="I28" s="672" t="s">
        <v>145</v>
      </c>
      <c r="J28" s="672"/>
    </row>
    <row r="29" spans="1:10" ht="24.95" customHeight="1">
      <c r="A29" s="136">
        <v>7</v>
      </c>
      <c r="B29" s="665" t="s">
        <v>174</v>
      </c>
      <c r="C29" s="665"/>
      <c r="D29" s="135" t="s">
        <v>173</v>
      </c>
      <c r="E29" s="671" t="s">
        <v>176</v>
      </c>
      <c r="F29" s="671"/>
      <c r="G29" s="665" t="s">
        <v>145</v>
      </c>
      <c r="H29" s="665"/>
      <c r="I29" s="672" t="s">
        <v>145</v>
      </c>
      <c r="J29" s="672"/>
    </row>
    <row r="30" spans="1:10" ht="24.95" customHeight="1">
      <c r="A30" s="136">
        <v>8</v>
      </c>
      <c r="B30" s="665" t="s">
        <v>174</v>
      </c>
      <c r="C30" s="665"/>
      <c r="D30" s="135" t="s">
        <v>173</v>
      </c>
      <c r="E30" s="671" t="s">
        <v>176</v>
      </c>
      <c r="F30" s="671"/>
      <c r="G30" s="665" t="s">
        <v>145</v>
      </c>
      <c r="H30" s="665"/>
      <c r="I30" s="672" t="s">
        <v>145</v>
      </c>
      <c r="J30" s="672"/>
    </row>
    <row r="31" spans="1:10" ht="24.95" customHeight="1">
      <c r="A31" s="136">
        <v>9</v>
      </c>
      <c r="B31" s="665" t="s">
        <v>174</v>
      </c>
      <c r="C31" s="665"/>
      <c r="D31" s="135" t="s">
        <v>173</v>
      </c>
      <c r="E31" s="671" t="s">
        <v>176</v>
      </c>
      <c r="F31" s="671"/>
      <c r="G31" s="665" t="s">
        <v>145</v>
      </c>
      <c r="H31" s="665"/>
      <c r="I31" s="672" t="s">
        <v>145</v>
      </c>
      <c r="J31" s="672"/>
    </row>
    <row r="32" spans="1:10" ht="24.95" customHeight="1">
      <c r="A32" s="136">
        <v>10</v>
      </c>
      <c r="B32" s="665" t="s">
        <v>174</v>
      </c>
      <c r="C32" s="665"/>
      <c r="D32" s="135" t="s">
        <v>173</v>
      </c>
      <c r="E32" s="671" t="s">
        <v>176</v>
      </c>
      <c r="F32" s="671"/>
      <c r="G32" s="665" t="s">
        <v>145</v>
      </c>
      <c r="H32" s="665"/>
      <c r="I32" s="672" t="s">
        <v>145</v>
      </c>
      <c r="J32" s="672"/>
    </row>
    <row r="33" spans="1:10" ht="24.95" customHeight="1">
      <c r="A33" s="136">
        <v>11</v>
      </c>
      <c r="B33" s="665" t="s">
        <v>174</v>
      </c>
      <c r="C33" s="665"/>
      <c r="D33" s="135" t="s">
        <v>173</v>
      </c>
      <c r="E33" s="671" t="s">
        <v>176</v>
      </c>
      <c r="F33" s="671"/>
      <c r="G33" s="665" t="s">
        <v>145</v>
      </c>
      <c r="H33" s="665"/>
      <c r="I33" s="672" t="s">
        <v>145</v>
      </c>
      <c r="J33" s="672"/>
    </row>
    <row r="34" spans="1:10" ht="24.95" customHeight="1">
      <c r="A34" s="136">
        <v>12</v>
      </c>
      <c r="B34" s="665" t="s">
        <v>174</v>
      </c>
      <c r="C34" s="665"/>
      <c r="D34" s="135" t="s">
        <v>173</v>
      </c>
      <c r="E34" s="671" t="s">
        <v>176</v>
      </c>
      <c r="F34" s="671"/>
      <c r="G34" s="665" t="s">
        <v>145</v>
      </c>
      <c r="H34" s="665"/>
      <c r="I34" s="672" t="s">
        <v>145</v>
      </c>
      <c r="J34" s="672"/>
    </row>
    <row r="35" spans="1:10" ht="24.95" customHeight="1">
      <c r="A35" s="136">
        <v>13</v>
      </c>
      <c r="B35" s="665" t="s">
        <v>174</v>
      </c>
      <c r="C35" s="665"/>
      <c r="D35" s="17" t="str">
        <f t="shared" ref="D35" si="0">IF(A35="","","印")</f>
        <v>印</v>
      </c>
      <c r="E35" s="666" t="s">
        <v>176</v>
      </c>
      <c r="F35" s="666"/>
      <c r="G35" s="667" t="s">
        <v>145</v>
      </c>
      <c r="H35" s="667"/>
      <c r="I35" s="668" t="s">
        <v>145</v>
      </c>
      <c r="J35" s="668"/>
    </row>
  </sheetData>
  <mergeCells count="74">
    <mergeCell ref="A14:J14"/>
    <mergeCell ref="A13:J13"/>
    <mergeCell ref="H2:J2"/>
    <mergeCell ref="A4:C4"/>
    <mergeCell ref="F4:G4"/>
    <mergeCell ref="H4:J4"/>
    <mergeCell ref="A6:J6"/>
    <mergeCell ref="A7:J7"/>
    <mergeCell ref="H8:J8"/>
    <mergeCell ref="A10:J10"/>
    <mergeCell ref="A11:J11"/>
    <mergeCell ref="A12:C12"/>
    <mergeCell ref="D12:F12"/>
    <mergeCell ref="A1:C2"/>
    <mergeCell ref="A17:J17"/>
    <mergeCell ref="A19:J19"/>
    <mergeCell ref="B21:D21"/>
    <mergeCell ref="B22:D22"/>
    <mergeCell ref="E22:F22"/>
    <mergeCell ref="G22:H22"/>
    <mergeCell ref="I22:J22"/>
    <mergeCell ref="B23:C23"/>
    <mergeCell ref="E23:F23"/>
    <mergeCell ref="G23:H23"/>
    <mergeCell ref="I23:J23"/>
    <mergeCell ref="B24:C24"/>
    <mergeCell ref="E24:F24"/>
    <mergeCell ref="G24:H24"/>
    <mergeCell ref="I24:J24"/>
    <mergeCell ref="B25:C25"/>
    <mergeCell ref="E25:F25"/>
    <mergeCell ref="G25:H25"/>
    <mergeCell ref="I25:J25"/>
    <mergeCell ref="B26:C26"/>
    <mergeCell ref="E26:F26"/>
    <mergeCell ref="G26:H26"/>
    <mergeCell ref="I26:J26"/>
    <mergeCell ref="B27:C27"/>
    <mergeCell ref="E27:F27"/>
    <mergeCell ref="G27:H27"/>
    <mergeCell ref="I27:J27"/>
    <mergeCell ref="B28:C28"/>
    <mergeCell ref="E28:F28"/>
    <mergeCell ref="G28:H28"/>
    <mergeCell ref="I28:J28"/>
    <mergeCell ref="B29:C29"/>
    <mergeCell ref="E29:F29"/>
    <mergeCell ref="G29:H29"/>
    <mergeCell ref="I29:J29"/>
    <mergeCell ref="B30:C30"/>
    <mergeCell ref="E30:F30"/>
    <mergeCell ref="G30:H30"/>
    <mergeCell ref="I30:J30"/>
    <mergeCell ref="I31:J31"/>
    <mergeCell ref="B32:C32"/>
    <mergeCell ref="E32:F32"/>
    <mergeCell ref="G32:H32"/>
    <mergeCell ref="I32:J32"/>
    <mergeCell ref="B35:C35"/>
    <mergeCell ref="E35:F35"/>
    <mergeCell ref="G35:H35"/>
    <mergeCell ref="I35:J35"/>
    <mergeCell ref="H1:J1"/>
    <mergeCell ref="B33:C33"/>
    <mergeCell ref="E33:F33"/>
    <mergeCell ref="G33:H33"/>
    <mergeCell ref="I33:J33"/>
    <mergeCell ref="B34:C34"/>
    <mergeCell ref="E34:F34"/>
    <mergeCell ref="G34:H34"/>
    <mergeCell ref="I34:J34"/>
    <mergeCell ref="B31:C31"/>
    <mergeCell ref="E31:F31"/>
    <mergeCell ref="G31:H31"/>
  </mergeCells>
  <phoneticPr fontId="10"/>
  <conditionalFormatting sqref="A36:J1048576 D35 E24:J35">
    <cfRule type="expression" dxfId="18" priority="3">
      <formula>SUM($A24)&gt;0</formula>
    </cfRule>
  </conditionalFormatting>
  <conditionalFormatting sqref="A15:J16 A17:A18">
    <cfRule type="expression" dxfId="17" priority="2">
      <formula>SUM($A15)&gt;0</formula>
    </cfRule>
  </conditionalFormatting>
  <conditionalFormatting sqref="A3:J3 A8:H8 A6 A22:J23 A21:B21 E21:J21 A9:J13 A19:J20 D24:D34 A5:J5 A4 D4:J4 A7:J7 A25:C25 A27:C27 A29:C29 A31:C31 A33:C33 A35:C35 A1 D1:G1 D2:J2">
    <cfRule type="expression" dxfId="16" priority="5">
      <formula>SUM($A1)&gt;0</formula>
    </cfRule>
  </conditionalFormatting>
  <conditionalFormatting sqref="A24:C24 A26:C26 A28:C28 A30:C30 A32:C32 A34:C34">
    <cfRule type="expression" dxfId="15" priority="4">
      <formula>SUM($A24)&gt;0</formula>
    </cfRule>
  </conditionalFormatting>
  <conditionalFormatting sqref="H1">
    <cfRule type="expression" dxfId="14" priority="1">
      <formula>SUM($A1)&gt;0</formula>
    </cfRule>
  </conditionalFormatting>
  <pageMargins left="0.70866141732283472" right="0.70866141732283472" top="0.74803149606299213" bottom="0.74803149606299213" header="0.31496062992125984" footer="0.31496062992125984"/>
  <pageSetup paperSize="9" scale="73" orientation="portrait" cellComments="asDisplayed" r:id="rId1"/>
  <colBreaks count="1" manualBreakCount="1">
    <brk id="1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pageSetUpPr fitToPage="1"/>
  </sheetPr>
  <dimension ref="A1:U46"/>
  <sheetViews>
    <sheetView showGridLines="0" view="pageBreakPreview" zoomScale="80" zoomScaleNormal="78" zoomScaleSheetLayoutView="80" workbookViewId="0">
      <selection activeCell="P18" sqref="P18:Z18"/>
    </sheetView>
  </sheetViews>
  <sheetFormatPr defaultColWidth="9" defaultRowHeight="14.25"/>
  <cols>
    <col min="1" max="6" width="9" style="137"/>
    <col min="7" max="7" width="13.625" style="137" customWidth="1"/>
    <col min="8" max="8" width="10.375" style="137" customWidth="1"/>
    <col min="9" max="9" width="9" style="137"/>
    <col min="10" max="10" width="5.5" style="137" customWidth="1"/>
    <col min="11" max="11" width="1.125" style="137" customWidth="1"/>
    <col min="12" max="16384" width="9" style="137"/>
  </cols>
  <sheetData>
    <row r="1" spans="1:21">
      <c r="A1" s="698" t="s">
        <v>254</v>
      </c>
      <c r="B1" s="698"/>
      <c r="C1" s="698"/>
      <c r="H1" s="701" t="s">
        <v>257</v>
      </c>
      <c r="I1" s="701"/>
      <c r="J1" s="701"/>
    </row>
    <row r="2" spans="1:21">
      <c r="A2" s="698"/>
      <c r="B2" s="698"/>
      <c r="C2" s="698"/>
      <c r="H2" s="707" t="s">
        <v>86</v>
      </c>
      <c r="I2" s="708"/>
      <c r="J2" s="709"/>
    </row>
    <row r="4" spans="1:21" s="1" customFormat="1">
      <c r="A4" s="687" t="s">
        <v>258</v>
      </c>
      <c r="B4" s="687"/>
      <c r="C4" s="687"/>
      <c r="D4" s="4"/>
      <c r="E4" s="4"/>
      <c r="F4" s="688"/>
      <c r="G4" s="688"/>
      <c r="H4" s="689"/>
      <c r="I4" s="689"/>
      <c r="J4" s="689"/>
    </row>
    <row r="7" spans="1:21">
      <c r="A7" s="705" t="s">
        <v>71</v>
      </c>
      <c r="B7" s="705"/>
      <c r="C7" s="705"/>
      <c r="D7" s="705"/>
      <c r="E7" s="705"/>
      <c r="F7" s="705"/>
      <c r="G7" s="705"/>
      <c r="H7" s="705"/>
      <c r="I7" s="705"/>
      <c r="J7" s="705"/>
      <c r="K7" s="705"/>
    </row>
    <row r="8" spans="1:21" ht="21" customHeight="1">
      <c r="A8" s="713" t="s">
        <v>72</v>
      </c>
      <c r="B8" s="713"/>
      <c r="C8" s="713"/>
      <c r="D8" s="713"/>
      <c r="E8" s="713"/>
      <c r="F8" s="713"/>
      <c r="G8" s="713"/>
      <c r="H8" s="713"/>
      <c r="I8" s="713"/>
      <c r="J8" s="713"/>
    </row>
    <row r="9" spans="1:21">
      <c r="A9" s="139"/>
      <c r="B9" s="139"/>
      <c r="C9" s="139"/>
      <c r="D9" s="139"/>
      <c r="E9" s="139"/>
      <c r="F9" s="139"/>
      <c r="G9" s="139"/>
      <c r="H9" s="139"/>
      <c r="I9" s="139"/>
      <c r="J9" s="139"/>
    </row>
    <row r="10" spans="1:21">
      <c r="A10" s="139"/>
      <c r="B10" s="139"/>
      <c r="C10" s="139"/>
      <c r="D10" s="139"/>
      <c r="E10" s="139"/>
      <c r="F10" s="139"/>
      <c r="G10" s="139"/>
      <c r="H10" s="139"/>
      <c r="I10" s="139"/>
      <c r="J10" s="139"/>
    </row>
    <row r="11" spans="1:21" s="1" customFormat="1">
      <c r="A11" s="8"/>
      <c r="B11" s="8"/>
      <c r="C11" s="8"/>
      <c r="D11" s="8"/>
      <c r="E11" s="710" t="s">
        <v>7</v>
      </c>
      <c r="F11" s="710"/>
      <c r="G11" s="711" t="s">
        <v>330</v>
      </c>
      <c r="H11" s="711"/>
      <c r="I11" s="711"/>
      <c r="J11" s="711"/>
      <c r="P11" s="392" t="s">
        <v>391</v>
      </c>
      <c r="T11" s="8"/>
      <c r="U11" s="1" t="s">
        <v>390</v>
      </c>
    </row>
    <row r="12" spans="1:21" s="1" customFormat="1" ht="26.25" customHeight="1">
      <c r="A12" s="8"/>
      <c r="B12" s="8"/>
      <c r="C12" s="8"/>
      <c r="D12" s="8"/>
      <c r="E12" s="703" t="s">
        <v>180</v>
      </c>
      <c r="F12" s="703"/>
      <c r="G12" s="702" t="s">
        <v>175</v>
      </c>
      <c r="H12" s="702"/>
      <c r="I12" s="702"/>
      <c r="J12" s="702"/>
    </row>
    <row r="13" spans="1:21" s="1" customFormat="1" ht="26.25" customHeight="1">
      <c r="A13" s="8"/>
      <c r="B13" s="8"/>
      <c r="C13" s="8"/>
      <c r="D13" s="8"/>
      <c r="E13" s="703" t="s">
        <v>181</v>
      </c>
      <c r="F13" s="703"/>
      <c r="G13" s="702" t="s">
        <v>146</v>
      </c>
      <c r="H13" s="702"/>
      <c r="I13" s="702"/>
      <c r="J13" s="702"/>
    </row>
    <row r="14" spans="1:21" s="1" customFormat="1" ht="26.25" customHeight="1">
      <c r="A14" s="8"/>
      <c r="B14" s="8"/>
      <c r="C14" s="8"/>
      <c r="D14" s="8"/>
      <c r="E14" s="703" t="s">
        <v>8</v>
      </c>
      <c r="F14" s="703"/>
      <c r="G14" s="704" t="s">
        <v>176</v>
      </c>
      <c r="H14" s="704"/>
      <c r="I14" s="704"/>
      <c r="J14" s="704"/>
    </row>
    <row r="15" spans="1:21" s="1" customFormat="1">
      <c r="A15" s="8"/>
      <c r="B15" s="8"/>
      <c r="C15" s="8"/>
      <c r="D15" s="8"/>
      <c r="E15" s="37"/>
      <c r="F15" s="37"/>
      <c r="G15" s="38"/>
      <c r="H15" s="38"/>
      <c r="I15" s="38"/>
      <c r="J15" s="38"/>
    </row>
    <row r="16" spans="1:21">
      <c r="A16" s="139"/>
      <c r="B16" s="139"/>
      <c r="C16" s="139"/>
      <c r="D16" s="139"/>
      <c r="E16" s="139"/>
      <c r="F16" s="139"/>
      <c r="G16" s="139"/>
      <c r="H16" s="139"/>
      <c r="I16" s="139"/>
      <c r="J16" s="139"/>
    </row>
    <row r="18" spans="1:21">
      <c r="A18" s="705" t="s">
        <v>53</v>
      </c>
      <c r="B18" s="705"/>
      <c r="C18" s="705"/>
      <c r="D18" s="705"/>
      <c r="E18" s="706" t="s">
        <v>328</v>
      </c>
      <c r="F18" s="706"/>
      <c r="G18" s="706"/>
      <c r="H18" s="706" t="s">
        <v>329</v>
      </c>
      <c r="I18" s="706"/>
      <c r="J18" s="137" t="s">
        <v>6</v>
      </c>
      <c r="P18" s="392" t="s">
        <v>389</v>
      </c>
      <c r="U18" s="1" t="s">
        <v>392</v>
      </c>
    </row>
    <row r="19" spans="1:21" ht="21" customHeight="1">
      <c r="A19" s="140" t="s">
        <v>73</v>
      </c>
      <c r="B19" s="141"/>
      <c r="C19" s="141"/>
      <c r="D19" s="141"/>
      <c r="E19" s="141"/>
      <c r="F19" s="141"/>
      <c r="G19" s="141"/>
      <c r="H19" s="712" t="s">
        <v>146</v>
      </c>
      <c r="I19" s="712"/>
      <c r="J19" s="142" t="s">
        <v>57</v>
      </c>
      <c r="K19" s="142"/>
    </row>
    <row r="20" spans="1:21">
      <c r="A20" s="137" t="s">
        <v>331</v>
      </c>
    </row>
    <row r="22" spans="1:21" ht="21" customHeight="1"/>
    <row r="23" spans="1:21" ht="21" customHeight="1">
      <c r="A23" s="705" t="s">
        <v>5</v>
      </c>
      <c r="B23" s="705"/>
      <c r="C23" s="705"/>
      <c r="D23" s="705"/>
      <c r="E23" s="705"/>
      <c r="F23" s="705"/>
      <c r="G23" s="705"/>
      <c r="H23" s="705"/>
      <c r="I23" s="705"/>
      <c r="J23" s="705"/>
    </row>
    <row r="24" spans="1:21" ht="21" customHeight="1">
      <c r="M24" s="138"/>
    </row>
    <row r="25" spans="1:21" ht="35.1" customHeight="1">
      <c r="A25" s="699" t="s">
        <v>177</v>
      </c>
      <c r="B25" s="699"/>
      <c r="C25" s="699"/>
      <c r="D25" s="699"/>
      <c r="E25" s="699"/>
      <c r="F25" s="699"/>
      <c r="G25" s="699"/>
      <c r="H25" s="699"/>
      <c r="I25" s="699"/>
      <c r="J25" s="699"/>
    </row>
    <row r="26" spans="1:21" ht="21" customHeight="1"/>
    <row r="27" spans="1:21" s="143" customFormat="1" ht="45" customHeight="1">
      <c r="A27" s="699" t="s">
        <v>357</v>
      </c>
      <c r="B27" s="699"/>
      <c r="C27" s="699"/>
      <c r="D27" s="699"/>
      <c r="E27" s="699"/>
      <c r="F27" s="699"/>
      <c r="G27" s="699"/>
      <c r="H27" s="699"/>
      <c r="I27" s="699"/>
      <c r="J27" s="699"/>
    </row>
    <row r="28" spans="1:21" s="143" customFormat="1" ht="231.75" customHeight="1">
      <c r="A28" s="699" t="s">
        <v>255</v>
      </c>
      <c r="B28" s="699"/>
      <c r="C28" s="699"/>
      <c r="D28" s="699"/>
      <c r="E28" s="699"/>
      <c r="F28" s="699"/>
      <c r="G28" s="699"/>
      <c r="H28" s="699"/>
      <c r="I28" s="699"/>
      <c r="J28" s="699"/>
    </row>
    <row r="29" spans="1:21" s="1" customFormat="1" ht="31.5" customHeight="1">
      <c r="A29" s="699" t="s">
        <v>256</v>
      </c>
      <c r="B29" s="699"/>
      <c r="C29" s="699"/>
      <c r="D29" s="699"/>
      <c r="E29" s="699"/>
      <c r="F29" s="699"/>
      <c r="G29" s="699"/>
      <c r="H29" s="699"/>
      <c r="I29" s="699"/>
      <c r="J29" s="699"/>
    </row>
    <row r="31" spans="1:21" s="19" customFormat="1" ht="14.25" customHeight="1">
      <c r="A31" s="700" t="s">
        <v>172</v>
      </c>
      <c r="B31" s="700"/>
      <c r="C31" s="700"/>
      <c r="D31" s="700"/>
      <c r="E31" s="700"/>
      <c r="F31" s="700"/>
      <c r="G31" s="700"/>
      <c r="H31" s="700"/>
      <c r="I31" s="700"/>
      <c r="J31" s="700"/>
    </row>
    <row r="32" spans="1:21">
      <c r="A32" s="700"/>
      <c r="B32" s="700"/>
      <c r="C32" s="700"/>
      <c r="D32" s="700"/>
      <c r="E32" s="700"/>
      <c r="F32" s="700"/>
      <c r="G32" s="700"/>
      <c r="H32" s="700"/>
      <c r="I32" s="700"/>
      <c r="J32" s="700"/>
    </row>
    <row r="33" spans="1:10" ht="14.25" customHeight="1">
      <c r="A33" s="700"/>
      <c r="B33" s="700"/>
      <c r="C33" s="700"/>
      <c r="D33" s="700"/>
      <c r="E33" s="700"/>
      <c r="F33" s="700"/>
      <c r="G33" s="700"/>
      <c r="H33" s="700"/>
      <c r="I33" s="700"/>
      <c r="J33" s="700"/>
    </row>
    <row r="34" spans="1:10" ht="21" customHeight="1">
      <c r="A34" s="700"/>
      <c r="B34" s="700"/>
      <c r="C34" s="700"/>
      <c r="D34" s="700"/>
      <c r="E34" s="700"/>
      <c r="F34" s="700"/>
      <c r="G34" s="700"/>
      <c r="H34" s="700"/>
      <c r="I34" s="700"/>
      <c r="J34" s="700"/>
    </row>
    <row r="35" spans="1:10" ht="21" customHeight="1">
      <c r="A35" s="700"/>
      <c r="B35" s="700"/>
      <c r="C35" s="700"/>
      <c r="D35" s="700"/>
      <c r="E35" s="700"/>
      <c r="F35" s="700"/>
      <c r="G35" s="700"/>
      <c r="H35" s="700"/>
      <c r="I35" s="700"/>
      <c r="J35" s="700"/>
    </row>
    <row r="36" spans="1:10" ht="21" customHeight="1">
      <c r="A36" s="700"/>
      <c r="B36" s="700"/>
      <c r="C36" s="700"/>
      <c r="D36" s="700"/>
      <c r="E36" s="700"/>
      <c r="F36" s="700"/>
      <c r="G36" s="700"/>
      <c r="H36" s="700"/>
      <c r="I36" s="700"/>
      <c r="J36" s="700"/>
    </row>
    <row r="37" spans="1:10" ht="21" customHeight="1"/>
    <row r="38" spans="1:10" ht="21" customHeight="1"/>
    <row r="39" spans="1:10" ht="21" customHeight="1"/>
    <row r="40" spans="1:10" ht="21" customHeight="1"/>
    <row r="41" spans="1:10" ht="21" customHeight="1"/>
    <row r="46" spans="1:10" ht="21" customHeight="1"/>
  </sheetData>
  <mergeCells count="26">
    <mergeCell ref="A28:J28"/>
    <mergeCell ref="A29:J29"/>
    <mergeCell ref="E13:F13"/>
    <mergeCell ref="H19:I19"/>
    <mergeCell ref="A8:J8"/>
    <mergeCell ref="A7:K7"/>
    <mergeCell ref="E11:F11"/>
    <mergeCell ref="G11:J11"/>
    <mergeCell ref="E12:F12"/>
    <mergeCell ref="G12:J12"/>
    <mergeCell ref="A1:C2"/>
    <mergeCell ref="A27:J27"/>
    <mergeCell ref="A31:J36"/>
    <mergeCell ref="H1:J1"/>
    <mergeCell ref="G13:J13"/>
    <mergeCell ref="E14:F14"/>
    <mergeCell ref="G14:J14"/>
    <mergeCell ref="A18:D18"/>
    <mergeCell ref="E18:G18"/>
    <mergeCell ref="H18:I18"/>
    <mergeCell ref="H2:J2"/>
    <mergeCell ref="A4:C4"/>
    <mergeCell ref="F4:G4"/>
    <mergeCell ref="H4:J4"/>
    <mergeCell ref="A25:J25"/>
    <mergeCell ref="A23:J23"/>
  </mergeCells>
  <phoneticPr fontId="10"/>
  <pageMargins left="0.70866141732283472" right="0.70866141732283472" top="0.74803149606299213" bottom="0.74803149606299213" header="0.31496062992125984" footer="0.31496062992125984"/>
  <pageSetup paperSize="9" scale="73" orientation="portrait" blackAndWhite="1" cellComments="asDisplayed"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892ECFE-48A5-4B56-A856-B88566C64839}">
            <xm:f>SUM('C:\Users\ONCAF\Desktop\医事課\0618（作業中）慰労金最新チラシ\マニュアル確認用\様式\[（紙媒体）0713【別添2】慰労金申請様式 ー.xlsm]（様式第3号の1）代理申請・受領委任状一覧式'!#REF!)&gt;0</xm:f>
            <x14:dxf>
              <border>
                <left style="thin">
                  <color auto="1"/>
                </left>
                <right style="thin">
                  <color auto="1"/>
                </right>
                <top style="thin">
                  <color auto="1"/>
                </top>
                <bottom style="thin">
                  <color auto="1"/>
                </bottom>
                <vertical/>
                <horizontal/>
              </border>
            </x14:dxf>
          </x14:cfRule>
          <xm:sqref>A31</xm:sqref>
        </x14:conditionalFormatting>
        <x14:conditionalFormatting xmlns:xm="http://schemas.microsoft.com/office/excel/2006/main">
          <x14:cfRule type="expression" priority="2" id="{042F4717-BF8C-4FDA-A520-EEE7705A27C9}">
            <xm:f>SUM('C:\Users\ONCAF\Desktop\医事課\0618（作業中）慰労金最新チラシ\マニュアル確認用\様式\[（紙媒体）0713【別添2】慰労金申請様式 ー.xlsm]（様式第3号の1）代理申請・受領委任状一覧式'!#REF!)&gt;0</xm:f>
            <x14:dxf>
              <border>
                <left style="thin">
                  <color auto="1"/>
                </left>
                <right style="thin">
                  <color auto="1"/>
                </right>
                <top style="thin">
                  <color auto="1"/>
                </top>
                <bottom style="thin">
                  <color auto="1"/>
                </bottom>
                <vertical/>
                <horizontal/>
              </border>
            </x14:dxf>
          </x14:cfRule>
          <xm:sqref>A4 D4:J4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rgb="FFFFC000"/>
    <pageSetUpPr fitToPage="1"/>
  </sheetPr>
  <dimension ref="A1:X38"/>
  <sheetViews>
    <sheetView showGridLines="0" view="pageBreakPreview" zoomScaleNormal="100" zoomScaleSheetLayoutView="100" workbookViewId="0">
      <selection activeCell="O14" sqref="O14"/>
    </sheetView>
  </sheetViews>
  <sheetFormatPr defaultColWidth="9" defaultRowHeight="14.25"/>
  <cols>
    <col min="1" max="9" width="9" style="1"/>
    <col min="10" max="10" width="1.5" style="1" customWidth="1"/>
    <col min="11" max="16384" width="9" style="1"/>
  </cols>
  <sheetData>
    <row r="1" spans="1:24">
      <c r="A1" s="729" t="s">
        <v>254</v>
      </c>
      <c r="B1" s="730"/>
      <c r="C1" s="730"/>
      <c r="H1" s="718" t="s">
        <v>88</v>
      </c>
      <c r="I1" s="719"/>
    </row>
    <row r="2" spans="1:24">
      <c r="A2" s="730"/>
      <c r="B2" s="730"/>
      <c r="C2" s="730"/>
      <c r="G2" s="720" t="s">
        <v>90</v>
      </c>
      <c r="H2" s="720"/>
      <c r="I2" s="720"/>
    </row>
    <row r="3" spans="1:24">
      <c r="A3" s="2"/>
    </row>
    <row r="4" spans="1:24">
      <c r="A4" s="3"/>
      <c r="G4" s="721" t="s">
        <v>34</v>
      </c>
      <c r="H4" s="721"/>
      <c r="I4" s="721"/>
    </row>
    <row r="5" spans="1:24">
      <c r="A5" s="3"/>
      <c r="G5" s="144"/>
      <c r="H5" s="144"/>
      <c r="I5" s="144"/>
    </row>
    <row r="6" spans="1:24">
      <c r="A6" s="3"/>
      <c r="N6" s="392" t="s">
        <v>393</v>
      </c>
      <c r="O6" s="137"/>
      <c r="P6" s="137"/>
      <c r="Q6" s="137"/>
      <c r="R6" s="1" t="s">
        <v>392</v>
      </c>
      <c r="T6" s="137"/>
      <c r="U6" s="137"/>
      <c r="V6" s="137"/>
      <c r="W6" s="137"/>
      <c r="X6" s="137"/>
    </row>
    <row r="7" spans="1:24">
      <c r="A7" s="724" t="s">
        <v>328</v>
      </c>
      <c r="B7" s="724"/>
      <c r="C7" s="724"/>
      <c r="D7" s="170"/>
      <c r="K7" s="22"/>
      <c r="N7" s="392" t="s">
        <v>394</v>
      </c>
    </row>
    <row r="8" spans="1:24">
      <c r="A8" s="171"/>
      <c r="B8" s="725" t="s">
        <v>329</v>
      </c>
      <c r="C8" s="725"/>
      <c r="D8" s="725"/>
      <c r="E8" s="1" t="s">
        <v>76</v>
      </c>
    </row>
    <row r="9" spans="1:24">
      <c r="A9" s="3"/>
    </row>
    <row r="10" spans="1:24">
      <c r="A10" s="3"/>
    </row>
    <row r="11" spans="1:24">
      <c r="A11" s="3"/>
    </row>
    <row r="12" spans="1:24">
      <c r="A12" s="3"/>
    </row>
    <row r="13" spans="1:24" ht="23.25" customHeight="1">
      <c r="A13" s="3" t="s">
        <v>35</v>
      </c>
      <c r="G13" s="722" t="s">
        <v>37</v>
      </c>
      <c r="H13" s="722"/>
      <c r="I13" s="722"/>
    </row>
    <row r="14" spans="1:24" ht="23.25" customHeight="1">
      <c r="A14" s="3"/>
      <c r="G14" s="721" t="s">
        <v>38</v>
      </c>
      <c r="H14" s="721"/>
      <c r="I14" s="721"/>
    </row>
    <row r="15" spans="1:24" ht="23.25" customHeight="1">
      <c r="A15" s="3"/>
      <c r="G15" s="144"/>
      <c r="H15" s="144"/>
      <c r="I15" s="144"/>
    </row>
    <row r="16" spans="1:24" ht="23.25" customHeight="1">
      <c r="A16" s="3"/>
      <c r="G16" s="144"/>
      <c r="H16" s="144"/>
      <c r="I16" s="144"/>
    </row>
    <row r="17" spans="1:20">
      <c r="A17" s="3"/>
    </row>
    <row r="18" spans="1:20">
      <c r="A18" s="723" t="s">
        <v>71</v>
      </c>
      <c r="B18" s="723"/>
      <c r="C18" s="723"/>
      <c r="D18" s="723"/>
      <c r="E18" s="723"/>
      <c r="F18" s="723"/>
      <c r="G18" s="723"/>
      <c r="H18" s="723"/>
      <c r="I18" s="723"/>
      <c r="J18" s="723"/>
    </row>
    <row r="19" spans="1:20">
      <c r="A19" s="714" t="s">
        <v>91</v>
      </c>
      <c r="B19" s="714"/>
      <c r="C19" s="714"/>
      <c r="D19" s="714"/>
      <c r="E19" s="714"/>
      <c r="F19" s="714"/>
      <c r="G19" s="714"/>
      <c r="H19" s="714"/>
      <c r="I19" s="714"/>
    </row>
    <row r="20" spans="1:20">
      <c r="A20" s="145"/>
      <c r="B20" s="145"/>
      <c r="C20" s="145"/>
      <c r="D20" s="145"/>
      <c r="E20" s="145"/>
      <c r="F20" s="145"/>
      <c r="G20" s="145"/>
      <c r="H20" s="145"/>
      <c r="I20" s="145"/>
    </row>
    <row r="21" spans="1:20">
      <c r="A21" s="145"/>
      <c r="B21" s="145"/>
      <c r="C21" s="145"/>
      <c r="D21" s="145"/>
      <c r="E21" s="145"/>
      <c r="F21" s="145"/>
      <c r="G21" s="145"/>
      <c r="H21" s="145"/>
      <c r="I21" s="145"/>
    </row>
    <row r="22" spans="1:20">
      <c r="A22" s="145"/>
    </row>
    <row r="23" spans="1:20">
      <c r="A23" s="145"/>
    </row>
    <row r="24" spans="1:20">
      <c r="A24" s="715" t="s">
        <v>78</v>
      </c>
      <c r="B24" s="715"/>
      <c r="C24" s="715"/>
      <c r="D24" s="715"/>
      <c r="E24" s="715"/>
      <c r="F24" s="715"/>
      <c r="G24" s="715"/>
      <c r="H24" s="715"/>
      <c r="I24" s="715"/>
    </row>
    <row r="25" spans="1:20">
      <c r="A25" s="1" t="s">
        <v>77</v>
      </c>
    </row>
    <row r="26" spans="1:20" ht="15" thickBot="1"/>
    <row r="27" spans="1:20">
      <c r="A27" s="726" t="s">
        <v>342</v>
      </c>
      <c r="B27" s="727"/>
      <c r="C27" s="727"/>
      <c r="D27" s="727"/>
      <c r="E27" s="727"/>
      <c r="F27" s="727"/>
      <c r="G27" s="727"/>
      <c r="H27" s="727"/>
      <c r="I27" s="727"/>
      <c r="J27" s="728"/>
      <c r="N27" s="1" t="s">
        <v>358</v>
      </c>
      <c r="T27" s="1" t="s">
        <v>359</v>
      </c>
    </row>
    <row r="28" spans="1:20">
      <c r="A28" s="161" t="s">
        <v>79</v>
      </c>
      <c r="B28" s="162" t="s">
        <v>182</v>
      </c>
      <c r="C28" s="162"/>
      <c r="D28" s="162"/>
      <c r="E28" s="162"/>
      <c r="F28" s="162"/>
      <c r="G28" s="162"/>
      <c r="H28" s="162"/>
      <c r="I28" s="162"/>
      <c r="J28" s="163"/>
    </row>
    <row r="29" spans="1:20">
      <c r="A29" s="161" t="s">
        <v>183</v>
      </c>
      <c r="B29" s="162"/>
      <c r="C29" s="162"/>
      <c r="D29" s="162"/>
      <c r="E29" s="162"/>
      <c r="F29" s="162"/>
      <c r="G29" s="162"/>
      <c r="H29" s="162"/>
      <c r="I29" s="162"/>
      <c r="J29" s="163"/>
    </row>
    <row r="30" spans="1:20">
      <c r="A30" s="161"/>
      <c r="B30" s="162"/>
      <c r="C30" s="162"/>
      <c r="D30" s="162"/>
      <c r="E30" s="162"/>
      <c r="F30" s="162"/>
      <c r="G30" s="162"/>
      <c r="H30" s="162"/>
      <c r="I30" s="162"/>
      <c r="J30" s="163"/>
    </row>
    <row r="31" spans="1:20">
      <c r="A31" s="161"/>
      <c r="B31" s="162"/>
      <c r="C31" s="162"/>
      <c r="D31" s="162"/>
      <c r="E31" s="162"/>
      <c r="F31" s="162"/>
      <c r="G31" s="162"/>
      <c r="H31" s="162"/>
      <c r="I31" s="162"/>
      <c r="J31" s="163"/>
    </row>
    <row r="32" spans="1:20">
      <c r="A32" s="716" t="s">
        <v>5</v>
      </c>
      <c r="B32" s="717"/>
      <c r="C32" s="717"/>
      <c r="D32" s="717"/>
      <c r="E32" s="717"/>
      <c r="F32" s="717"/>
      <c r="G32" s="717"/>
      <c r="H32" s="717"/>
      <c r="I32" s="717"/>
      <c r="J32" s="163"/>
    </row>
    <row r="33" spans="1:10">
      <c r="A33" s="164"/>
      <c r="B33" s="165"/>
      <c r="C33" s="165"/>
      <c r="D33" s="165"/>
      <c r="E33" s="165"/>
      <c r="F33" s="165"/>
      <c r="G33" s="165"/>
      <c r="H33" s="165"/>
      <c r="I33" s="165"/>
      <c r="J33" s="163"/>
    </row>
    <row r="34" spans="1:10">
      <c r="A34" s="164"/>
      <c r="B34" s="165"/>
      <c r="C34" s="264" t="s">
        <v>39</v>
      </c>
      <c r="D34" s="265"/>
      <c r="E34" s="266"/>
      <c r="F34" s="175"/>
      <c r="G34" s="175"/>
      <c r="H34" s="165"/>
      <c r="I34" s="165"/>
      <c r="J34" s="163"/>
    </row>
    <row r="35" spans="1:10">
      <c r="A35" s="164"/>
      <c r="B35" s="166"/>
      <c r="C35" s="264" t="s">
        <v>40</v>
      </c>
      <c r="D35" s="264" t="s">
        <v>218</v>
      </c>
      <c r="E35" s="264"/>
      <c r="F35" s="174"/>
      <c r="G35" s="175"/>
      <c r="H35" s="165"/>
      <c r="I35" s="165"/>
      <c r="J35" s="163"/>
    </row>
    <row r="36" spans="1:10">
      <c r="A36" s="161"/>
      <c r="B36" s="162"/>
      <c r="C36" s="267" t="s">
        <v>41</v>
      </c>
      <c r="D36" s="267"/>
      <c r="E36" s="267"/>
      <c r="F36" s="176"/>
      <c r="G36" s="176"/>
      <c r="H36" s="162"/>
      <c r="I36" s="162"/>
      <c r="J36" s="163"/>
    </row>
    <row r="37" spans="1:10">
      <c r="A37" s="161"/>
      <c r="B37" s="162"/>
      <c r="C37" s="162"/>
      <c r="D37" s="162"/>
      <c r="E37" s="162"/>
      <c r="F37" s="162"/>
      <c r="G37" s="162"/>
      <c r="H37" s="162"/>
      <c r="I37" s="162"/>
      <c r="J37" s="163"/>
    </row>
    <row r="38" spans="1:10" ht="15" thickBot="1">
      <c r="A38" s="167"/>
      <c r="B38" s="168"/>
      <c r="C38" s="168"/>
      <c r="D38" s="168"/>
      <c r="E38" s="168"/>
      <c r="F38" s="168"/>
      <c r="G38" s="168"/>
      <c r="H38" s="168"/>
      <c r="I38" s="168"/>
      <c r="J38" s="169"/>
    </row>
  </sheetData>
  <mergeCells count="13">
    <mergeCell ref="A19:I19"/>
    <mergeCell ref="A24:I24"/>
    <mergeCell ref="A32:I32"/>
    <mergeCell ref="H1:I1"/>
    <mergeCell ref="G2:I2"/>
    <mergeCell ref="G4:I4"/>
    <mergeCell ref="G13:I13"/>
    <mergeCell ref="G14:I14"/>
    <mergeCell ref="A18:J18"/>
    <mergeCell ref="A7:C7"/>
    <mergeCell ref="B8:D8"/>
    <mergeCell ref="A27:J27"/>
    <mergeCell ref="A1:C2"/>
  </mergeCells>
  <phoneticPr fontId="10"/>
  <pageMargins left="1.1023622047244095" right="0.70866141732283472" top="0.74803149606299213" bottom="0.74803149606299213" header="0.31496062992125984" footer="0.31496062992125984"/>
  <pageSetup paperSize="9" scale="83"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C000"/>
    <pageSetUpPr fitToPage="1"/>
  </sheetPr>
  <dimension ref="A1:AR10006"/>
  <sheetViews>
    <sheetView view="pageBreakPreview" zoomScale="60" zoomScaleNormal="100" workbookViewId="0">
      <selection activeCell="AO5" sqref="AO5"/>
    </sheetView>
  </sheetViews>
  <sheetFormatPr defaultColWidth="9" defaultRowHeight="18"/>
  <cols>
    <col min="1" max="1" width="10.625" style="90" customWidth="1"/>
    <col min="2" max="11" width="3.375" style="90" customWidth="1"/>
    <col min="12" max="12" width="14.625" style="90" customWidth="1"/>
    <col min="13" max="13" width="20.625" style="133" customWidth="1"/>
    <col min="14" max="14" width="17.875" style="91" customWidth="1"/>
    <col min="15" max="16" width="18.25" style="91" customWidth="1"/>
    <col min="17" max="17" width="12.25" style="91" customWidth="1"/>
    <col min="18" max="18" width="16.25" style="91" customWidth="1"/>
    <col min="19" max="19" width="19.75" style="91" customWidth="1"/>
    <col min="20" max="20" width="25.75" style="91" customWidth="1"/>
    <col min="21" max="21" width="17.375" style="91" customWidth="1"/>
    <col min="22" max="22" width="11.75" style="90" customWidth="1"/>
    <col min="23" max="24" width="11.875" style="92" customWidth="1"/>
    <col min="25" max="27" width="11.875" style="93" customWidth="1"/>
    <col min="28" max="28" width="11.875" style="92" customWidth="1"/>
    <col min="29" max="29" width="14.875" style="90" customWidth="1"/>
    <col min="30" max="30" width="19.625" style="90" customWidth="1"/>
    <col min="31" max="35" width="19.625" style="91" customWidth="1"/>
    <col min="36" max="36" width="19.625" style="90" customWidth="1"/>
    <col min="37" max="38" width="19.625" style="91" customWidth="1"/>
    <col min="39" max="39" width="9" style="90"/>
    <col min="40" max="44" width="9" style="387"/>
    <col min="45" max="16384" width="9" style="90"/>
  </cols>
  <sheetData>
    <row r="1" spans="1:44" ht="11.1" customHeight="1" thickBot="1">
      <c r="A1" s="221"/>
      <c r="B1" s="221"/>
      <c r="C1" s="221"/>
      <c r="D1" s="221"/>
      <c r="E1" s="221"/>
      <c r="F1" s="221"/>
      <c r="G1" s="221"/>
      <c r="H1" s="221"/>
      <c r="I1" s="221"/>
      <c r="J1" s="221"/>
      <c r="K1" s="221"/>
      <c r="L1" s="221"/>
      <c r="M1" s="91"/>
      <c r="O1" s="90"/>
      <c r="AD1" s="751" t="s">
        <v>220</v>
      </c>
      <c r="AE1" s="752"/>
      <c r="AF1" s="95"/>
      <c r="AG1" s="751" t="s">
        <v>221</v>
      </c>
      <c r="AH1" s="752"/>
      <c r="AI1" s="94"/>
      <c r="AJ1" s="751" t="s">
        <v>222</v>
      </c>
      <c r="AK1" s="752"/>
      <c r="AL1" s="233"/>
    </row>
    <row r="2" spans="1:44" ht="26.25" customHeight="1">
      <c r="A2" s="221"/>
      <c r="B2" s="755" t="s">
        <v>343</v>
      </c>
      <c r="C2" s="755"/>
      <c r="D2" s="755"/>
      <c r="E2" s="755"/>
      <c r="F2" s="755"/>
      <c r="G2" s="755"/>
      <c r="H2" s="755"/>
      <c r="I2" s="755"/>
      <c r="J2" s="755"/>
      <c r="K2" s="755"/>
      <c r="L2" s="221"/>
      <c r="M2" s="285" t="s">
        <v>102</v>
      </c>
      <c r="N2" s="286"/>
      <c r="O2" s="287"/>
      <c r="P2" s="645" t="s">
        <v>148</v>
      </c>
      <c r="Q2" s="646"/>
      <c r="R2" s="646"/>
      <c r="S2" s="647"/>
      <c r="T2" s="651" t="s">
        <v>149</v>
      </c>
      <c r="U2" s="653" t="s">
        <v>150</v>
      </c>
      <c r="AD2" s="751"/>
      <c r="AE2" s="752"/>
      <c r="AF2" s="98"/>
      <c r="AG2" s="751"/>
      <c r="AH2" s="752"/>
      <c r="AI2" s="97"/>
      <c r="AJ2" s="751"/>
      <c r="AK2" s="752"/>
      <c r="AL2" s="234"/>
    </row>
    <row r="3" spans="1:44" ht="26.25" customHeight="1" thickBot="1">
      <c r="A3" s="221"/>
      <c r="B3" s="755"/>
      <c r="C3" s="755"/>
      <c r="D3" s="755"/>
      <c r="E3" s="755"/>
      <c r="F3" s="755"/>
      <c r="G3" s="755"/>
      <c r="H3" s="755"/>
      <c r="I3" s="755"/>
      <c r="J3" s="755"/>
      <c r="K3" s="755"/>
      <c r="L3" s="221"/>
      <c r="M3" s="288"/>
      <c r="N3" s="289"/>
      <c r="O3" s="290"/>
      <c r="P3" s="648"/>
      <c r="Q3" s="649"/>
      <c r="R3" s="649"/>
      <c r="S3" s="650"/>
      <c r="T3" s="652"/>
      <c r="U3" s="654"/>
      <c r="AD3" s="753"/>
      <c r="AE3" s="754"/>
      <c r="AF3" s="98"/>
      <c r="AG3" s="753"/>
      <c r="AH3" s="754"/>
      <c r="AI3" s="97"/>
      <c r="AJ3" s="753"/>
      <c r="AK3" s="754"/>
      <c r="AL3" s="234"/>
    </row>
    <row r="4" spans="1:44" ht="68.25" customHeight="1">
      <c r="A4" s="221"/>
      <c r="B4" s="755"/>
      <c r="C4" s="755"/>
      <c r="D4" s="755"/>
      <c r="E4" s="755"/>
      <c r="F4" s="755"/>
      <c r="G4" s="755"/>
      <c r="H4" s="755"/>
      <c r="I4" s="755"/>
      <c r="J4" s="755"/>
      <c r="K4" s="755"/>
      <c r="L4" s="221"/>
      <c r="M4" s="756" t="s">
        <v>298</v>
      </c>
      <c r="N4" s="757"/>
      <c r="O4" s="758"/>
      <c r="P4" s="340" t="s">
        <v>151</v>
      </c>
      <c r="Q4" s="341"/>
      <c r="R4" s="341"/>
      <c r="S4" s="342"/>
      <c r="T4" s="291" t="s">
        <v>152</v>
      </c>
      <c r="U4" s="292" t="s">
        <v>153</v>
      </c>
      <c r="W4" s="90"/>
      <c r="X4" s="90"/>
      <c r="AD4" s="756" t="s">
        <v>297</v>
      </c>
      <c r="AE4" s="757"/>
      <c r="AF4" s="759"/>
      <c r="AG4" s="293"/>
      <c r="AH4" s="294"/>
      <c r="AI4" s="295"/>
      <c r="AJ4" s="296"/>
      <c r="AK4" s="294"/>
      <c r="AL4" s="297"/>
    </row>
    <row r="5" spans="1:44" ht="68.25" customHeight="1">
      <c r="A5" s="221"/>
      <c r="B5" s="755"/>
      <c r="C5" s="755"/>
      <c r="D5" s="755"/>
      <c r="E5" s="755"/>
      <c r="F5" s="755"/>
      <c r="G5" s="755"/>
      <c r="H5" s="755"/>
      <c r="I5" s="755"/>
      <c r="J5" s="755"/>
      <c r="K5" s="755"/>
      <c r="L5" s="221"/>
      <c r="M5" s="760" t="s">
        <v>304</v>
      </c>
      <c r="N5" s="763"/>
      <c r="O5" s="764"/>
      <c r="P5" s="343" t="s">
        <v>155</v>
      </c>
      <c r="Q5" s="344"/>
      <c r="R5" s="344"/>
      <c r="S5" s="300"/>
      <c r="T5" s="301" t="s">
        <v>152</v>
      </c>
      <c r="U5" s="302" t="s">
        <v>153</v>
      </c>
      <c r="W5" s="90"/>
      <c r="X5" s="90"/>
      <c r="AD5" s="760" t="s">
        <v>295</v>
      </c>
      <c r="AE5" s="761"/>
      <c r="AF5" s="762"/>
      <c r="AG5" s="303"/>
      <c r="AH5" s="304"/>
      <c r="AI5" s="305"/>
      <c r="AJ5" s="306"/>
      <c r="AK5" s="304"/>
      <c r="AL5" s="307"/>
      <c r="AN5" s="387" t="s">
        <v>360</v>
      </c>
      <c r="AQ5" s="387" t="s">
        <v>354</v>
      </c>
    </row>
    <row r="6" spans="1:44" ht="46.5" customHeight="1">
      <c r="A6" s="221"/>
      <c r="B6" s="765" t="s">
        <v>312</v>
      </c>
      <c r="C6" s="765"/>
      <c r="D6" s="765"/>
      <c r="E6" s="765"/>
      <c r="F6" s="765"/>
      <c r="G6" s="765"/>
      <c r="H6" s="765"/>
      <c r="I6" s="765"/>
      <c r="J6" s="765"/>
      <c r="K6" s="765"/>
      <c r="L6" s="221"/>
      <c r="M6" s="298" t="s">
        <v>156</v>
      </c>
      <c r="N6" s="299"/>
      <c r="O6" s="300"/>
      <c r="P6" s="343" t="s">
        <v>155</v>
      </c>
      <c r="Q6" s="344"/>
      <c r="R6" s="344"/>
      <c r="S6" s="300"/>
      <c r="T6" s="301" t="s">
        <v>152</v>
      </c>
      <c r="U6" s="302" t="s">
        <v>153</v>
      </c>
      <c r="W6" s="90"/>
      <c r="X6" s="90"/>
      <c r="AD6" s="298" t="s">
        <v>223</v>
      </c>
      <c r="AE6" s="299"/>
      <c r="AF6" s="299"/>
      <c r="AG6" s="303"/>
      <c r="AH6" s="304"/>
      <c r="AI6" s="305"/>
      <c r="AJ6" s="306"/>
      <c r="AK6" s="304"/>
      <c r="AL6" s="307"/>
    </row>
    <row r="7" spans="1:44" ht="46.5" customHeight="1">
      <c r="A7" s="221"/>
      <c r="B7" s="765"/>
      <c r="C7" s="765"/>
      <c r="D7" s="765"/>
      <c r="E7" s="765"/>
      <c r="F7" s="765"/>
      <c r="G7" s="765"/>
      <c r="H7" s="765"/>
      <c r="I7" s="765"/>
      <c r="J7" s="765"/>
      <c r="K7" s="765"/>
      <c r="L7" s="221"/>
      <c r="M7" s="298" t="s">
        <v>157</v>
      </c>
      <c r="N7" s="299"/>
      <c r="O7" s="300"/>
      <c r="P7" s="343" t="s">
        <v>158</v>
      </c>
      <c r="Q7" s="344"/>
      <c r="R7" s="344"/>
      <c r="S7" s="300"/>
      <c r="T7" s="301" t="s">
        <v>152</v>
      </c>
      <c r="U7" s="302" t="s">
        <v>142</v>
      </c>
      <c r="W7" s="90"/>
      <c r="X7" s="90"/>
      <c r="AD7" s="306"/>
      <c r="AE7" s="304"/>
      <c r="AF7" s="304"/>
      <c r="AG7" s="298" t="s">
        <v>224</v>
      </c>
      <c r="AH7" s="299"/>
      <c r="AI7" s="308"/>
      <c r="AJ7" s="306"/>
      <c r="AK7" s="304"/>
      <c r="AL7" s="307"/>
    </row>
    <row r="8" spans="1:44" ht="83.25" customHeight="1">
      <c r="M8" s="766" t="s">
        <v>303</v>
      </c>
      <c r="N8" s="767"/>
      <c r="O8" s="768"/>
      <c r="P8" s="343" t="s">
        <v>159</v>
      </c>
      <c r="Q8" s="344"/>
      <c r="R8" s="344"/>
      <c r="S8" s="300"/>
      <c r="T8" s="309" t="s">
        <v>152</v>
      </c>
      <c r="U8" s="302" t="s">
        <v>142</v>
      </c>
      <c r="W8" s="90"/>
      <c r="X8" s="90"/>
      <c r="AD8" s="310"/>
      <c r="AE8" s="304"/>
      <c r="AF8" s="304"/>
      <c r="AG8" s="766" t="s">
        <v>286</v>
      </c>
      <c r="AH8" s="767"/>
      <c r="AI8" s="769"/>
      <c r="AJ8" s="310"/>
      <c r="AK8" s="304"/>
      <c r="AL8" s="307"/>
    </row>
    <row r="9" spans="1:44" ht="68.25" customHeight="1">
      <c r="M9" s="311" t="s">
        <v>160</v>
      </c>
      <c r="N9" s="299"/>
      <c r="O9" s="300"/>
      <c r="P9" s="343" t="s">
        <v>151</v>
      </c>
      <c r="Q9" s="344"/>
      <c r="R9" s="344"/>
      <c r="S9" s="300"/>
      <c r="T9" s="309" t="s">
        <v>152</v>
      </c>
      <c r="U9" s="312" t="s">
        <v>161</v>
      </c>
      <c r="W9" s="90"/>
      <c r="X9" s="90"/>
      <c r="AD9" s="310"/>
      <c r="AE9" s="304"/>
      <c r="AF9" s="304"/>
      <c r="AG9" s="303"/>
      <c r="AH9" s="304"/>
      <c r="AI9" s="305"/>
      <c r="AJ9" s="311" t="s">
        <v>225</v>
      </c>
      <c r="AK9" s="299"/>
      <c r="AL9" s="300"/>
    </row>
    <row r="10" spans="1:44" ht="68.25" customHeight="1">
      <c r="B10" s="99"/>
      <c r="C10" s="100"/>
      <c r="D10" s="100"/>
      <c r="E10" s="100"/>
      <c r="F10" s="101"/>
      <c r="G10" s="96"/>
      <c r="H10" s="96"/>
      <c r="I10" s="96"/>
      <c r="J10" s="96"/>
      <c r="M10" s="311" t="s">
        <v>162</v>
      </c>
      <c r="N10" s="299"/>
      <c r="O10" s="300"/>
      <c r="P10" s="345" t="s">
        <v>163</v>
      </c>
      <c r="Q10" s="346"/>
      <c r="R10" s="346"/>
      <c r="S10" s="300"/>
      <c r="T10" s="309" t="s">
        <v>152</v>
      </c>
      <c r="U10" s="312" t="s">
        <v>161</v>
      </c>
      <c r="W10" s="90"/>
      <c r="X10" s="90"/>
      <c r="AD10" s="310"/>
      <c r="AE10" s="304"/>
      <c r="AF10" s="304"/>
      <c r="AG10" s="303"/>
      <c r="AH10" s="304"/>
      <c r="AI10" s="305"/>
      <c r="AJ10" s="311" t="s">
        <v>226</v>
      </c>
      <c r="AK10" s="299"/>
      <c r="AL10" s="300"/>
    </row>
    <row r="11" spans="1:44" ht="68.25" customHeight="1" thickBot="1">
      <c r="B11" s="99"/>
      <c r="C11" s="102"/>
      <c r="D11" s="100"/>
      <c r="E11" s="100"/>
      <c r="F11" s="101"/>
      <c r="G11" s="96"/>
      <c r="H11" s="96"/>
      <c r="I11" s="96"/>
      <c r="J11" s="96"/>
      <c r="M11" s="313" t="s">
        <v>164</v>
      </c>
      <c r="N11" s="314"/>
      <c r="O11" s="315"/>
      <c r="P11" s="347" t="s">
        <v>165</v>
      </c>
      <c r="Q11" s="348"/>
      <c r="R11" s="348"/>
      <c r="S11" s="315"/>
      <c r="T11" s="316" t="s">
        <v>152</v>
      </c>
      <c r="U11" s="317" t="s">
        <v>161</v>
      </c>
      <c r="W11" s="90"/>
      <c r="X11" s="90"/>
      <c r="AD11" s="318"/>
      <c r="AE11" s="319"/>
      <c r="AF11" s="319"/>
      <c r="AG11" s="320"/>
      <c r="AH11" s="319"/>
      <c r="AI11" s="321"/>
      <c r="AJ11" s="313" t="s">
        <v>227</v>
      </c>
      <c r="AK11" s="314"/>
      <c r="AL11" s="315"/>
    </row>
    <row r="12" spans="1:44" ht="11.1" customHeight="1">
      <c r="B12" s="99"/>
      <c r="C12" s="103"/>
      <c r="D12" s="103"/>
      <c r="E12" s="103"/>
      <c r="F12" s="104"/>
      <c r="G12" s="105"/>
      <c r="H12" s="105"/>
      <c r="I12" s="105"/>
      <c r="J12" s="105"/>
      <c r="M12" s="90"/>
      <c r="N12" s="104"/>
      <c r="O12" s="106"/>
      <c r="P12" s="106"/>
      <c r="Q12" s="107"/>
      <c r="R12" s="107"/>
      <c r="S12" s="108"/>
      <c r="T12" s="108"/>
      <c r="U12" s="108"/>
      <c r="V12" s="109"/>
      <c r="AD12" s="741" t="s">
        <v>308</v>
      </c>
      <c r="AE12" s="742"/>
      <c r="AF12" s="743"/>
      <c r="AG12" s="741" t="s">
        <v>308</v>
      </c>
      <c r="AH12" s="742"/>
      <c r="AI12" s="743"/>
      <c r="AJ12" s="741" t="s">
        <v>308</v>
      </c>
      <c r="AK12" s="742"/>
      <c r="AL12" s="743"/>
    </row>
    <row r="13" spans="1:44" ht="45.75" customHeight="1">
      <c r="A13" s="110" t="s">
        <v>205</v>
      </c>
      <c r="B13" s="111"/>
      <c r="C13" s="111"/>
      <c r="D13" s="111"/>
      <c r="E13" s="111"/>
      <c r="F13" s="111"/>
      <c r="G13" s="111"/>
      <c r="H13" s="111"/>
      <c r="I13" s="111"/>
      <c r="J13" s="111"/>
      <c r="K13" s="111"/>
      <c r="L13" s="111"/>
      <c r="M13" s="111"/>
      <c r="N13" s="111"/>
      <c r="O13" s="111"/>
      <c r="P13" s="111"/>
      <c r="Q13" s="112"/>
      <c r="R13" s="268"/>
      <c r="S13" s="113"/>
      <c r="T13" s="633" t="s">
        <v>166</v>
      </c>
      <c r="U13" s="114"/>
      <c r="V13" s="226"/>
      <c r="AD13" s="744"/>
      <c r="AE13" s="745"/>
      <c r="AF13" s="746"/>
      <c r="AG13" s="744"/>
      <c r="AH13" s="745"/>
      <c r="AI13" s="746"/>
      <c r="AJ13" s="744"/>
      <c r="AK13" s="745"/>
      <c r="AL13" s="746"/>
    </row>
    <row r="14" spans="1:44" s="119" customFormat="1" ht="8.25" customHeight="1">
      <c r="A14" s="115"/>
      <c r="B14" s="116"/>
      <c r="C14" s="116"/>
      <c r="D14" s="116"/>
      <c r="E14" s="116"/>
      <c r="F14" s="116"/>
      <c r="G14" s="116"/>
      <c r="H14" s="116"/>
      <c r="I14" s="116"/>
      <c r="J14" s="116"/>
      <c r="K14" s="116"/>
      <c r="L14" s="116"/>
      <c r="M14" s="747" t="s">
        <v>195</v>
      </c>
      <c r="N14" s="747"/>
      <c r="O14" s="747"/>
      <c r="P14" s="747"/>
      <c r="Q14" s="747"/>
      <c r="R14" s="747"/>
      <c r="S14" s="747"/>
      <c r="T14" s="633"/>
      <c r="U14" s="118"/>
      <c r="V14" s="115"/>
      <c r="W14" s="120"/>
      <c r="X14" s="120"/>
      <c r="Y14" s="121"/>
      <c r="Z14" s="121"/>
      <c r="AA14" s="121"/>
      <c r="AB14" s="120"/>
      <c r="AD14" s="744"/>
      <c r="AE14" s="745"/>
      <c r="AF14" s="746"/>
      <c r="AG14" s="744"/>
      <c r="AH14" s="745"/>
      <c r="AI14" s="746"/>
      <c r="AJ14" s="744"/>
      <c r="AK14" s="745"/>
      <c r="AL14" s="746"/>
      <c r="AN14" s="388"/>
      <c r="AO14" s="388"/>
      <c r="AP14" s="388"/>
      <c r="AQ14" s="388"/>
      <c r="AR14" s="388"/>
    </row>
    <row r="15" spans="1:44" s="117" customFormat="1" ht="34.5" customHeight="1">
      <c r="B15" s="102"/>
      <c r="C15" s="102"/>
      <c r="D15" s="102"/>
      <c r="E15" s="102"/>
      <c r="F15" s="102"/>
      <c r="G15" s="357"/>
      <c r="H15" s="357"/>
      <c r="I15" s="357"/>
      <c r="J15" s="357"/>
      <c r="K15" s="358" t="s">
        <v>32</v>
      </c>
      <c r="L15" s="219" t="s">
        <v>146</v>
      </c>
      <c r="M15" s="747"/>
      <c r="N15" s="747"/>
      <c r="O15" s="747"/>
      <c r="P15" s="747"/>
      <c r="Q15" s="747"/>
      <c r="R15" s="747"/>
      <c r="S15" s="747"/>
      <c r="T15" s="633"/>
      <c r="V15" s="122"/>
      <c r="W15" s="748" t="s">
        <v>232</v>
      </c>
      <c r="X15" s="749"/>
      <c r="Y15" s="749"/>
      <c r="Z15" s="749"/>
      <c r="AA15" s="749"/>
      <c r="AB15" s="749"/>
      <c r="AC15" s="749"/>
      <c r="AD15" s="238"/>
      <c r="AE15" s="618" t="s">
        <v>228</v>
      </c>
      <c r="AF15" s="619"/>
      <c r="AG15" s="238"/>
      <c r="AH15" s="733" t="s">
        <v>228</v>
      </c>
      <c r="AI15" s="750"/>
      <c r="AJ15" s="238"/>
      <c r="AK15" s="733" t="s">
        <v>228</v>
      </c>
      <c r="AL15" s="734"/>
      <c r="AN15" s="389"/>
      <c r="AO15" s="389"/>
      <c r="AP15" s="389"/>
      <c r="AQ15" s="389"/>
      <c r="AR15" s="389"/>
    </row>
    <row r="16" spans="1:44" s="89" customFormat="1" ht="6.95" customHeight="1">
      <c r="B16" s="123"/>
      <c r="C16" s="123"/>
      <c r="D16" s="123"/>
      <c r="E16" s="123"/>
      <c r="F16" s="123"/>
      <c r="G16" s="123"/>
      <c r="H16" s="123"/>
      <c r="I16" s="123"/>
      <c r="J16" s="123"/>
      <c r="K16" s="124"/>
      <c r="L16" s="125"/>
      <c r="M16" s="155"/>
      <c r="N16" s="155"/>
      <c r="O16" s="155"/>
      <c r="P16" s="155"/>
      <c r="Q16" s="155"/>
      <c r="R16" s="155"/>
      <c r="S16" s="155"/>
      <c r="T16" s="263"/>
      <c r="V16" s="126"/>
      <c r="W16" s="127"/>
      <c r="X16" s="127"/>
      <c r="Y16" s="127"/>
      <c r="Z16" s="127"/>
      <c r="AA16" s="127"/>
      <c r="AB16" s="127"/>
      <c r="AC16" s="127"/>
      <c r="AD16" s="235"/>
      <c r="AE16" s="239"/>
      <c r="AF16" s="240"/>
      <c r="AG16" s="235"/>
      <c r="AH16" s="239"/>
      <c r="AI16" s="240"/>
      <c r="AJ16" s="235"/>
      <c r="AK16" s="239"/>
      <c r="AL16" s="241"/>
      <c r="AN16" s="390"/>
      <c r="AO16" s="390"/>
      <c r="AP16" s="390"/>
      <c r="AQ16" s="390"/>
      <c r="AR16" s="390"/>
    </row>
    <row r="17" spans="1:44" s="212" customFormat="1" ht="58.5" customHeight="1">
      <c r="B17" s="612"/>
      <c r="C17" s="612"/>
      <c r="D17" s="612"/>
      <c r="E17" s="612"/>
      <c r="F17" s="612"/>
      <c r="G17" s="612"/>
      <c r="H17" s="612"/>
      <c r="I17" s="612"/>
      <c r="J17" s="612"/>
      <c r="K17" s="612"/>
      <c r="M17" s="128"/>
      <c r="N17" s="128"/>
      <c r="O17" s="128"/>
      <c r="P17" s="128"/>
      <c r="Q17" s="128"/>
      <c r="R17" s="128"/>
      <c r="S17" s="356" t="s">
        <v>246</v>
      </c>
      <c r="T17" s="356" t="s">
        <v>247</v>
      </c>
      <c r="U17" s="356" t="s">
        <v>248</v>
      </c>
      <c r="V17" s="129"/>
      <c r="Y17" s="130"/>
      <c r="Z17" s="130"/>
      <c r="AA17" s="130"/>
      <c r="AB17" s="130"/>
      <c r="AC17" s="130"/>
      <c r="AD17" s="235"/>
      <c r="AE17" s="383" t="s">
        <v>309</v>
      </c>
      <c r="AF17" s="242"/>
      <c r="AG17" s="235"/>
      <c r="AH17" s="383" t="s">
        <v>310</v>
      </c>
      <c r="AI17" s="242"/>
      <c r="AJ17" s="235"/>
      <c r="AK17" s="383" t="s">
        <v>311</v>
      </c>
      <c r="AL17" s="243"/>
      <c r="AN17" s="391"/>
      <c r="AO17" s="391"/>
      <c r="AP17" s="391"/>
      <c r="AQ17" s="391"/>
      <c r="AR17" s="391"/>
    </row>
    <row r="18" spans="1:44" ht="5.0999999999999996" customHeight="1">
      <c r="D18" s="131"/>
      <c r="E18" s="131"/>
      <c r="F18" s="131"/>
      <c r="G18" s="131"/>
      <c r="H18" s="131"/>
      <c r="I18" s="131"/>
      <c r="J18" s="131"/>
      <c r="K18" s="131"/>
      <c r="L18" s="132"/>
      <c r="M18" s="132"/>
      <c r="N18" s="90"/>
      <c r="O18" s="90"/>
      <c r="P18" s="90"/>
      <c r="Q18" s="90"/>
      <c r="R18" s="90"/>
      <c r="S18" s="90"/>
      <c r="T18" s="90"/>
      <c r="U18" s="90"/>
      <c r="AD18" s="244"/>
      <c r="AE18" s="245"/>
      <c r="AF18" s="246"/>
      <c r="AG18" s="244"/>
      <c r="AH18" s="245"/>
      <c r="AI18" s="246"/>
      <c r="AJ18" s="244"/>
      <c r="AK18" s="245"/>
      <c r="AL18" s="247"/>
    </row>
    <row r="19" spans="1:44" ht="288">
      <c r="A19" s="322" t="s">
        <v>296</v>
      </c>
      <c r="B19" s="613" t="s">
        <v>24</v>
      </c>
      <c r="C19" s="613"/>
      <c r="D19" s="613"/>
      <c r="E19" s="613"/>
      <c r="F19" s="613"/>
      <c r="G19" s="613"/>
      <c r="H19" s="613"/>
      <c r="I19" s="613"/>
      <c r="J19" s="613"/>
      <c r="K19" s="613"/>
      <c r="L19" s="323" t="s">
        <v>229</v>
      </c>
      <c r="M19" s="322" t="s">
        <v>230</v>
      </c>
      <c r="N19" s="324" t="s">
        <v>272</v>
      </c>
      <c r="O19" s="322" t="s">
        <v>273</v>
      </c>
      <c r="P19" s="325" t="s">
        <v>263</v>
      </c>
      <c r="Q19" s="322" t="s">
        <v>274</v>
      </c>
      <c r="R19" s="322" t="s">
        <v>250</v>
      </c>
      <c r="S19" s="326" t="s">
        <v>275</v>
      </c>
      <c r="T19" s="327" t="s">
        <v>285</v>
      </c>
      <c r="U19" s="326" t="s">
        <v>277</v>
      </c>
      <c r="V19" s="322" t="s">
        <v>278</v>
      </c>
      <c r="W19" s="322" t="s">
        <v>287</v>
      </c>
      <c r="X19" s="322" t="s">
        <v>293</v>
      </c>
      <c r="Y19" s="328" t="s">
        <v>231</v>
      </c>
      <c r="Z19" s="328" t="s">
        <v>292</v>
      </c>
      <c r="AA19" s="328" t="s">
        <v>290</v>
      </c>
      <c r="AB19" s="322" t="s">
        <v>291</v>
      </c>
      <c r="AC19" s="330" t="s">
        <v>288</v>
      </c>
      <c r="AD19" s="331" t="s">
        <v>289</v>
      </c>
      <c r="AE19" s="332" t="s">
        <v>279</v>
      </c>
      <c r="AF19" s="333" t="s">
        <v>280</v>
      </c>
      <c r="AG19" s="331" t="s">
        <v>265</v>
      </c>
      <c r="AH19" s="332" t="s">
        <v>281</v>
      </c>
      <c r="AI19" s="334" t="s">
        <v>282</v>
      </c>
      <c r="AJ19" s="325" t="s">
        <v>265</v>
      </c>
      <c r="AK19" s="335" t="s">
        <v>283</v>
      </c>
      <c r="AL19" s="334" t="s">
        <v>284</v>
      </c>
    </row>
    <row r="20" spans="1:44" ht="104.25" customHeight="1">
      <c r="A20" s="371">
        <v>1</v>
      </c>
      <c r="B20" s="371">
        <v>1</v>
      </c>
      <c r="C20" s="371">
        <v>2</v>
      </c>
      <c r="D20" s="371">
        <v>3</v>
      </c>
      <c r="E20" s="371">
        <v>4</v>
      </c>
      <c r="F20" s="371">
        <v>5</v>
      </c>
      <c r="G20" s="371">
        <v>6</v>
      </c>
      <c r="H20" s="371">
        <v>7</v>
      </c>
      <c r="I20" s="371">
        <v>8</v>
      </c>
      <c r="J20" s="371">
        <v>9</v>
      </c>
      <c r="K20" s="371">
        <v>0</v>
      </c>
      <c r="L20" s="372" t="s">
        <v>301</v>
      </c>
      <c r="M20" s="359" t="s">
        <v>299</v>
      </c>
      <c r="N20" s="359" t="s">
        <v>175</v>
      </c>
      <c r="O20" s="360" t="s">
        <v>174</v>
      </c>
      <c r="P20" s="373" t="s">
        <v>176</v>
      </c>
      <c r="Q20" s="361" t="s">
        <v>190</v>
      </c>
      <c r="R20" s="362" t="s">
        <v>302</v>
      </c>
      <c r="S20" s="359" t="s">
        <v>188</v>
      </c>
      <c r="T20" s="359" t="s">
        <v>144</v>
      </c>
      <c r="U20" s="359" t="s">
        <v>144</v>
      </c>
      <c r="V20" s="359" t="s">
        <v>33</v>
      </c>
      <c r="W20" s="363"/>
      <c r="X20" s="363"/>
      <c r="Y20" s="363"/>
      <c r="Z20" s="363"/>
      <c r="AA20" s="363"/>
      <c r="AB20" s="363"/>
      <c r="AC20" s="364"/>
      <c r="AD20" s="365" t="s">
        <v>145</v>
      </c>
      <c r="AE20" s="366" t="s">
        <v>240</v>
      </c>
      <c r="AF20" s="367" t="s">
        <v>241</v>
      </c>
      <c r="AG20" s="365" t="s">
        <v>145</v>
      </c>
      <c r="AH20" s="366" t="s">
        <v>240</v>
      </c>
      <c r="AI20" s="367" t="s">
        <v>242</v>
      </c>
      <c r="AJ20" s="368" t="s">
        <v>145</v>
      </c>
      <c r="AK20" s="369" t="s">
        <v>240</v>
      </c>
      <c r="AL20" s="370" t="s">
        <v>242</v>
      </c>
    </row>
    <row r="21" spans="1:44" ht="104.25" customHeight="1">
      <c r="A21" s="371">
        <v>2</v>
      </c>
      <c r="B21" s="371">
        <v>1</v>
      </c>
      <c r="C21" s="371">
        <v>2</v>
      </c>
      <c r="D21" s="371">
        <v>3</v>
      </c>
      <c r="E21" s="371">
        <v>4</v>
      </c>
      <c r="F21" s="371">
        <v>5</v>
      </c>
      <c r="G21" s="371">
        <v>6</v>
      </c>
      <c r="H21" s="371">
        <v>7</v>
      </c>
      <c r="I21" s="371">
        <v>8</v>
      </c>
      <c r="J21" s="371">
        <v>9</v>
      </c>
      <c r="K21" s="371">
        <v>0</v>
      </c>
      <c r="L21" s="372" t="s">
        <v>302</v>
      </c>
      <c r="M21" s="359" t="s">
        <v>300</v>
      </c>
      <c r="N21" s="359" t="s">
        <v>174</v>
      </c>
      <c r="O21" s="360" t="s">
        <v>174</v>
      </c>
      <c r="P21" s="373" t="s">
        <v>176</v>
      </c>
      <c r="Q21" s="361" t="s">
        <v>191</v>
      </c>
      <c r="R21" s="362" t="s">
        <v>302</v>
      </c>
      <c r="S21" s="359" t="s">
        <v>188</v>
      </c>
      <c r="T21" s="359" t="s">
        <v>144</v>
      </c>
      <c r="U21" s="359" t="s">
        <v>144</v>
      </c>
      <c r="V21" s="359" t="s">
        <v>33</v>
      </c>
      <c r="W21" s="363"/>
      <c r="X21" s="363"/>
      <c r="Y21" s="363"/>
      <c r="Z21" s="363"/>
      <c r="AA21" s="363"/>
      <c r="AB21" s="363"/>
      <c r="AC21" s="364"/>
      <c r="AD21" s="365" t="s">
        <v>145</v>
      </c>
      <c r="AE21" s="366" t="s">
        <v>240</v>
      </c>
      <c r="AF21" s="367" t="s">
        <v>241</v>
      </c>
      <c r="AG21" s="365" t="s">
        <v>145</v>
      </c>
      <c r="AH21" s="366" t="s">
        <v>240</v>
      </c>
      <c r="AI21" s="367" t="s">
        <v>242</v>
      </c>
      <c r="AJ21" s="368" t="s">
        <v>145</v>
      </c>
      <c r="AK21" s="369" t="s">
        <v>240</v>
      </c>
      <c r="AL21" s="370" t="s">
        <v>242</v>
      </c>
    </row>
    <row r="22" spans="1:44" ht="26.25" customHeight="1">
      <c r="A22" s="349" t="s">
        <v>193</v>
      </c>
      <c r="B22" s="735" t="s">
        <v>193</v>
      </c>
      <c r="C22" s="735"/>
      <c r="D22" s="735"/>
      <c r="E22" s="735"/>
      <c r="F22" s="735"/>
      <c r="G22" s="735"/>
      <c r="H22" s="735"/>
      <c r="I22" s="735"/>
      <c r="J22" s="735"/>
      <c r="K22" s="735"/>
      <c r="L22" s="350" t="s">
        <v>193</v>
      </c>
      <c r="M22" s="351" t="s">
        <v>238</v>
      </c>
      <c r="N22" s="352" t="s">
        <v>192</v>
      </c>
      <c r="O22" s="352" t="s">
        <v>192</v>
      </c>
      <c r="P22" s="352" t="s">
        <v>192</v>
      </c>
      <c r="Q22" s="352" t="s">
        <v>192</v>
      </c>
      <c r="R22" s="352" t="s">
        <v>192</v>
      </c>
      <c r="S22" s="352" t="s">
        <v>192</v>
      </c>
      <c r="T22" s="352" t="s">
        <v>192</v>
      </c>
      <c r="U22" s="352" t="s">
        <v>193</v>
      </c>
      <c r="V22" s="350" t="s">
        <v>192</v>
      </c>
      <c r="W22" s="280"/>
      <c r="X22" s="280"/>
      <c r="Y22" s="353"/>
      <c r="Z22" s="353"/>
      <c r="AA22" s="281"/>
      <c r="AB22" s="280"/>
      <c r="AC22" s="279"/>
      <c r="AD22" s="354"/>
      <c r="AE22" s="355"/>
      <c r="AF22" s="355"/>
      <c r="AG22" s="355"/>
      <c r="AH22" s="355"/>
      <c r="AI22" s="355"/>
      <c r="AJ22" s="354"/>
      <c r="AK22" s="355"/>
      <c r="AL22" s="355"/>
    </row>
    <row r="23" spans="1:44" ht="13.5" customHeight="1">
      <c r="A23" s="739" t="s">
        <v>194</v>
      </c>
      <c r="B23" s="736" t="s">
        <v>235</v>
      </c>
      <c r="C23" s="736"/>
      <c r="D23" s="736"/>
      <c r="E23" s="736"/>
      <c r="F23" s="736"/>
      <c r="G23" s="736"/>
      <c r="H23" s="736"/>
      <c r="I23" s="736"/>
      <c r="J23" s="736"/>
      <c r="K23" s="736"/>
      <c r="L23" s="736" t="s">
        <v>234</v>
      </c>
      <c r="M23" s="740" t="s">
        <v>196</v>
      </c>
      <c r="N23" s="732" t="s">
        <v>197</v>
      </c>
      <c r="O23" s="732" t="s">
        <v>198</v>
      </c>
      <c r="P23" s="732" t="s">
        <v>199</v>
      </c>
      <c r="Q23" s="732" t="s">
        <v>200</v>
      </c>
      <c r="R23" s="732" t="s">
        <v>251</v>
      </c>
      <c r="S23" s="732" t="s">
        <v>203</v>
      </c>
      <c r="T23" s="732" t="s">
        <v>239</v>
      </c>
      <c r="U23" s="732" t="s">
        <v>202</v>
      </c>
      <c r="V23" s="736" t="s">
        <v>201</v>
      </c>
      <c r="W23" s="374"/>
      <c r="X23" s="374"/>
      <c r="Y23" s="374"/>
      <c r="Z23" s="374"/>
      <c r="AA23" s="374"/>
      <c r="AB23" s="374"/>
      <c r="AC23" s="374"/>
      <c r="AD23" s="375"/>
      <c r="AE23" s="376"/>
      <c r="AF23" s="376"/>
      <c r="AG23" s="376"/>
      <c r="AH23" s="376"/>
      <c r="AI23" s="376"/>
      <c r="AJ23" s="375"/>
      <c r="AK23" s="376"/>
      <c r="AL23" s="376"/>
    </row>
    <row r="24" spans="1:44" ht="24">
      <c r="A24" s="739"/>
      <c r="B24" s="736"/>
      <c r="C24" s="736"/>
      <c r="D24" s="736"/>
      <c r="E24" s="736"/>
      <c r="F24" s="736"/>
      <c r="G24" s="736"/>
      <c r="H24" s="736"/>
      <c r="I24" s="736"/>
      <c r="J24" s="736"/>
      <c r="K24" s="736"/>
      <c r="L24" s="736"/>
      <c r="M24" s="740"/>
      <c r="N24" s="732"/>
      <c r="O24" s="732"/>
      <c r="P24" s="732"/>
      <c r="Q24" s="732"/>
      <c r="R24" s="732"/>
      <c r="S24" s="732"/>
      <c r="T24" s="732"/>
      <c r="U24" s="732"/>
      <c r="V24" s="736"/>
      <c r="W24" s="374"/>
      <c r="X24" s="374"/>
      <c r="Y24" s="374"/>
      <c r="Z24" s="374"/>
      <c r="AA24" s="374"/>
      <c r="AB24" s="374"/>
      <c r="AC24" s="374"/>
      <c r="AD24" s="375"/>
      <c r="AE24" s="376"/>
      <c r="AF24" s="376"/>
      <c r="AG24" s="376"/>
      <c r="AH24" s="376"/>
      <c r="AI24" s="376"/>
      <c r="AJ24" s="375"/>
      <c r="AK24" s="376"/>
      <c r="AL24" s="376"/>
    </row>
    <row r="25" spans="1:44" ht="24">
      <c r="A25" s="739"/>
      <c r="B25" s="736"/>
      <c r="C25" s="736"/>
      <c r="D25" s="736"/>
      <c r="E25" s="736"/>
      <c r="F25" s="736"/>
      <c r="G25" s="736"/>
      <c r="H25" s="736"/>
      <c r="I25" s="736"/>
      <c r="J25" s="736"/>
      <c r="K25" s="736"/>
      <c r="L25" s="736"/>
      <c r="M25" s="740"/>
      <c r="N25" s="732"/>
      <c r="O25" s="732"/>
      <c r="P25" s="732"/>
      <c r="Q25" s="732"/>
      <c r="R25" s="732"/>
      <c r="S25" s="732"/>
      <c r="T25" s="732"/>
      <c r="U25" s="732"/>
      <c r="V25" s="736"/>
      <c r="W25" s="374"/>
      <c r="X25" s="374"/>
      <c r="Y25" s="374"/>
      <c r="Z25" s="374"/>
      <c r="AA25" s="374"/>
      <c r="AB25" s="374"/>
      <c r="AC25" s="374"/>
      <c r="AD25" s="375"/>
      <c r="AE25" s="376"/>
      <c r="AF25" s="376"/>
      <c r="AG25" s="376"/>
      <c r="AH25" s="376"/>
      <c r="AI25" s="376"/>
      <c r="AJ25" s="375"/>
      <c r="AK25" s="376"/>
      <c r="AL25" s="376"/>
    </row>
    <row r="26" spans="1:44" ht="13.5" customHeight="1">
      <c r="A26" s="739"/>
      <c r="B26" s="736"/>
      <c r="C26" s="736"/>
      <c r="D26" s="736"/>
      <c r="E26" s="736"/>
      <c r="F26" s="736"/>
      <c r="G26" s="736"/>
      <c r="H26" s="736"/>
      <c r="I26" s="736"/>
      <c r="J26" s="736"/>
      <c r="K26" s="736"/>
      <c r="L26" s="736"/>
      <c r="M26" s="740"/>
      <c r="N26" s="732"/>
      <c r="O26" s="732"/>
      <c r="P26" s="732"/>
      <c r="Q26" s="732"/>
      <c r="R26" s="732"/>
      <c r="S26" s="732"/>
      <c r="T26" s="732"/>
      <c r="U26" s="732"/>
      <c r="V26" s="736"/>
      <c r="W26" s="737" t="s">
        <v>233</v>
      </c>
      <c r="X26" s="737"/>
      <c r="Y26" s="737"/>
      <c r="Z26" s="737"/>
      <c r="AA26" s="737"/>
      <c r="AB26" s="737"/>
      <c r="AC26" s="738"/>
      <c r="AD26" s="731" t="s">
        <v>243</v>
      </c>
      <c r="AE26" s="731"/>
      <c r="AF26" s="731"/>
      <c r="AG26" s="731" t="s">
        <v>244</v>
      </c>
      <c r="AH26" s="731"/>
      <c r="AI26" s="731"/>
      <c r="AJ26" s="731" t="s">
        <v>245</v>
      </c>
      <c r="AK26" s="731"/>
      <c r="AL26" s="731"/>
    </row>
    <row r="27" spans="1:44" ht="13.5" customHeight="1">
      <c r="A27" s="739"/>
      <c r="B27" s="736"/>
      <c r="C27" s="736"/>
      <c r="D27" s="736"/>
      <c r="E27" s="736"/>
      <c r="F27" s="736"/>
      <c r="G27" s="736"/>
      <c r="H27" s="736"/>
      <c r="I27" s="736"/>
      <c r="J27" s="736"/>
      <c r="K27" s="736"/>
      <c r="L27" s="736"/>
      <c r="M27" s="740"/>
      <c r="N27" s="732"/>
      <c r="O27" s="732"/>
      <c r="P27" s="732"/>
      <c r="Q27" s="732"/>
      <c r="R27" s="732"/>
      <c r="S27" s="732"/>
      <c r="T27" s="732"/>
      <c r="U27" s="732"/>
      <c r="V27" s="736"/>
      <c r="W27" s="737"/>
      <c r="X27" s="737"/>
      <c r="Y27" s="737"/>
      <c r="Z27" s="737"/>
      <c r="AA27" s="737"/>
      <c r="AB27" s="737"/>
      <c r="AC27" s="738"/>
      <c r="AD27" s="731"/>
      <c r="AE27" s="731"/>
      <c r="AF27" s="731"/>
      <c r="AG27" s="731"/>
      <c r="AH27" s="731"/>
      <c r="AI27" s="731"/>
      <c r="AJ27" s="731"/>
      <c r="AK27" s="731"/>
      <c r="AL27" s="731"/>
    </row>
    <row r="28" spans="1:44" ht="13.5" customHeight="1">
      <c r="A28" s="739"/>
      <c r="B28" s="736"/>
      <c r="C28" s="736"/>
      <c r="D28" s="736"/>
      <c r="E28" s="736"/>
      <c r="F28" s="736"/>
      <c r="G28" s="736"/>
      <c r="H28" s="736"/>
      <c r="I28" s="736"/>
      <c r="J28" s="736"/>
      <c r="K28" s="736"/>
      <c r="L28" s="736"/>
      <c r="M28" s="740"/>
      <c r="N28" s="732"/>
      <c r="O28" s="732"/>
      <c r="P28" s="732"/>
      <c r="Q28" s="732"/>
      <c r="R28" s="732"/>
      <c r="S28" s="732"/>
      <c r="T28" s="732"/>
      <c r="U28" s="732"/>
      <c r="V28" s="736"/>
      <c r="W28" s="737"/>
      <c r="X28" s="737"/>
      <c r="Y28" s="737"/>
      <c r="Z28" s="737"/>
      <c r="AA28" s="737"/>
      <c r="AB28" s="737"/>
      <c r="AC28" s="738"/>
      <c r="AD28" s="731"/>
      <c r="AE28" s="731"/>
      <c r="AF28" s="731"/>
      <c r="AG28" s="731"/>
      <c r="AH28" s="731"/>
      <c r="AI28" s="731"/>
      <c r="AJ28" s="731"/>
      <c r="AK28" s="731"/>
      <c r="AL28" s="731"/>
    </row>
    <row r="29" spans="1:44" ht="13.5" customHeight="1">
      <c r="A29" s="739"/>
      <c r="B29" s="736"/>
      <c r="C29" s="736"/>
      <c r="D29" s="736"/>
      <c r="E29" s="736"/>
      <c r="F29" s="736"/>
      <c r="G29" s="736"/>
      <c r="H29" s="736"/>
      <c r="I29" s="736"/>
      <c r="J29" s="736"/>
      <c r="K29" s="736"/>
      <c r="L29" s="736"/>
      <c r="M29" s="740"/>
      <c r="N29" s="732"/>
      <c r="O29" s="732"/>
      <c r="P29" s="732"/>
      <c r="Q29" s="732"/>
      <c r="R29" s="732"/>
      <c r="S29" s="732"/>
      <c r="T29" s="732"/>
      <c r="U29" s="732"/>
      <c r="V29" s="736"/>
      <c r="W29" s="737"/>
      <c r="X29" s="737"/>
      <c r="Y29" s="737"/>
      <c r="Z29" s="737"/>
      <c r="AA29" s="737"/>
      <c r="AB29" s="737"/>
      <c r="AC29" s="738"/>
      <c r="AD29" s="731"/>
      <c r="AE29" s="731"/>
      <c r="AF29" s="731"/>
      <c r="AG29" s="731"/>
      <c r="AH29" s="731"/>
      <c r="AI29" s="731"/>
      <c r="AJ29" s="731"/>
      <c r="AK29" s="731"/>
      <c r="AL29" s="731"/>
    </row>
    <row r="30" spans="1:44" ht="13.5" customHeight="1">
      <c r="A30" s="739"/>
      <c r="B30" s="736"/>
      <c r="C30" s="736"/>
      <c r="D30" s="736"/>
      <c r="E30" s="736"/>
      <c r="F30" s="736"/>
      <c r="G30" s="736"/>
      <c r="H30" s="736"/>
      <c r="I30" s="736"/>
      <c r="J30" s="736"/>
      <c r="K30" s="736"/>
      <c r="L30" s="736"/>
      <c r="M30" s="740"/>
      <c r="N30" s="732"/>
      <c r="O30" s="732"/>
      <c r="P30" s="732"/>
      <c r="Q30" s="732"/>
      <c r="R30" s="732"/>
      <c r="S30" s="732"/>
      <c r="T30" s="732"/>
      <c r="U30" s="732"/>
      <c r="V30" s="736"/>
      <c r="W30" s="737"/>
      <c r="X30" s="737"/>
      <c r="Y30" s="737"/>
      <c r="Z30" s="737"/>
      <c r="AA30" s="737"/>
      <c r="AB30" s="737"/>
      <c r="AC30" s="738"/>
      <c r="AD30" s="731"/>
      <c r="AE30" s="731"/>
      <c r="AF30" s="731"/>
      <c r="AG30" s="731"/>
      <c r="AH30" s="731"/>
      <c r="AI30" s="731"/>
      <c r="AJ30" s="731"/>
      <c r="AK30" s="731"/>
      <c r="AL30" s="731"/>
    </row>
    <row r="31" spans="1:44" ht="13.5" customHeight="1">
      <c r="A31" s="739"/>
      <c r="B31" s="736"/>
      <c r="C31" s="736"/>
      <c r="D31" s="736"/>
      <c r="E31" s="736"/>
      <c r="F31" s="736"/>
      <c r="G31" s="736"/>
      <c r="H31" s="736"/>
      <c r="I31" s="736"/>
      <c r="J31" s="736"/>
      <c r="K31" s="736"/>
      <c r="L31" s="736"/>
      <c r="M31" s="740"/>
      <c r="N31" s="732"/>
      <c r="O31" s="732"/>
      <c r="P31" s="732"/>
      <c r="Q31" s="732"/>
      <c r="R31" s="732"/>
      <c r="S31" s="732"/>
      <c r="T31" s="732"/>
      <c r="U31" s="732"/>
      <c r="V31" s="736"/>
      <c r="W31" s="737"/>
      <c r="X31" s="737"/>
      <c r="Y31" s="737"/>
      <c r="Z31" s="737"/>
      <c r="AA31" s="737"/>
      <c r="AB31" s="737"/>
      <c r="AC31" s="738"/>
      <c r="AD31" s="731"/>
      <c r="AE31" s="731"/>
      <c r="AF31" s="731"/>
      <c r="AG31" s="731"/>
      <c r="AH31" s="731"/>
      <c r="AI31" s="731"/>
      <c r="AJ31" s="731"/>
      <c r="AK31" s="731"/>
      <c r="AL31" s="731"/>
    </row>
    <row r="32" spans="1:44" ht="13.5" customHeight="1">
      <c r="A32" s="739"/>
      <c r="B32" s="736"/>
      <c r="C32" s="736"/>
      <c r="D32" s="736"/>
      <c r="E32" s="736"/>
      <c r="F32" s="736"/>
      <c r="G32" s="736"/>
      <c r="H32" s="736"/>
      <c r="I32" s="736"/>
      <c r="J32" s="736"/>
      <c r="K32" s="736"/>
      <c r="L32" s="736"/>
      <c r="M32" s="740"/>
      <c r="N32" s="732"/>
      <c r="O32" s="732"/>
      <c r="P32" s="732"/>
      <c r="Q32" s="732"/>
      <c r="R32" s="732"/>
      <c r="S32" s="732"/>
      <c r="T32" s="732"/>
      <c r="U32" s="732"/>
      <c r="V32" s="736"/>
      <c r="W32" s="737"/>
      <c r="X32" s="737"/>
      <c r="Y32" s="737"/>
      <c r="Z32" s="737"/>
      <c r="AA32" s="737"/>
      <c r="AB32" s="737"/>
      <c r="AC32" s="738"/>
      <c r="AD32" s="731"/>
      <c r="AE32" s="731"/>
      <c r="AF32" s="731"/>
      <c r="AG32" s="731"/>
      <c r="AH32" s="731"/>
      <c r="AI32" s="731"/>
      <c r="AJ32" s="731"/>
      <c r="AK32" s="731"/>
      <c r="AL32" s="731"/>
    </row>
    <row r="33" spans="1:38" ht="13.5" customHeight="1">
      <c r="A33" s="739"/>
      <c r="B33" s="736"/>
      <c r="C33" s="736"/>
      <c r="D33" s="736"/>
      <c r="E33" s="736"/>
      <c r="F33" s="736"/>
      <c r="G33" s="736"/>
      <c r="H33" s="736"/>
      <c r="I33" s="736"/>
      <c r="J33" s="736"/>
      <c r="K33" s="736"/>
      <c r="L33" s="736"/>
      <c r="M33" s="740"/>
      <c r="N33" s="732"/>
      <c r="O33" s="732"/>
      <c r="P33" s="732"/>
      <c r="Q33" s="732"/>
      <c r="R33" s="732"/>
      <c r="S33" s="732"/>
      <c r="T33" s="732"/>
      <c r="U33" s="732"/>
      <c r="V33" s="736"/>
      <c r="W33" s="737"/>
      <c r="X33" s="737"/>
      <c r="Y33" s="737"/>
      <c r="Z33" s="737"/>
      <c r="AA33" s="737"/>
      <c r="AB33" s="737"/>
      <c r="AC33" s="738"/>
      <c r="AD33" s="731"/>
      <c r="AE33" s="731"/>
      <c r="AF33" s="731"/>
      <c r="AG33" s="731"/>
      <c r="AH33" s="731"/>
      <c r="AI33" s="731"/>
      <c r="AJ33" s="731"/>
      <c r="AK33" s="731"/>
      <c r="AL33" s="731"/>
    </row>
    <row r="34" spans="1:38" ht="13.5" customHeight="1">
      <c r="A34" s="739"/>
      <c r="B34" s="736"/>
      <c r="C34" s="736"/>
      <c r="D34" s="736"/>
      <c r="E34" s="736"/>
      <c r="F34" s="736"/>
      <c r="G34" s="736"/>
      <c r="H34" s="736"/>
      <c r="I34" s="736"/>
      <c r="J34" s="736"/>
      <c r="K34" s="736"/>
      <c r="L34" s="736"/>
      <c r="M34" s="740"/>
      <c r="N34" s="732"/>
      <c r="O34" s="732"/>
      <c r="P34" s="732"/>
      <c r="Q34" s="732"/>
      <c r="R34" s="732"/>
      <c r="S34" s="732"/>
      <c r="T34" s="732"/>
      <c r="U34" s="732"/>
      <c r="V34" s="736"/>
      <c r="W34" s="737"/>
      <c r="X34" s="737"/>
      <c r="Y34" s="737"/>
      <c r="Z34" s="737"/>
      <c r="AA34" s="737"/>
      <c r="AB34" s="737"/>
      <c r="AC34" s="738"/>
      <c r="AD34" s="731"/>
      <c r="AE34" s="731"/>
      <c r="AF34" s="731"/>
      <c r="AG34" s="731"/>
      <c r="AH34" s="731"/>
      <c r="AI34" s="731"/>
      <c r="AJ34" s="731"/>
      <c r="AK34" s="731"/>
      <c r="AL34" s="731"/>
    </row>
    <row r="35" spans="1:38" ht="13.5" customHeight="1">
      <c r="A35" s="739"/>
      <c r="B35" s="736"/>
      <c r="C35" s="736"/>
      <c r="D35" s="736"/>
      <c r="E35" s="736"/>
      <c r="F35" s="736"/>
      <c r="G35" s="736"/>
      <c r="H35" s="736"/>
      <c r="I35" s="736"/>
      <c r="J35" s="736"/>
      <c r="K35" s="736"/>
      <c r="L35" s="736"/>
      <c r="M35" s="740"/>
      <c r="N35" s="732"/>
      <c r="O35" s="732"/>
      <c r="P35" s="732"/>
      <c r="Q35" s="732"/>
      <c r="R35" s="732"/>
      <c r="S35" s="732"/>
      <c r="T35" s="732"/>
      <c r="U35" s="732"/>
      <c r="V35" s="736"/>
      <c r="W35" s="737"/>
      <c r="X35" s="737"/>
      <c r="Y35" s="737"/>
      <c r="Z35" s="737"/>
      <c r="AA35" s="737"/>
      <c r="AB35" s="737"/>
      <c r="AC35" s="738"/>
      <c r="AD35" s="731"/>
      <c r="AE35" s="731"/>
      <c r="AF35" s="731"/>
      <c r="AG35" s="731"/>
      <c r="AH35" s="731"/>
      <c r="AI35" s="731"/>
      <c r="AJ35" s="731"/>
      <c r="AK35" s="731"/>
      <c r="AL35" s="731"/>
    </row>
    <row r="36" spans="1:38" ht="13.5" customHeight="1">
      <c r="A36" s="739"/>
      <c r="B36" s="736"/>
      <c r="C36" s="736"/>
      <c r="D36" s="736"/>
      <c r="E36" s="736"/>
      <c r="F36" s="736"/>
      <c r="G36" s="736"/>
      <c r="H36" s="736"/>
      <c r="I36" s="736"/>
      <c r="J36" s="736"/>
      <c r="K36" s="736"/>
      <c r="L36" s="736"/>
      <c r="M36" s="740"/>
      <c r="N36" s="732"/>
      <c r="O36" s="732"/>
      <c r="P36" s="732"/>
      <c r="Q36" s="732"/>
      <c r="R36" s="732"/>
      <c r="S36" s="732"/>
      <c r="T36" s="732"/>
      <c r="U36" s="732"/>
      <c r="V36" s="736"/>
      <c r="W36" s="737"/>
      <c r="X36" s="737"/>
      <c r="Y36" s="737"/>
      <c r="Z36" s="737"/>
      <c r="AA36" s="737"/>
      <c r="AB36" s="737"/>
      <c r="AC36" s="738"/>
      <c r="AD36" s="731"/>
      <c r="AE36" s="731"/>
      <c r="AF36" s="731"/>
      <c r="AG36" s="731"/>
      <c r="AH36" s="731"/>
      <c r="AI36" s="731"/>
      <c r="AJ36" s="731"/>
      <c r="AK36" s="731"/>
      <c r="AL36" s="731"/>
    </row>
    <row r="37" spans="1:38" ht="13.5" customHeight="1">
      <c r="A37" s="739"/>
      <c r="B37" s="736"/>
      <c r="C37" s="736"/>
      <c r="D37" s="736"/>
      <c r="E37" s="736"/>
      <c r="F37" s="736"/>
      <c r="G37" s="736"/>
      <c r="H37" s="736"/>
      <c r="I37" s="736"/>
      <c r="J37" s="736"/>
      <c r="K37" s="736"/>
      <c r="L37" s="736"/>
      <c r="M37" s="740"/>
      <c r="N37" s="732"/>
      <c r="O37" s="732"/>
      <c r="P37" s="732"/>
      <c r="Q37" s="732"/>
      <c r="R37" s="732"/>
      <c r="S37" s="732"/>
      <c r="T37" s="732"/>
      <c r="U37" s="732"/>
      <c r="V37" s="736"/>
      <c r="W37" s="737"/>
      <c r="X37" s="737"/>
      <c r="Y37" s="737"/>
      <c r="Z37" s="737"/>
      <c r="AA37" s="737"/>
      <c r="AB37" s="737"/>
      <c r="AC37" s="738"/>
      <c r="AD37" s="731"/>
      <c r="AE37" s="731"/>
      <c r="AF37" s="731"/>
      <c r="AG37" s="731"/>
      <c r="AH37" s="731"/>
      <c r="AI37" s="731"/>
      <c r="AJ37" s="731"/>
      <c r="AK37" s="731"/>
      <c r="AL37" s="731"/>
    </row>
    <row r="38" spans="1:38" ht="13.5" customHeight="1">
      <c r="A38" s="739"/>
      <c r="B38" s="736"/>
      <c r="C38" s="736"/>
      <c r="D38" s="736"/>
      <c r="E38" s="736"/>
      <c r="F38" s="736"/>
      <c r="G38" s="736"/>
      <c r="H38" s="736"/>
      <c r="I38" s="736"/>
      <c r="J38" s="736"/>
      <c r="K38" s="736"/>
      <c r="L38" s="736"/>
      <c r="M38" s="740"/>
      <c r="N38" s="732"/>
      <c r="O38" s="732"/>
      <c r="P38" s="732"/>
      <c r="Q38" s="732"/>
      <c r="R38" s="732"/>
      <c r="S38" s="732"/>
      <c r="T38" s="732"/>
      <c r="U38" s="732"/>
      <c r="V38" s="736"/>
      <c r="W38" s="737"/>
      <c r="X38" s="737"/>
      <c r="Y38" s="737"/>
      <c r="Z38" s="737"/>
      <c r="AA38" s="737"/>
      <c r="AB38" s="737"/>
      <c r="AC38" s="738"/>
      <c r="AD38" s="731"/>
      <c r="AE38" s="731"/>
      <c r="AF38" s="731"/>
      <c r="AG38" s="731"/>
      <c r="AH38" s="731"/>
      <c r="AI38" s="731"/>
      <c r="AJ38" s="731"/>
      <c r="AK38" s="731"/>
      <c r="AL38" s="731"/>
    </row>
    <row r="39" spans="1:38" ht="13.5" customHeight="1">
      <c r="A39" s="739"/>
      <c r="B39" s="736"/>
      <c r="C39" s="736"/>
      <c r="D39" s="736"/>
      <c r="E39" s="736"/>
      <c r="F39" s="736"/>
      <c r="G39" s="736"/>
      <c r="H39" s="736"/>
      <c r="I39" s="736"/>
      <c r="J39" s="736"/>
      <c r="K39" s="736"/>
      <c r="L39" s="736"/>
      <c r="M39" s="740"/>
      <c r="N39" s="732"/>
      <c r="O39" s="732"/>
      <c r="P39" s="732"/>
      <c r="Q39" s="732"/>
      <c r="R39" s="732"/>
      <c r="S39" s="732"/>
      <c r="T39" s="732"/>
      <c r="U39" s="732"/>
      <c r="V39" s="736"/>
      <c r="W39" s="737"/>
      <c r="X39" s="737"/>
      <c r="Y39" s="737"/>
      <c r="Z39" s="737"/>
      <c r="AA39" s="737"/>
      <c r="AB39" s="737"/>
      <c r="AC39" s="738"/>
      <c r="AD39" s="731"/>
      <c r="AE39" s="731"/>
      <c r="AF39" s="731"/>
      <c r="AG39" s="731"/>
      <c r="AH39" s="731"/>
      <c r="AI39" s="731"/>
      <c r="AJ39" s="731"/>
      <c r="AK39" s="731"/>
      <c r="AL39" s="731"/>
    </row>
    <row r="40" spans="1:38" ht="406.5" customHeight="1">
      <c r="A40" s="739"/>
      <c r="B40" s="736"/>
      <c r="C40" s="736"/>
      <c r="D40" s="736"/>
      <c r="E40" s="736"/>
      <c r="F40" s="736"/>
      <c r="G40" s="736"/>
      <c r="H40" s="736"/>
      <c r="I40" s="736"/>
      <c r="J40" s="736"/>
      <c r="K40" s="736"/>
      <c r="L40" s="736"/>
      <c r="M40" s="740"/>
      <c r="N40" s="732"/>
      <c r="O40" s="732"/>
      <c r="P40" s="732"/>
      <c r="Q40" s="732"/>
      <c r="R40" s="732"/>
      <c r="S40" s="732"/>
      <c r="T40" s="732"/>
      <c r="U40" s="732"/>
      <c r="V40" s="736"/>
      <c r="W40" s="737"/>
      <c r="X40" s="737"/>
      <c r="Y40" s="737"/>
      <c r="Z40" s="737"/>
      <c r="AA40" s="737"/>
      <c r="AB40" s="737"/>
      <c r="AC40" s="738"/>
      <c r="AD40" s="731"/>
      <c r="AE40" s="731"/>
      <c r="AF40" s="731"/>
      <c r="AG40" s="731"/>
      <c r="AH40" s="731"/>
      <c r="AI40" s="731"/>
      <c r="AJ40" s="731"/>
      <c r="AK40" s="731"/>
      <c r="AL40" s="731"/>
    </row>
    <row r="41" spans="1:38">
      <c r="AD41" s="248"/>
      <c r="AE41" s="250"/>
      <c r="AF41" s="250"/>
      <c r="AG41" s="250"/>
      <c r="AH41" s="250"/>
      <c r="AI41" s="250"/>
      <c r="AJ41" s="248"/>
      <c r="AK41" s="250"/>
      <c r="AL41" s="250"/>
    </row>
    <row r="42" spans="1:38">
      <c r="AD42" s="248"/>
      <c r="AE42" s="250"/>
      <c r="AF42" s="250"/>
      <c r="AG42" s="250"/>
      <c r="AH42" s="250"/>
      <c r="AI42" s="250"/>
      <c r="AJ42" s="248"/>
      <c r="AK42" s="250"/>
      <c r="AL42" s="250"/>
    </row>
    <row r="43" spans="1:38">
      <c r="AD43" s="248"/>
      <c r="AE43" s="250"/>
      <c r="AF43" s="250"/>
      <c r="AG43" s="250"/>
      <c r="AH43" s="250"/>
      <c r="AI43" s="250"/>
      <c r="AJ43" s="248"/>
      <c r="AK43" s="250"/>
      <c r="AL43" s="250"/>
    </row>
    <row r="44" spans="1:38">
      <c r="AD44" s="248"/>
      <c r="AE44" s="250"/>
      <c r="AF44" s="250"/>
      <c r="AG44" s="250"/>
      <c r="AH44" s="250"/>
      <c r="AI44" s="250"/>
      <c r="AJ44" s="248"/>
      <c r="AK44" s="250"/>
      <c r="AL44" s="250"/>
    </row>
    <row r="45" spans="1:38">
      <c r="AD45" s="248"/>
      <c r="AE45" s="250"/>
      <c r="AF45" s="250"/>
      <c r="AG45" s="250"/>
      <c r="AH45" s="250"/>
      <c r="AI45" s="250"/>
      <c r="AJ45" s="248"/>
      <c r="AK45" s="250"/>
      <c r="AL45" s="250"/>
    </row>
    <row r="46" spans="1:38">
      <c r="AD46" s="248"/>
      <c r="AE46" s="250"/>
      <c r="AF46" s="250"/>
      <c r="AG46" s="250"/>
      <c r="AH46" s="250"/>
      <c r="AI46" s="250"/>
      <c r="AJ46" s="248"/>
      <c r="AK46" s="250"/>
      <c r="AL46" s="250"/>
    </row>
    <row r="47" spans="1:38">
      <c r="AD47" s="248"/>
      <c r="AE47" s="250"/>
      <c r="AF47" s="250"/>
      <c r="AG47" s="250"/>
      <c r="AH47" s="250"/>
      <c r="AI47" s="250"/>
      <c r="AJ47" s="248"/>
      <c r="AK47" s="250"/>
      <c r="AL47" s="250"/>
    </row>
    <row r="48" spans="1:38">
      <c r="AD48" s="248"/>
      <c r="AE48" s="250"/>
      <c r="AF48" s="250"/>
      <c r="AG48" s="250"/>
      <c r="AH48" s="250"/>
      <c r="AI48" s="250"/>
      <c r="AJ48" s="248"/>
      <c r="AK48" s="250"/>
      <c r="AL48" s="250"/>
    </row>
    <row r="49" spans="30:38">
      <c r="AD49" s="248"/>
      <c r="AE49" s="250"/>
      <c r="AF49" s="250"/>
      <c r="AG49" s="250"/>
      <c r="AH49" s="250"/>
      <c r="AI49" s="250"/>
      <c r="AJ49" s="248"/>
      <c r="AK49" s="250"/>
      <c r="AL49" s="250"/>
    </row>
    <row r="50" spans="30:38">
      <c r="AD50" s="248"/>
      <c r="AE50" s="250"/>
      <c r="AF50" s="250"/>
      <c r="AG50" s="250"/>
      <c r="AH50" s="250"/>
      <c r="AI50" s="250"/>
      <c r="AJ50" s="248"/>
      <c r="AK50" s="250"/>
      <c r="AL50" s="250"/>
    </row>
    <row r="51" spans="30:38">
      <c r="AD51" s="248"/>
      <c r="AE51" s="250"/>
      <c r="AF51" s="250"/>
      <c r="AG51" s="250"/>
      <c r="AH51" s="250"/>
      <c r="AI51" s="250"/>
      <c r="AJ51" s="248"/>
      <c r="AK51" s="250"/>
      <c r="AL51" s="250"/>
    </row>
    <row r="52" spans="30:38">
      <c r="AD52" s="248"/>
      <c r="AE52" s="250"/>
      <c r="AF52" s="250"/>
      <c r="AG52" s="250"/>
      <c r="AH52" s="250"/>
      <c r="AI52" s="250"/>
      <c r="AJ52" s="248"/>
      <c r="AK52" s="250"/>
      <c r="AL52" s="250"/>
    </row>
    <row r="53" spans="30:38">
      <c r="AD53" s="248"/>
      <c r="AE53" s="250"/>
      <c r="AF53" s="250"/>
      <c r="AG53" s="250"/>
      <c r="AH53" s="250"/>
      <c r="AI53" s="250"/>
      <c r="AJ53" s="248"/>
      <c r="AK53" s="250"/>
      <c r="AL53" s="250"/>
    </row>
    <row r="54" spans="30:38">
      <c r="AD54" s="248"/>
      <c r="AE54" s="250"/>
      <c r="AF54" s="250"/>
      <c r="AG54" s="250"/>
      <c r="AH54" s="250"/>
      <c r="AI54" s="250"/>
      <c r="AJ54" s="248"/>
      <c r="AK54" s="250"/>
      <c r="AL54" s="250"/>
    </row>
    <row r="55" spans="30:38">
      <c r="AD55" s="248"/>
      <c r="AE55" s="250"/>
      <c r="AF55" s="250"/>
      <c r="AG55" s="250"/>
      <c r="AH55" s="250"/>
      <c r="AI55" s="250"/>
      <c r="AJ55" s="248"/>
      <c r="AK55" s="250"/>
      <c r="AL55" s="250"/>
    </row>
    <row r="56" spans="30:38">
      <c r="AD56" s="248"/>
      <c r="AE56" s="250"/>
      <c r="AF56" s="250"/>
      <c r="AG56" s="250"/>
      <c r="AH56" s="250"/>
      <c r="AI56" s="250"/>
      <c r="AJ56" s="248"/>
      <c r="AK56" s="250"/>
      <c r="AL56" s="250"/>
    </row>
    <row r="57" spans="30:38">
      <c r="AD57" s="248"/>
      <c r="AE57" s="250"/>
      <c r="AF57" s="250"/>
      <c r="AG57" s="250"/>
      <c r="AH57" s="250"/>
      <c r="AI57" s="250"/>
      <c r="AJ57" s="248"/>
      <c r="AK57" s="250"/>
      <c r="AL57" s="250"/>
    </row>
    <row r="58" spans="30:38">
      <c r="AD58" s="248"/>
      <c r="AE58" s="250"/>
      <c r="AF58" s="250"/>
      <c r="AG58" s="250"/>
      <c r="AH58" s="250"/>
      <c r="AI58" s="250"/>
      <c r="AJ58" s="248"/>
      <c r="AK58" s="250"/>
      <c r="AL58" s="250"/>
    </row>
    <row r="59" spans="30:38">
      <c r="AD59" s="248"/>
      <c r="AE59" s="250"/>
      <c r="AF59" s="250"/>
      <c r="AG59" s="250"/>
      <c r="AH59" s="250"/>
      <c r="AI59" s="250"/>
      <c r="AJ59" s="248"/>
      <c r="AK59" s="250"/>
      <c r="AL59" s="250"/>
    </row>
    <row r="60" spans="30:38">
      <c r="AD60" s="248"/>
      <c r="AE60" s="250"/>
      <c r="AF60" s="250"/>
      <c r="AG60" s="250"/>
      <c r="AH60" s="250"/>
      <c r="AI60" s="250"/>
      <c r="AJ60" s="248"/>
      <c r="AK60" s="250"/>
      <c r="AL60" s="250"/>
    </row>
    <row r="61" spans="30:38">
      <c r="AD61" s="248"/>
      <c r="AE61" s="250"/>
      <c r="AF61" s="250"/>
      <c r="AG61" s="250"/>
      <c r="AH61" s="250"/>
      <c r="AI61" s="250"/>
      <c r="AJ61" s="248"/>
      <c r="AK61" s="250"/>
      <c r="AL61" s="250"/>
    </row>
    <row r="62" spans="30:38">
      <c r="AD62" s="248"/>
      <c r="AE62" s="250"/>
      <c r="AF62" s="250"/>
      <c r="AG62" s="250"/>
      <c r="AH62" s="250"/>
      <c r="AI62" s="250"/>
      <c r="AJ62" s="248"/>
      <c r="AK62" s="250"/>
      <c r="AL62" s="250"/>
    </row>
    <row r="63" spans="30:38">
      <c r="AD63" s="248"/>
      <c r="AE63" s="250"/>
      <c r="AF63" s="250"/>
      <c r="AG63" s="250"/>
      <c r="AH63" s="250"/>
      <c r="AI63" s="250"/>
      <c r="AJ63" s="248"/>
      <c r="AK63" s="250"/>
      <c r="AL63" s="250"/>
    </row>
    <row r="64" spans="30:38">
      <c r="AD64" s="248"/>
      <c r="AE64" s="250"/>
      <c r="AF64" s="250"/>
      <c r="AG64" s="250"/>
      <c r="AH64" s="250"/>
      <c r="AI64" s="250"/>
      <c r="AJ64" s="248"/>
      <c r="AK64" s="250"/>
      <c r="AL64" s="250"/>
    </row>
    <row r="65" spans="30:38">
      <c r="AD65" s="248"/>
      <c r="AE65" s="250"/>
      <c r="AF65" s="250"/>
      <c r="AG65" s="250"/>
      <c r="AH65" s="250"/>
      <c r="AI65" s="250"/>
      <c r="AJ65" s="248"/>
      <c r="AK65" s="250"/>
      <c r="AL65" s="250"/>
    </row>
    <row r="66" spans="30:38">
      <c r="AD66" s="248"/>
      <c r="AE66" s="250"/>
      <c r="AF66" s="250"/>
      <c r="AG66" s="250"/>
      <c r="AH66" s="250"/>
      <c r="AI66" s="250"/>
      <c r="AJ66" s="248"/>
      <c r="AK66" s="250"/>
      <c r="AL66" s="250"/>
    </row>
    <row r="67" spans="30:38">
      <c r="AD67" s="248"/>
      <c r="AE67" s="250"/>
      <c r="AF67" s="250"/>
      <c r="AG67" s="250"/>
      <c r="AH67" s="250"/>
      <c r="AI67" s="250"/>
      <c r="AJ67" s="248"/>
      <c r="AK67" s="250"/>
      <c r="AL67" s="250"/>
    </row>
    <row r="68" spans="30:38">
      <c r="AD68" s="248"/>
      <c r="AE68" s="250"/>
      <c r="AF68" s="250"/>
      <c r="AG68" s="250"/>
      <c r="AH68" s="250"/>
      <c r="AI68" s="250"/>
      <c r="AJ68" s="248"/>
      <c r="AK68" s="250"/>
      <c r="AL68" s="250"/>
    </row>
    <row r="69" spans="30:38">
      <c r="AD69" s="248"/>
      <c r="AE69" s="250"/>
      <c r="AF69" s="250"/>
      <c r="AG69" s="250"/>
      <c r="AH69" s="250"/>
      <c r="AI69" s="250"/>
      <c r="AJ69" s="248"/>
      <c r="AK69" s="250"/>
      <c r="AL69" s="250"/>
    </row>
    <row r="70" spans="30:38">
      <c r="AD70" s="248"/>
      <c r="AE70" s="250"/>
      <c r="AF70" s="250"/>
      <c r="AG70" s="250"/>
      <c r="AH70" s="250"/>
      <c r="AI70" s="250"/>
      <c r="AJ70" s="248"/>
      <c r="AK70" s="250"/>
      <c r="AL70" s="250"/>
    </row>
    <row r="71" spans="30:38">
      <c r="AD71" s="248"/>
      <c r="AE71" s="250"/>
      <c r="AF71" s="250"/>
      <c r="AG71" s="250"/>
      <c r="AH71" s="250"/>
      <c r="AI71" s="250"/>
      <c r="AJ71" s="248"/>
      <c r="AK71" s="250"/>
      <c r="AL71" s="250"/>
    </row>
    <row r="72" spans="30:38">
      <c r="AD72" s="248"/>
      <c r="AE72" s="250"/>
      <c r="AF72" s="250"/>
      <c r="AG72" s="250"/>
      <c r="AH72" s="250"/>
      <c r="AI72" s="250"/>
      <c r="AJ72" s="248"/>
      <c r="AK72" s="250"/>
      <c r="AL72" s="250"/>
    </row>
    <row r="73" spans="30:38">
      <c r="AD73" s="248"/>
      <c r="AE73" s="250"/>
      <c r="AF73" s="250"/>
      <c r="AG73" s="250"/>
      <c r="AH73" s="250"/>
      <c r="AI73" s="250"/>
      <c r="AJ73" s="248"/>
      <c r="AK73" s="250"/>
      <c r="AL73" s="250"/>
    </row>
    <row r="74" spans="30:38">
      <c r="AD74" s="248"/>
      <c r="AE74" s="250"/>
      <c r="AF74" s="250"/>
      <c r="AG74" s="250"/>
      <c r="AH74" s="250"/>
      <c r="AI74" s="250"/>
      <c r="AJ74" s="248"/>
      <c r="AK74" s="250"/>
      <c r="AL74" s="250"/>
    </row>
    <row r="75" spans="30:38">
      <c r="AD75" s="248"/>
      <c r="AE75" s="250"/>
      <c r="AF75" s="250"/>
      <c r="AG75" s="250"/>
      <c r="AH75" s="250"/>
      <c r="AI75" s="250"/>
      <c r="AJ75" s="248"/>
      <c r="AK75" s="250"/>
      <c r="AL75" s="250"/>
    </row>
    <row r="76" spans="30:38">
      <c r="AD76" s="248"/>
      <c r="AE76" s="250"/>
      <c r="AF76" s="250"/>
      <c r="AG76" s="250"/>
      <c r="AH76" s="250"/>
      <c r="AI76" s="250"/>
      <c r="AJ76" s="248"/>
      <c r="AK76" s="250"/>
      <c r="AL76" s="250"/>
    </row>
    <row r="77" spans="30:38">
      <c r="AD77" s="248"/>
      <c r="AE77" s="250"/>
      <c r="AF77" s="250"/>
      <c r="AG77" s="250"/>
      <c r="AH77" s="250"/>
      <c r="AI77" s="250"/>
      <c r="AJ77" s="248"/>
      <c r="AK77" s="250"/>
      <c r="AL77" s="250"/>
    </row>
    <row r="78" spans="30:38">
      <c r="AD78" s="248"/>
      <c r="AE78" s="250"/>
      <c r="AF78" s="250"/>
      <c r="AG78" s="250"/>
      <c r="AH78" s="250"/>
      <c r="AI78" s="250"/>
      <c r="AJ78" s="248"/>
      <c r="AK78" s="250"/>
      <c r="AL78" s="250"/>
    </row>
    <row r="79" spans="30:38">
      <c r="AD79" s="248"/>
      <c r="AE79" s="250"/>
      <c r="AF79" s="250"/>
      <c r="AG79" s="250"/>
      <c r="AH79" s="250"/>
      <c r="AI79" s="250"/>
      <c r="AJ79" s="248"/>
      <c r="AK79" s="250"/>
      <c r="AL79" s="250"/>
    </row>
    <row r="80" spans="30:38">
      <c r="AD80" s="248"/>
      <c r="AE80" s="250"/>
      <c r="AF80" s="250"/>
      <c r="AG80" s="250"/>
      <c r="AH80" s="250"/>
      <c r="AI80" s="250"/>
      <c r="AJ80" s="248"/>
      <c r="AK80" s="250"/>
      <c r="AL80" s="250"/>
    </row>
    <row r="81" spans="30:38">
      <c r="AD81" s="248"/>
      <c r="AE81" s="250"/>
      <c r="AF81" s="250"/>
      <c r="AG81" s="250"/>
      <c r="AH81" s="250"/>
      <c r="AI81" s="250"/>
      <c r="AJ81" s="248"/>
      <c r="AK81" s="250"/>
      <c r="AL81" s="250"/>
    </row>
    <row r="82" spans="30:38">
      <c r="AD82" s="248"/>
      <c r="AE82" s="250"/>
      <c r="AF82" s="250"/>
      <c r="AG82" s="250"/>
      <c r="AH82" s="250"/>
      <c r="AI82" s="250"/>
      <c r="AJ82" s="248"/>
      <c r="AK82" s="250"/>
      <c r="AL82" s="250"/>
    </row>
    <row r="83" spans="30:38">
      <c r="AD83" s="248"/>
      <c r="AE83" s="250"/>
      <c r="AF83" s="250"/>
      <c r="AG83" s="250"/>
      <c r="AH83" s="250"/>
      <c r="AI83" s="250"/>
      <c r="AJ83" s="248"/>
      <c r="AK83" s="250"/>
      <c r="AL83" s="250"/>
    </row>
    <row r="84" spans="30:38">
      <c r="AD84" s="248"/>
      <c r="AE84" s="250"/>
      <c r="AF84" s="250"/>
      <c r="AG84" s="250"/>
      <c r="AH84" s="250"/>
      <c r="AI84" s="250"/>
      <c r="AJ84" s="248"/>
      <c r="AK84" s="250"/>
      <c r="AL84" s="250"/>
    </row>
    <row r="85" spans="30:38">
      <c r="AD85" s="248"/>
      <c r="AE85" s="250"/>
      <c r="AF85" s="250"/>
      <c r="AG85" s="250"/>
      <c r="AH85" s="250"/>
      <c r="AI85" s="250"/>
      <c r="AJ85" s="248"/>
      <c r="AK85" s="250"/>
      <c r="AL85" s="250"/>
    </row>
    <row r="86" spans="30:38">
      <c r="AD86" s="248"/>
      <c r="AE86" s="250"/>
      <c r="AF86" s="250"/>
      <c r="AG86" s="250"/>
      <c r="AH86" s="250"/>
      <c r="AI86" s="250"/>
      <c r="AJ86" s="248"/>
      <c r="AK86" s="250"/>
      <c r="AL86" s="250"/>
    </row>
    <row r="87" spans="30:38">
      <c r="AD87" s="248"/>
      <c r="AE87" s="250"/>
      <c r="AF87" s="250"/>
      <c r="AG87" s="250"/>
      <c r="AH87" s="250"/>
      <c r="AI87" s="250"/>
      <c r="AJ87" s="248"/>
      <c r="AK87" s="250"/>
      <c r="AL87" s="250"/>
    </row>
    <row r="88" spans="30:38">
      <c r="AD88" s="248"/>
      <c r="AE88" s="250"/>
      <c r="AF88" s="250"/>
      <c r="AG88" s="250"/>
      <c r="AH88" s="250"/>
      <c r="AI88" s="250"/>
      <c r="AJ88" s="248"/>
      <c r="AK88" s="250"/>
      <c r="AL88" s="250"/>
    </row>
    <row r="89" spans="30:38">
      <c r="AD89" s="248"/>
      <c r="AE89" s="250"/>
      <c r="AF89" s="250"/>
      <c r="AG89" s="250"/>
      <c r="AH89" s="250"/>
      <c r="AI89" s="250"/>
      <c r="AJ89" s="248"/>
      <c r="AK89" s="250"/>
      <c r="AL89" s="250"/>
    </row>
    <row r="90" spans="30:38">
      <c r="AD90" s="248"/>
      <c r="AE90" s="250"/>
      <c r="AF90" s="250"/>
      <c r="AG90" s="250"/>
      <c r="AH90" s="250"/>
      <c r="AI90" s="250"/>
      <c r="AJ90" s="248"/>
      <c r="AK90" s="250"/>
      <c r="AL90" s="250"/>
    </row>
    <row r="91" spans="30:38">
      <c r="AD91" s="248"/>
      <c r="AE91" s="250"/>
      <c r="AF91" s="250"/>
      <c r="AG91" s="250"/>
      <c r="AH91" s="250"/>
      <c r="AI91" s="250"/>
      <c r="AJ91" s="248"/>
      <c r="AK91" s="250"/>
      <c r="AL91" s="250"/>
    </row>
    <row r="92" spans="30:38">
      <c r="AD92" s="248"/>
      <c r="AE92" s="250"/>
      <c r="AF92" s="250"/>
      <c r="AG92" s="250"/>
      <c r="AH92" s="250"/>
      <c r="AI92" s="250"/>
      <c r="AJ92" s="248"/>
      <c r="AK92" s="250"/>
      <c r="AL92" s="250"/>
    </row>
    <row r="93" spans="30:38">
      <c r="AD93" s="248"/>
      <c r="AE93" s="250"/>
      <c r="AF93" s="250"/>
      <c r="AG93" s="250"/>
      <c r="AH93" s="250"/>
      <c r="AI93" s="250"/>
      <c r="AJ93" s="248"/>
      <c r="AK93" s="250"/>
      <c r="AL93" s="250"/>
    </row>
    <row r="94" spans="30:38">
      <c r="AD94" s="248"/>
      <c r="AE94" s="250"/>
      <c r="AF94" s="250"/>
      <c r="AG94" s="250"/>
      <c r="AH94" s="250"/>
      <c r="AI94" s="250"/>
      <c r="AJ94" s="248"/>
      <c r="AK94" s="250"/>
      <c r="AL94" s="250"/>
    </row>
    <row r="95" spans="30:38">
      <c r="AD95" s="248"/>
      <c r="AE95" s="250"/>
      <c r="AF95" s="250"/>
      <c r="AG95" s="250"/>
      <c r="AH95" s="250"/>
      <c r="AI95" s="250"/>
      <c r="AJ95" s="248"/>
      <c r="AK95" s="250"/>
      <c r="AL95" s="250"/>
    </row>
    <row r="96" spans="30:38">
      <c r="AD96" s="248"/>
      <c r="AE96" s="250"/>
      <c r="AF96" s="250"/>
      <c r="AG96" s="250"/>
      <c r="AH96" s="250"/>
      <c r="AI96" s="250"/>
      <c r="AJ96" s="248"/>
      <c r="AK96" s="250"/>
      <c r="AL96" s="250"/>
    </row>
    <row r="97" spans="30:38">
      <c r="AD97" s="248"/>
      <c r="AE97" s="250"/>
      <c r="AF97" s="250"/>
      <c r="AG97" s="250"/>
      <c r="AH97" s="250"/>
      <c r="AI97" s="250"/>
      <c r="AJ97" s="248"/>
      <c r="AK97" s="250"/>
      <c r="AL97" s="250"/>
    </row>
    <row r="98" spans="30:38">
      <c r="AD98" s="248"/>
      <c r="AE98" s="250"/>
      <c r="AF98" s="250"/>
      <c r="AG98" s="250"/>
      <c r="AH98" s="250"/>
      <c r="AI98" s="250"/>
      <c r="AJ98" s="248"/>
      <c r="AK98" s="250"/>
      <c r="AL98" s="250"/>
    </row>
    <row r="99" spans="30:38">
      <c r="AD99" s="248"/>
      <c r="AE99" s="250"/>
      <c r="AF99" s="250"/>
      <c r="AG99" s="250"/>
      <c r="AH99" s="250"/>
      <c r="AI99" s="250"/>
      <c r="AJ99" s="248"/>
      <c r="AK99" s="250"/>
      <c r="AL99" s="250"/>
    </row>
    <row r="100" spans="30:38">
      <c r="AD100" s="248"/>
      <c r="AE100" s="250"/>
      <c r="AF100" s="250"/>
      <c r="AG100" s="250"/>
      <c r="AH100" s="250"/>
      <c r="AI100" s="250"/>
      <c r="AJ100" s="248"/>
      <c r="AK100" s="250"/>
      <c r="AL100" s="250"/>
    </row>
    <row r="101" spans="30:38">
      <c r="AD101" s="248"/>
      <c r="AE101" s="250"/>
      <c r="AF101" s="250"/>
      <c r="AG101" s="250"/>
      <c r="AH101" s="250"/>
      <c r="AI101" s="250"/>
      <c r="AJ101" s="248"/>
      <c r="AK101" s="250"/>
      <c r="AL101" s="250"/>
    </row>
    <row r="102" spans="30:38">
      <c r="AD102" s="248"/>
      <c r="AE102" s="250"/>
      <c r="AF102" s="250"/>
      <c r="AG102" s="250"/>
      <c r="AH102" s="250"/>
      <c r="AI102" s="250"/>
      <c r="AJ102" s="248"/>
      <c r="AK102" s="250"/>
      <c r="AL102" s="250"/>
    </row>
    <row r="103" spans="30:38">
      <c r="AD103" s="248"/>
      <c r="AE103" s="250"/>
      <c r="AF103" s="250"/>
      <c r="AG103" s="250"/>
      <c r="AH103" s="250"/>
      <c r="AI103" s="250"/>
      <c r="AJ103" s="248"/>
      <c r="AK103" s="250"/>
      <c r="AL103" s="250"/>
    </row>
    <row r="104" spans="30:38">
      <c r="AD104" s="248"/>
      <c r="AE104" s="250"/>
      <c r="AF104" s="250"/>
      <c r="AG104" s="250"/>
      <c r="AH104" s="250"/>
      <c r="AI104" s="250"/>
      <c r="AJ104" s="248"/>
      <c r="AK104" s="250"/>
      <c r="AL104" s="250"/>
    </row>
    <row r="105" spans="30:38">
      <c r="AD105" s="248"/>
      <c r="AE105" s="250"/>
      <c r="AF105" s="250"/>
      <c r="AG105" s="250"/>
      <c r="AH105" s="250"/>
      <c r="AI105" s="250"/>
      <c r="AJ105" s="248"/>
      <c r="AK105" s="250"/>
      <c r="AL105" s="250"/>
    </row>
    <row r="106" spans="30:38">
      <c r="AD106" s="248"/>
      <c r="AE106" s="250"/>
      <c r="AF106" s="250"/>
      <c r="AG106" s="250"/>
      <c r="AH106" s="250"/>
      <c r="AI106" s="250"/>
      <c r="AJ106" s="248"/>
      <c r="AK106" s="250"/>
      <c r="AL106" s="250"/>
    </row>
    <row r="107" spans="30:38">
      <c r="AD107" s="248"/>
      <c r="AE107" s="250"/>
      <c r="AF107" s="250"/>
      <c r="AG107" s="250"/>
      <c r="AH107" s="250"/>
      <c r="AI107" s="250"/>
      <c r="AJ107" s="248"/>
      <c r="AK107" s="250"/>
      <c r="AL107" s="250"/>
    </row>
    <row r="108" spans="30:38">
      <c r="AD108" s="248"/>
      <c r="AE108" s="250"/>
      <c r="AF108" s="250"/>
      <c r="AG108" s="250"/>
      <c r="AH108" s="250"/>
      <c r="AI108" s="250"/>
      <c r="AJ108" s="248"/>
      <c r="AK108" s="250"/>
      <c r="AL108" s="250"/>
    </row>
    <row r="109" spans="30:38">
      <c r="AD109" s="248"/>
      <c r="AE109" s="250"/>
      <c r="AF109" s="250"/>
      <c r="AG109" s="250"/>
      <c r="AH109" s="250"/>
      <c r="AI109" s="250"/>
      <c r="AJ109" s="248"/>
      <c r="AK109" s="250"/>
      <c r="AL109" s="250"/>
    </row>
    <row r="110" spans="30:38">
      <c r="AD110" s="248"/>
      <c r="AE110" s="250"/>
      <c r="AF110" s="250"/>
      <c r="AG110" s="250"/>
      <c r="AH110" s="250"/>
      <c r="AI110" s="250"/>
      <c r="AJ110" s="248"/>
      <c r="AK110" s="250"/>
      <c r="AL110" s="250"/>
    </row>
    <row r="111" spans="30:38">
      <c r="AD111" s="248"/>
      <c r="AE111" s="250"/>
      <c r="AF111" s="250"/>
      <c r="AG111" s="250"/>
      <c r="AH111" s="250"/>
      <c r="AI111" s="250"/>
      <c r="AJ111" s="248"/>
      <c r="AK111" s="250"/>
      <c r="AL111" s="250"/>
    </row>
    <row r="112" spans="30:38">
      <c r="AD112" s="248"/>
      <c r="AE112" s="250"/>
      <c r="AF112" s="250"/>
      <c r="AG112" s="250"/>
      <c r="AH112" s="250"/>
      <c r="AI112" s="250"/>
      <c r="AJ112" s="248"/>
      <c r="AK112" s="250"/>
      <c r="AL112" s="250"/>
    </row>
    <row r="113" spans="30:38">
      <c r="AD113" s="248"/>
      <c r="AE113" s="250"/>
      <c r="AF113" s="250"/>
      <c r="AG113" s="250"/>
      <c r="AH113" s="250"/>
      <c r="AI113" s="250"/>
      <c r="AJ113" s="248"/>
      <c r="AK113" s="250"/>
      <c r="AL113" s="250"/>
    </row>
    <row r="114" spans="30:38">
      <c r="AD114" s="248"/>
      <c r="AE114" s="250"/>
      <c r="AF114" s="250"/>
      <c r="AG114" s="250"/>
      <c r="AH114" s="250"/>
      <c r="AI114" s="250"/>
      <c r="AJ114" s="248"/>
      <c r="AK114" s="250"/>
      <c r="AL114" s="250"/>
    </row>
    <row r="115" spans="30:38">
      <c r="AD115" s="248"/>
      <c r="AE115" s="250"/>
      <c r="AF115" s="250"/>
      <c r="AG115" s="250"/>
      <c r="AH115" s="250"/>
      <c r="AI115" s="250"/>
      <c r="AJ115" s="248"/>
      <c r="AK115" s="250"/>
      <c r="AL115" s="250"/>
    </row>
    <row r="116" spans="30:38">
      <c r="AD116" s="248"/>
      <c r="AE116" s="250"/>
      <c r="AF116" s="250"/>
      <c r="AG116" s="250"/>
      <c r="AH116" s="250"/>
      <c r="AI116" s="250"/>
      <c r="AJ116" s="248"/>
      <c r="AK116" s="250"/>
      <c r="AL116" s="250"/>
    </row>
    <row r="117" spans="30:38">
      <c r="AD117" s="248"/>
      <c r="AE117" s="250"/>
      <c r="AF117" s="250"/>
      <c r="AG117" s="250"/>
      <c r="AH117" s="250"/>
      <c r="AI117" s="250"/>
      <c r="AJ117" s="248"/>
      <c r="AK117" s="250"/>
      <c r="AL117" s="250"/>
    </row>
    <row r="118" spans="30:38">
      <c r="AD118" s="248"/>
      <c r="AE118" s="250"/>
      <c r="AF118" s="250"/>
      <c r="AG118" s="250"/>
      <c r="AH118" s="250"/>
      <c r="AI118" s="250"/>
      <c r="AJ118" s="248"/>
      <c r="AK118" s="250"/>
      <c r="AL118" s="250"/>
    </row>
    <row r="119" spans="30:38">
      <c r="AD119" s="248"/>
      <c r="AE119" s="250"/>
      <c r="AF119" s="250"/>
      <c r="AG119" s="250"/>
      <c r="AH119" s="250"/>
      <c r="AI119" s="250"/>
      <c r="AJ119" s="248"/>
      <c r="AK119" s="250"/>
      <c r="AL119" s="250"/>
    </row>
    <row r="120" spans="30:38">
      <c r="AD120" s="248"/>
      <c r="AE120" s="250"/>
      <c r="AF120" s="250"/>
      <c r="AG120" s="250"/>
      <c r="AH120" s="250"/>
      <c r="AI120" s="250"/>
      <c r="AJ120" s="248"/>
      <c r="AK120" s="250"/>
      <c r="AL120" s="250"/>
    </row>
    <row r="121" spans="30:38">
      <c r="AD121" s="248"/>
      <c r="AE121" s="250"/>
      <c r="AF121" s="250"/>
      <c r="AG121" s="250"/>
      <c r="AH121" s="250"/>
      <c r="AI121" s="250"/>
      <c r="AJ121" s="248"/>
      <c r="AK121" s="250"/>
      <c r="AL121" s="250"/>
    </row>
    <row r="122" spans="30:38">
      <c r="AD122" s="248"/>
      <c r="AE122" s="250"/>
      <c r="AF122" s="250"/>
      <c r="AG122" s="250"/>
      <c r="AH122" s="250"/>
      <c r="AI122" s="250"/>
      <c r="AJ122" s="248"/>
      <c r="AK122" s="250"/>
      <c r="AL122" s="250"/>
    </row>
    <row r="123" spans="30:38">
      <c r="AD123" s="248"/>
      <c r="AE123" s="250"/>
      <c r="AF123" s="250"/>
      <c r="AG123" s="250"/>
      <c r="AH123" s="250"/>
      <c r="AI123" s="250"/>
      <c r="AJ123" s="248"/>
      <c r="AK123" s="250"/>
      <c r="AL123" s="250"/>
    </row>
    <row r="124" spans="30:38">
      <c r="AD124" s="248"/>
      <c r="AE124" s="250"/>
      <c r="AF124" s="250"/>
      <c r="AG124" s="250"/>
      <c r="AH124" s="250"/>
      <c r="AI124" s="250"/>
      <c r="AJ124" s="248"/>
      <c r="AK124" s="250"/>
      <c r="AL124" s="250"/>
    </row>
    <row r="125" spans="30:38">
      <c r="AD125" s="248"/>
      <c r="AE125" s="250"/>
      <c r="AF125" s="250"/>
      <c r="AG125" s="250"/>
      <c r="AH125" s="250"/>
      <c r="AI125" s="250"/>
      <c r="AJ125" s="248"/>
      <c r="AK125" s="250"/>
      <c r="AL125" s="250"/>
    </row>
    <row r="126" spans="30:38">
      <c r="AD126" s="248"/>
      <c r="AE126" s="250"/>
      <c r="AF126" s="250"/>
      <c r="AG126" s="250"/>
      <c r="AH126" s="250"/>
      <c r="AI126" s="250"/>
      <c r="AJ126" s="248"/>
      <c r="AK126" s="250"/>
      <c r="AL126" s="250"/>
    </row>
    <row r="127" spans="30:38">
      <c r="AD127" s="248"/>
      <c r="AE127" s="250"/>
      <c r="AF127" s="250"/>
      <c r="AG127" s="250"/>
      <c r="AH127" s="250"/>
      <c r="AI127" s="250"/>
      <c r="AJ127" s="248"/>
      <c r="AK127" s="250"/>
      <c r="AL127" s="250"/>
    </row>
    <row r="128" spans="30:38">
      <c r="AD128" s="248"/>
      <c r="AE128" s="250"/>
      <c r="AF128" s="250"/>
      <c r="AG128" s="250"/>
      <c r="AH128" s="250"/>
      <c r="AI128" s="250"/>
      <c r="AJ128" s="248"/>
      <c r="AK128" s="250"/>
      <c r="AL128" s="250"/>
    </row>
    <row r="129" spans="30:38">
      <c r="AD129" s="248"/>
      <c r="AE129" s="250"/>
      <c r="AF129" s="250"/>
      <c r="AG129" s="250"/>
      <c r="AH129" s="250"/>
      <c r="AI129" s="250"/>
      <c r="AJ129" s="248"/>
      <c r="AK129" s="250"/>
      <c r="AL129" s="250"/>
    </row>
    <row r="130" spans="30:38">
      <c r="AD130" s="248"/>
      <c r="AE130" s="250"/>
      <c r="AF130" s="250"/>
      <c r="AG130" s="250"/>
      <c r="AH130" s="250"/>
      <c r="AI130" s="250"/>
      <c r="AJ130" s="248"/>
      <c r="AK130" s="250"/>
      <c r="AL130" s="250"/>
    </row>
    <row r="131" spans="30:38">
      <c r="AD131" s="248"/>
      <c r="AE131" s="250"/>
      <c r="AF131" s="250"/>
      <c r="AG131" s="250"/>
      <c r="AH131" s="250"/>
      <c r="AI131" s="250"/>
      <c r="AJ131" s="248"/>
      <c r="AK131" s="250"/>
      <c r="AL131" s="250"/>
    </row>
    <row r="132" spans="30:38">
      <c r="AD132" s="248"/>
      <c r="AE132" s="250"/>
      <c r="AF132" s="250"/>
      <c r="AG132" s="250"/>
      <c r="AH132" s="250"/>
      <c r="AI132" s="250"/>
      <c r="AJ132" s="248"/>
      <c r="AK132" s="250"/>
      <c r="AL132" s="250"/>
    </row>
    <row r="133" spans="30:38">
      <c r="AD133" s="248"/>
      <c r="AE133" s="250"/>
      <c r="AF133" s="250"/>
      <c r="AG133" s="250"/>
      <c r="AH133" s="250"/>
      <c r="AI133" s="250"/>
      <c r="AJ133" s="248"/>
      <c r="AK133" s="250"/>
      <c r="AL133" s="250"/>
    </row>
    <row r="134" spans="30:38">
      <c r="AD134" s="248"/>
      <c r="AE134" s="250"/>
      <c r="AF134" s="250"/>
      <c r="AG134" s="250"/>
      <c r="AH134" s="250"/>
      <c r="AI134" s="250"/>
      <c r="AJ134" s="248"/>
      <c r="AK134" s="250"/>
      <c r="AL134" s="250"/>
    </row>
    <row r="135" spans="30:38">
      <c r="AD135" s="248"/>
      <c r="AE135" s="250"/>
      <c r="AF135" s="250"/>
      <c r="AG135" s="250"/>
      <c r="AH135" s="250"/>
      <c r="AI135" s="250"/>
      <c r="AJ135" s="248"/>
      <c r="AK135" s="250"/>
      <c r="AL135" s="250"/>
    </row>
    <row r="136" spans="30:38">
      <c r="AD136" s="248"/>
      <c r="AE136" s="250"/>
      <c r="AF136" s="250"/>
      <c r="AG136" s="250"/>
      <c r="AH136" s="250"/>
      <c r="AI136" s="250"/>
      <c r="AJ136" s="248"/>
      <c r="AK136" s="250"/>
      <c r="AL136" s="250"/>
    </row>
    <row r="137" spans="30:38">
      <c r="AD137" s="248"/>
      <c r="AE137" s="250"/>
      <c r="AF137" s="250"/>
      <c r="AG137" s="250"/>
      <c r="AH137" s="250"/>
      <c r="AI137" s="250"/>
      <c r="AJ137" s="248"/>
      <c r="AK137" s="250"/>
      <c r="AL137" s="250"/>
    </row>
    <row r="138" spans="30:38">
      <c r="AD138" s="248"/>
      <c r="AE138" s="250"/>
      <c r="AF138" s="250"/>
      <c r="AG138" s="250"/>
      <c r="AH138" s="250"/>
      <c r="AI138" s="250"/>
      <c r="AJ138" s="248"/>
      <c r="AK138" s="250"/>
      <c r="AL138" s="250"/>
    </row>
    <row r="139" spans="30:38">
      <c r="AD139" s="248"/>
      <c r="AE139" s="250"/>
      <c r="AF139" s="250"/>
      <c r="AG139" s="250"/>
      <c r="AH139" s="250"/>
      <c r="AI139" s="250"/>
      <c r="AJ139" s="248"/>
      <c r="AK139" s="250"/>
      <c r="AL139" s="250"/>
    </row>
    <row r="140" spans="30:38">
      <c r="AD140" s="248"/>
      <c r="AE140" s="250"/>
      <c r="AF140" s="250"/>
      <c r="AG140" s="250"/>
      <c r="AH140" s="250"/>
      <c r="AI140" s="250"/>
      <c r="AJ140" s="248"/>
      <c r="AK140" s="250"/>
      <c r="AL140" s="250"/>
    </row>
    <row r="141" spans="30:38">
      <c r="AD141" s="248"/>
      <c r="AE141" s="250"/>
      <c r="AF141" s="250"/>
      <c r="AG141" s="250"/>
      <c r="AH141" s="250"/>
      <c r="AI141" s="250"/>
      <c r="AJ141" s="248"/>
      <c r="AK141" s="250"/>
      <c r="AL141" s="250"/>
    </row>
    <row r="142" spans="30:38">
      <c r="AD142" s="248"/>
      <c r="AE142" s="250"/>
      <c r="AF142" s="250"/>
      <c r="AG142" s="250"/>
      <c r="AH142" s="250"/>
      <c r="AI142" s="250"/>
      <c r="AJ142" s="248"/>
      <c r="AK142" s="250"/>
      <c r="AL142" s="250"/>
    </row>
    <row r="143" spans="30:38">
      <c r="AD143" s="248"/>
      <c r="AE143" s="250"/>
      <c r="AF143" s="250"/>
      <c r="AG143" s="250"/>
      <c r="AH143" s="250"/>
      <c r="AI143" s="250"/>
      <c r="AJ143" s="248"/>
      <c r="AK143" s="250"/>
      <c r="AL143" s="250"/>
    </row>
    <row r="144" spans="30:38">
      <c r="AD144" s="248"/>
      <c r="AE144" s="250"/>
      <c r="AF144" s="250"/>
      <c r="AG144" s="250"/>
      <c r="AH144" s="250"/>
      <c r="AI144" s="250"/>
      <c r="AJ144" s="248"/>
      <c r="AK144" s="250"/>
      <c r="AL144" s="250"/>
    </row>
    <row r="145" spans="30:38">
      <c r="AD145" s="248"/>
      <c r="AE145" s="250"/>
      <c r="AF145" s="250"/>
      <c r="AG145" s="250"/>
      <c r="AH145" s="250"/>
      <c r="AI145" s="250"/>
      <c r="AJ145" s="248"/>
      <c r="AK145" s="250"/>
      <c r="AL145" s="250"/>
    </row>
    <row r="146" spans="30:38">
      <c r="AD146" s="248"/>
      <c r="AE146" s="250"/>
      <c r="AF146" s="250"/>
      <c r="AG146" s="250"/>
      <c r="AH146" s="250"/>
      <c r="AI146" s="250"/>
      <c r="AJ146" s="248"/>
      <c r="AK146" s="250"/>
      <c r="AL146" s="250"/>
    </row>
    <row r="147" spans="30:38">
      <c r="AD147" s="248"/>
      <c r="AE147" s="250"/>
      <c r="AF147" s="250"/>
      <c r="AG147" s="250"/>
      <c r="AH147" s="250"/>
      <c r="AI147" s="250"/>
      <c r="AJ147" s="248"/>
      <c r="AK147" s="250"/>
      <c r="AL147" s="250"/>
    </row>
    <row r="148" spans="30:38">
      <c r="AD148" s="248"/>
      <c r="AE148" s="250"/>
      <c r="AF148" s="250"/>
      <c r="AG148" s="250"/>
      <c r="AH148" s="250"/>
      <c r="AI148" s="250"/>
      <c r="AJ148" s="248"/>
      <c r="AK148" s="250"/>
      <c r="AL148" s="250"/>
    </row>
    <row r="149" spans="30:38">
      <c r="AD149" s="248"/>
      <c r="AE149" s="250"/>
      <c r="AF149" s="250"/>
      <c r="AG149" s="250"/>
      <c r="AH149" s="250"/>
      <c r="AI149" s="250"/>
      <c r="AJ149" s="248"/>
      <c r="AK149" s="250"/>
      <c r="AL149" s="250"/>
    </row>
    <row r="150" spans="30:38">
      <c r="AD150" s="248"/>
      <c r="AE150" s="250"/>
      <c r="AF150" s="250"/>
      <c r="AG150" s="250"/>
      <c r="AH150" s="250"/>
      <c r="AI150" s="250"/>
      <c r="AJ150" s="248"/>
      <c r="AK150" s="250"/>
      <c r="AL150" s="250"/>
    </row>
    <row r="151" spans="30:38">
      <c r="AD151" s="248"/>
      <c r="AE151" s="250"/>
      <c r="AF151" s="250"/>
      <c r="AG151" s="250"/>
      <c r="AH151" s="250"/>
      <c r="AI151" s="250"/>
      <c r="AJ151" s="248"/>
      <c r="AK151" s="250"/>
      <c r="AL151" s="250"/>
    </row>
    <row r="152" spans="30:38">
      <c r="AD152" s="248"/>
      <c r="AE152" s="250"/>
      <c r="AF152" s="250"/>
      <c r="AG152" s="250"/>
      <c r="AH152" s="250"/>
      <c r="AI152" s="250"/>
      <c r="AJ152" s="248"/>
      <c r="AK152" s="250"/>
      <c r="AL152" s="250"/>
    </row>
    <row r="153" spans="30:38">
      <c r="AD153" s="248"/>
      <c r="AE153" s="250"/>
      <c r="AF153" s="250"/>
      <c r="AG153" s="250"/>
      <c r="AH153" s="250"/>
      <c r="AI153" s="250"/>
      <c r="AJ153" s="248"/>
      <c r="AK153" s="250"/>
      <c r="AL153" s="250"/>
    </row>
    <row r="154" spans="30:38">
      <c r="AD154" s="248"/>
      <c r="AE154" s="250"/>
      <c r="AF154" s="250"/>
      <c r="AG154" s="250"/>
      <c r="AH154" s="250"/>
      <c r="AI154" s="250"/>
      <c r="AJ154" s="248"/>
      <c r="AK154" s="250"/>
      <c r="AL154" s="250"/>
    </row>
    <row r="155" spans="30:38">
      <c r="AD155" s="248"/>
      <c r="AE155" s="250"/>
      <c r="AF155" s="250"/>
      <c r="AG155" s="250"/>
      <c r="AH155" s="250"/>
      <c r="AI155" s="250"/>
      <c r="AJ155" s="248"/>
      <c r="AK155" s="250"/>
      <c r="AL155" s="250"/>
    </row>
    <row r="156" spans="30:38">
      <c r="AD156" s="248"/>
      <c r="AE156" s="250"/>
      <c r="AF156" s="250"/>
      <c r="AG156" s="250"/>
      <c r="AH156" s="250"/>
      <c r="AI156" s="250"/>
      <c r="AJ156" s="248"/>
      <c r="AK156" s="250"/>
      <c r="AL156" s="250"/>
    </row>
    <row r="157" spans="30:38">
      <c r="AD157" s="248"/>
      <c r="AE157" s="250"/>
      <c r="AF157" s="250"/>
      <c r="AG157" s="250"/>
      <c r="AH157" s="250"/>
      <c r="AI157" s="250"/>
      <c r="AJ157" s="248"/>
      <c r="AK157" s="250"/>
      <c r="AL157" s="250"/>
    </row>
    <row r="158" spans="30:38">
      <c r="AD158" s="248"/>
      <c r="AE158" s="250"/>
      <c r="AF158" s="250"/>
      <c r="AG158" s="250"/>
      <c r="AH158" s="250"/>
      <c r="AI158" s="250"/>
      <c r="AJ158" s="248"/>
      <c r="AK158" s="250"/>
      <c r="AL158" s="250"/>
    </row>
    <row r="159" spans="30:38">
      <c r="AD159" s="248"/>
      <c r="AE159" s="250"/>
      <c r="AF159" s="250"/>
      <c r="AG159" s="250"/>
      <c r="AH159" s="250"/>
      <c r="AI159" s="250"/>
      <c r="AJ159" s="248"/>
      <c r="AK159" s="250"/>
      <c r="AL159" s="250"/>
    </row>
    <row r="160" spans="30:38">
      <c r="AD160" s="248"/>
      <c r="AE160" s="250"/>
      <c r="AF160" s="250"/>
      <c r="AG160" s="250"/>
      <c r="AH160" s="250"/>
      <c r="AI160" s="250"/>
      <c r="AJ160" s="248"/>
      <c r="AK160" s="250"/>
      <c r="AL160" s="250"/>
    </row>
    <row r="161" spans="30:38">
      <c r="AD161" s="248"/>
      <c r="AE161" s="250"/>
      <c r="AF161" s="250"/>
      <c r="AG161" s="250"/>
      <c r="AH161" s="250"/>
      <c r="AI161" s="250"/>
      <c r="AJ161" s="248"/>
      <c r="AK161" s="250"/>
      <c r="AL161" s="250"/>
    </row>
    <row r="162" spans="30:38">
      <c r="AD162" s="248"/>
      <c r="AE162" s="250"/>
      <c r="AF162" s="250"/>
      <c r="AG162" s="250"/>
      <c r="AH162" s="250"/>
      <c r="AI162" s="250"/>
      <c r="AJ162" s="248"/>
      <c r="AK162" s="250"/>
      <c r="AL162" s="250"/>
    </row>
    <row r="163" spans="30:38">
      <c r="AD163" s="248"/>
      <c r="AE163" s="250"/>
      <c r="AF163" s="250"/>
      <c r="AG163" s="250"/>
      <c r="AH163" s="250"/>
      <c r="AI163" s="250"/>
      <c r="AJ163" s="248"/>
      <c r="AK163" s="250"/>
      <c r="AL163" s="250"/>
    </row>
    <row r="164" spans="30:38">
      <c r="AD164" s="248"/>
      <c r="AE164" s="250"/>
      <c r="AF164" s="250"/>
      <c r="AG164" s="250"/>
      <c r="AH164" s="250"/>
      <c r="AI164" s="250"/>
      <c r="AJ164" s="248"/>
      <c r="AK164" s="250"/>
      <c r="AL164" s="250"/>
    </row>
    <row r="165" spans="30:38">
      <c r="AD165" s="248"/>
      <c r="AE165" s="250"/>
      <c r="AF165" s="250"/>
      <c r="AG165" s="250"/>
      <c r="AH165" s="250"/>
      <c r="AI165" s="250"/>
      <c r="AJ165" s="248"/>
      <c r="AK165" s="250"/>
      <c r="AL165" s="250"/>
    </row>
    <row r="166" spans="30:38">
      <c r="AD166" s="248"/>
      <c r="AE166" s="250"/>
      <c r="AF166" s="250"/>
      <c r="AG166" s="250"/>
      <c r="AH166" s="250"/>
      <c r="AI166" s="250"/>
      <c r="AJ166" s="248"/>
      <c r="AK166" s="250"/>
      <c r="AL166" s="250"/>
    </row>
    <row r="167" spans="30:38">
      <c r="AD167" s="248"/>
      <c r="AE167" s="250"/>
      <c r="AF167" s="250"/>
      <c r="AG167" s="250"/>
      <c r="AH167" s="250"/>
      <c r="AI167" s="250"/>
      <c r="AJ167" s="248"/>
      <c r="AK167" s="250"/>
      <c r="AL167" s="250"/>
    </row>
    <row r="168" spans="30:38">
      <c r="AD168" s="248"/>
      <c r="AE168" s="250"/>
      <c r="AF168" s="250"/>
      <c r="AG168" s="250"/>
      <c r="AH168" s="250"/>
      <c r="AI168" s="250"/>
      <c r="AJ168" s="248"/>
      <c r="AK168" s="250"/>
      <c r="AL168" s="250"/>
    </row>
    <row r="169" spans="30:38">
      <c r="AD169" s="248"/>
      <c r="AE169" s="250"/>
      <c r="AF169" s="250"/>
      <c r="AG169" s="250"/>
      <c r="AH169" s="250"/>
      <c r="AI169" s="250"/>
      <c r="AJ169" s="248"/>
      <c r="AK169" s="250"/>
      <c r="AL169" s="250"/>
    </row>
    <row r="170" spans="30:38">
      <c r="AD170" s="248"/>
      <c r="AE170" s="250"/>
      <c r="AF170" s="250"/>
      <c r="AG170" s="250"/>
      <c r="AH170" s="250"/>
      <c r="AI170" s="250"/>
      <c r="AJ170" s="248"/>
      <c r="AK170" s="250"/>
      <c r="AL170" s="250"/>
    </row>
    <row r="171" spans="30:38">
      <c r="AD171" s="248"/>
      <c r="AE171" s="250"/>
      <c r="AF171" s="250"/>
      <c r="AG171" s="250"/>
      <c r="AH171" s="250"/>
      <c r="AI171" s="250"/>
      <c r="AJ171" s="248"/>
      <c r="AK171" s="250"/>
      <c r="AL171" s="250"/>
    </row>
    <row r="172" spans="30:38">
      <c r="AD172" s="248"/>
      <c r="AE172" s="250"/>
      <c r="AF172" s="250"/>
      <c r="AG172" s="250"/>
      <c r="AH172" s="250"/>
      <c r="AI172" s="250"/>
      <c r="AJ172" s="248"/>
      <c r="AK172" s="250"/>
      <c r="AL172" s="250"/>
    </row>
    <row r="173" spans="30:38">
      <c r="AD173" s="248"/>
      <c r="AE173" s="250"/>
      <c r="AF173" s="250"/>
      <c r="AG173" s="250"/>
      <c r="AH173" s="250"/>
      <c r="AI173" s="250"/>
      <c r="AJ173" s="248"/>
      <c r="AK173" s="250"/>
      <c r="AL173" s="250"/>
    </row>
    <row r="174" spans="30:38">
      <c r="AD174" s="248"/>
      <c r="AE174" s="250"/>
      <c r="AF174" s="250"/>
      <c r="AG174" s="250"/>
      <c r="AH174" s="250"/>
      <c r="AI174" s="250"/>
      <c r="AJ174" s="248"/>
      <c r="AK174" s="250"/>
      <c r="AL174" s="250"/>
    </row>
    <row r="175" spans="30:38">
      <c r="AD175" s="248"/>
      <c r="AE175" s="250"/>
      <c r="AF175" s="250"/>
      <c r="AG175" s="250"/>
      <c r="AH175" s="250"/>
      <c r="AI175" s="250"/>
      <c r="AJ175" s="248"/>
      <c r="AK175" s="250"/>
      <c r="AL175" s="250"/>
    </row>
    <row r="176" spans="30:38">
      <c r="AD176" s="248"/>
      <c r="AE176" s="250"/>
      <c r="AF176" s="250"/>
      <c r="AG176" s="250"/>
      <c r="AH176" s="250"/>
      <c r="AI176" s="250"/>
      <c r="AJ176" s="248"/>
      <c r="AK176" s="250"/>
      <c r="AL176" s="250"/>
    </row>
    <row r="177" spans="30:38">
      <c r="AD177" s="248"/>
      <c r="AE177" s="250"/>
      <c r="AF177" s="250"/>
      <c r="AG177" s="250"/>
      <c r="AH177" s="250"/>
      <c r="AI177" s="250"/>
      <c r="AJ177" s="248"/>
      <c r="AK177" s="250"/>
      <c r="AL177" s="250"/>
    </row>
    <row r="178" spans="30:38">
      <c r="AD178" s="248"/>
      <c r="AE178" s="250"/>
      <c r="AF178" s="250"/>
      <c r="AG178" s="250"/>
      <c r="AH178" s="250"/>
      <c r="AI178" s="250"/>
      <c r="AJ178" s="248"/>
      <c r="AK178" s="250"/>
      <c r="AL178" s="250"/>
    </row>
    <row r="179" spans="30:38">
      <c r="AD179" s="248"/>
      <c r="AE179" s="250"/>
      <c r="AF179" s="250"/>
      <c r="AG179" s="250"/>
      <c r="AH179" s="250"/>
      <c r="AI179" s="250"/>
      <c r="AJ179" s="248"/>
      <c r="AK179" s="250"/>
      <c r="AL179" s="250"/>
    </row>
    <row r="180" spans="30:38">
      <c r="AD180" s="248"/>
      <c r="AE180" s="250"/>
      <c r="AF180" s="250"/>
      <c r="AG180" s="250"/>
      <c r="AH180" s="250"/>
      <c r="AI180" s="250"/>
      <c r="AJ180" s="248"/>
      <c r="AK180" s="250"/>
      <c r="AL180" s="250"/>
    </row>
    <row r="181" spans="30:38">
      <c r="AD181" s="248"/>
      <c r="AE181" s="250"/>
      <c r="AF181" s="250"/>
      <c r="AG181" s="250"/>
      <c r="AH181" s="250"/>
      <c r="AI181" s="250"/>
      <c r="AJ181" s="248"/>
      <c r="AK181" s="250"/>
      <c r="AL181" s="250"/>
    </row>
    <row r="182" spans="30:38">
      <c r="AD182" s="248"/>
      <c r="AE182" s="250"/>
      <c r="AF182" s="250"/>
      <c r="AG182" s="250"/>
      <c r="AH182" s="250"/>
      <c r="AI182" s="250"/>
      <c r="AJ182" s="248"/>
      <c r="AK182" s="250"/>
      <c r="AL182" s="250"/>
    </row>
    <row r="183" spans="30:38">
      <c r="AD183" s="248"/>
      <c r="AE183" s="250"/>
      <c r="AF183" s="250"/>
      <c r="AG183" s="250"/>
      <c r="AH183" s="250"/>
      <c r="AI183" s="250"/>
      <c r="AJ183" s="248"/>
      <c r="AK183" s="250"/>
      <c r="AL183" s="250"/>
    </row>
    <row r="184" spans="30:38">
      <c r="AD184" s="248"/>
      <c r="AE184" s="250"/>
      <c r="AF184" s="250"/>
      <c r="AG184" s="250"/>
      <c r="AH184" s="250"/>
      <c r="AI184" s="250"/>
      <c r="AJ184" s="248"/>
      <c r="AK184" s="250"/>
      <c r="AL184" s="250"/>
    </row>
    <row r="185" spans="30:38">
      <c r="AD185" s="248"/>
      <c r="AE185" s="250"/>
      <c r="AF185" s="250"/>
      <c r="AG185" s="250"/>
      <c r="AH185" s="250"/>
      <c r="AI185" s="250"/>
      <c r="AJ185" s="248"/>
      <c r="AK185" s="250"/>
      <c r="AL185" s="250"/>
    </row>
    <row r="186" spans="30:38">
      <c r="AD186" s="248"/>
      <c r="AE186" s="250"/>
      <c r="AF186" s="250"/>
      <c r="AG186" s="250"/>
      <c r="AH186" s="250"/>
      <c r="AI186" s="250"/>
      <c r="AJ186" s="248"/>
      <c r="AK186" s="250"/>
      <c r="AL186" s="250"/>
    </row>
    <row r="187" spans="30:38">
      <c r="AD187" s="248"/>
      <c r="AE187" s="250"/>
      <c r="AF187" s="250"/>
      <c r="AG187" s="250"/>
      <c r="AH187" s="250"/>
      <c r="AI187" s="250"/>
      <c r="AJ187" s="248"/>
      <c r="AK187" s="250"/>
      <c r="AL187" s="250"/>
    </row>
    <row r="188" spans="30:38">
      <c r="AD188" s="248"/>
      <c r="AE188" s="250"/>
      <c r="AF188" s="250"/>
      <c r="AG188" s="250"/>
      <c r="AH188" s="250"/>
      <c r="AI188" s="250"/>
      <c r="AJ188" s="248"/>
      <c r="AK188" s="250"/>
      <c r="AL188" s="250"/>
    </row>
    <row r="189" spans="30:38">
      <c r="AD189" s="248"/>
      <c r="AE189" s="250"/>
      <c r="AF189" s="250"/>
      <c r="AG189" s="250"/>
      <c r="AH189" s="250"/>
      <c r="AI189" s="250"/>
      <c r="AJ189" s="248"/>
      <c r="AK189" s="250"/>
      <c r="AL189" s="250"/>
    </row>
    <row r="190" spans="30:38">
      <c r="AD190" s="248"/>
      <c r="AE190" s="250"/>
      <c r="AF190" s="250"/>
      <c r="AG190" s="250"/>
      <c r="AH190" s="250"/>
      <c r="AI190" s="250"/>
      <c r="AJ190" s="248"/>
      <c r="AK190" s="250"/>
      <c r="AL190" s="250"/>
    </row>
    <row r="191" spans="30:38">
      <c r="AD191" s="248"/>
      <c r="AE191" s="250"/>
      <c r="AF191" s="250"/>
      <c r="AG191" s="250"/>
      <c r="AH191" s="250"/>
      <c r="AI191" s="250"/>
      <c r="AJ191" s="248"/>
      <c r="AK191" s="250"/>
      <c r="AL191" s="250"/>
    </row>
    <row r="192" spans="30:38">
      <c r="AD192" s="248"/>
      <c r="AE192" s="250"/>
      <c r="AF192" s="250"/>
      <c r="AG192" s="250"/>
      <c r="AH192" s="250"/>
      <c r="AI192" s="250"/>
      <c r="AJ192" s="248"/>
      <c r="AK192" s="250"/>
      <c r="AL192" s="250"/>
    </row>
    <row r="193" spans="30:38">
      <c r="AD193" s="248"/>
      <c r="AE193" s="250"/>
      <c r="AF193" s="250"/>
      <c r="AG193" s="250"/>
      <c r="AH193" s="250"/>
      <c r="AI193" s="250"/>
      <c r="AJ193" s="248"/>
      <c r="AK193" s="250"/>
      <c r="AL193" s="250"/>
    </row>
    <row r="194" spans="30:38">
      <c r="AD194" s="248"/>
      <c r="AE194" s="250"/>
      <c r="AF194" s="250"/>
      <c r="AG194" s="250"/>
      <c r="AH194" s="250"/>
      <c r="AI194" s="250"/>
      <c r="AJ194" s="248"/>
      <c r="AK194" s="250"/>
      <c r="AL194" s="250"/>
    </row>
    <row r="195" spans="30:38">
      <c r="AD195" s="248"/>
      <c r="AE195" s="250"/>
      <c r="AF195" s="250"/>
      <c r="AG195" s="250"/>
      <c r="AH195" s="250"/>
      <c r="AI195" s="250"/>
      <c r="AJ195" s="248"/>
      <c r="AK195" s="250"/>
      <c r="AL195" s="250"/>
    </row>
    <row r="196" spans="30:38">
      <c r="AD196" s="248"/>
      <c r="AE196" s="250"/>
      <c r="AF196" s="250"/>
      <c r="AG196" s="250"/>
      <c r="AH196" s="250"/>
      <c r="AI196" s="250"/>
      <c r="AJ196" s="248"/>
      <c r="AK196" s="250"/>
      <c r="AL196" s="250"/>
    </row>
    <row r="197" spans="30:38">
      <c r="AD197" s="248"/>
      <c r="AE197" s="250"/>
      <c r="AF197" s="250"/>
      <c r="AG197" s="250"/>
      <c r="AH197" s="250"/>
      <c r="AI197" s="250"/>
      <c r="AJ197" s="248"/>
      <c r="AK197" s="250"/>
      <c r="AL197" s="250"/>
    </row>
    <row r="198" spans="30:38">
      <c r="AD198" s="248"/>
      <c r="AE198" s="250"/>
      <c r="AF198" s="250"/>
      <c r="AG198" s="250"/>
      <c r="AH198" s="250"/>
      <c r="AI198" s="250"/>
      <c r="AJ198" s="248"/>
      <c r="AK198" s="250"/>
      <c r="AL198" s="250"/>
    </row>
    <row r="199" spans="30:38">
      <c r="AD199" s="248"/>
      <c r="AE199" s="250"/>
      <c r="AF199" s="250"/>
      <c r="AG199" s="250"/>
      <c r="AH199" s="250"/>
      <c r="AI199" s="250"/>
      <c r="AJ199" s="248"/>
      <c r="AK199" s="250"/>
      <c r="AL199" s="250"/>
    </row>
    <row r="200" spans="30:38">
      <c r="AD200" s="248"/>
      <c r="AE200" s="250"/>
      <c r="AF200" s="250"/>
      <c r="AG200" s="250"/>
      <c r="AH200" s="250"/>
      <c r="AI200" s="250"/>
      <c r="AJ200" s="248"/>
      <c r="AK200" s="250"/>
      <c r="AL200" s="250"/>
    </row>
    <row r="201" spans="30:38">
      <c r="AD201" s="248"/>
      <c r="AE201" s="250"/>
      <c r="AF201" s="250"/>
      <c r="AG201" s="250"/>
      <c r="AH201" s="250"/>
      <c r="AI201" s="250"/>
      <c r="AJ201" s="248"/>
      <c r="AK201" s="250"/>
      <c r="AL201" s="250"/>
    </row>
    <row r="202" spans="30:38">
      <c r="AD202" s="248"/>
      <c r="AE202" s="250"/>
      <c r="AF202" s="250"/>
      <c r="AG202" s="250"/>
      <c r="AH202" s="250"/>
      <c r="AI202" s="250"/>
      <c r="AJ202" s="248"/>
      <c r="AK202" s="250"/>
      <c r="AL202" s="250"/>
    </row>
    <row r="203" spans="30:38">
      <c r="AD203" s="248"/>
      <c r="AE203" s="250"/>
      <c r="AF203" s="250"/>
      <c r="AG203" s="250"/>
      <c r="AH203" s="250"/>
      <c r="AI203" s="250"/>
      <c r="AJ203" s="248"/>
      <c r="AK203" s="250"/>
      <c r="AL203" s="250"/>
    </row>
    <row r="204" spans="30:38">
      <c r="AD204" s="248"/>
      <c r="AE204" s="250"/>
      <c r="AF204" s="250"/>
      <c r="AG204" s="250"/>
      <c r="AH204" s="250"/>
      <c r="AI204" s="250"/>
      <c r="AJ204" s="248"/>
      <c r="AK204" s="250"/>
      <c r="AL204" s="250"/>
    </row>
    <row r="205" spans="30:38">
      <c r="AD205" s="248"/>
      <c r="AE205" s="250"/>
      <c r="AF205" s="250"/>
      <c r="AG205" s="250"/>
      <c r="AH205" s="250"/>
      <c r="AI205" s="250"/>
      <c r="AJ205" s="248"/>
      <c r="AK205" s="250"/>
      <c r="AL205" s="250"/>
    </row>
    <row r="206" spans="30:38">
      <c r="AD206" s="248"/>
      <c r="AE206" s="250"/>
      <c r="AF206" s="250"/>
      <c r="AG206" s="250"/>
      <c r="AH206" s="250"/>
      <c r="AI206" s="250"/>
      <c r="AJ206" s="248"/>
      <c r="AK206" s="250"/>
      <c r="AL206" s="250"/>
    </row>
    <row r="207" spans="30:38">
      <c r="AD207" s="248"/>
      <c r="AE207" s="250"/>
      <c r="AF207" s="250"/>
      <c r="AG207" s="250"/>
      <c r="AH207" s="250"/>
      <c r="AI207" s="250"/>
      <c r="AJ207" s="248"/>
      <c r="AK207" s="250"/>
      <c r="AL207" s="250"/>
    </row>
    <row r="208" spans="30:38">
      <c r="AD208" s="248"/>
      <c r="AE208" s="250"/>
      <c r="AF208" s="250"/>
      <c r="AG208" s="250"/>
      <c r="AH208" s="250"/>
      <c r="AI208" s="250"/>
      <c r="AJ208" s="248"/>
      <c r="AK208" s="250"/>
      <c r="AL208" s="250"/>
    </row>
    <row r="209" spans="30:38">
      <c r="AD209" s="248"/>
      <c r="AE209" s="250"/>
      <c r="AF209" s="250"/>
      <c r="AG209" s="250"/>
      <c r="AH209" s="250"/>
      <c r="AI209" s="250"/>
      <c r="AJ209" s="248"/>
      <c r="AK209" s="250"/>
      <c r="AL209" s="250"/>
    </row>
    <row r="210" spans="30:38">
      <c r="AD210" s="248"/>
      <c r="AE210" s="250"/>
      <c r="AF210" s="250"/>
      <c r="AG210" s="250"/>
      <c r="AH210" s="250"/>
      <c r="AI210" s="250"/>
      <c r="AJ210" s="248"/>
      <c r="AK210" s="250"/>
      <c r="AL210" s="250"/>
    </row>
    <row r="211" spans="30:38">
      <c r="AD211" s="248"/>
      <c r="AE211" s="250"/>
      <c r="AF211" s="250"/>
      <c r="AG211" s="250"/>
      <c r="AH211" s="250"/>
      <c r="AI211" s="250"/>
      <c r="AJ211" s="248"/>
      <c r="AK211" s="250"/>
      <c r="AL211" s="250"/>
    </row>
    <row r="212" spans="30:38">
      <c r="AD212" s="248"/>
      <c r="AE212" s="250"/>
      <c r="AF212" s="250"/>
      <c r="AG212" s="250"/>
      <c r="AH212" s="250"/>
      <c r="AI212" s="250"/>
      <c r="AJ212" s="248"/>
      <c r="AK212" s="250"/>
      <c r="AL212" s="250"/>
    </row>
    <row r="213" spans="30:38">
      <c r="AD213" s="248"/>
      <c r="AE213" s="250"/>
      <c r="AF213" s="250"/>
      <c r="AG213" s="250"/>
      <c r="AH213" s="250"/>
      <c r="AI213" s="250"/>
      <c r="AJ213" s="248"/>
      <c r="AK213" s="250"/>
      <c r="AL213" s="250"/>
    </row>
    <row r="214" spans="30:38">
      <c r="AD214" s="248"/>
      <c r="AE214" s="250"/>
      <c r="AF214" s="250"/>
      <c r="AG214" s="250"/>
      <c r="AH214" s="250"/>
      <c r="AI214" s="250"/>
      <c r="AJ214" s="248"/>
      <c r="AK214" s="250"/>
      <c r="AL214" s="250"/>
    </row>
    <row r="215" spans="30:38">
      <c r="AD215" s="248"/>
      <c r="AE215" s="250"/>
      <c r="AF215" s="250"/>
      <c r="AG215" s="250"/>
      <c r="AH215" s="250"/>
      <c r="AI215" s="250"/>
      <c r="AJ215" s="248"/>
      <c r="AK215" s="250"/>
      <c r="AL215" s="250"/>
    </row>
    <row r="216" spans="30:38">
      <c r="AD216" s="248"/>
      <c r="AE216" s="250"/>
      <c r="AF216" s="250"/>
      <c r="AG216" s="250"/>
      <c r="AH216" s="250"/>
      <c r="AI216" s="250"/>
      <c r="AJ216" s="248"/>
      <c r="AK216" s="250"/>
      <c r="AL216" s="250"/>
    </row>
    <row r="217" spans="30:38">
      <c r="AD217" s="248"/>
      <c r="AE217" s="250"/>
      <c r="AF217" s="250"/>
      <c r="AG217" s="250"/>
      <c r="AH217" s="250"/>
      <c r="AI217" s="250"/>
      <c r="AJ217" s="248"/>
      <c r="AK217" s="250"/>
      <c r="AL217" s="250"/>
    </row>
    <row r="218" spans="30:38">
      <c r="AD218" s="248"/>
      <c r="AE218" s="250"/>
      <c r="AF218" s="250"/>
      <c r="AG218" s="250"/>
      <c r="AH218" s="250"/>
      <c r="AI218" s="250"/>
      <c r="AJ218" s="248"/>
      <c r="AK218" s="250"/>
      <c r="AL218" s="250"/>
    </row>
    <row r="219" spans="30:38">
      <c r="AD219" s="248"/>
      <c r="AE219" s="250"/>
      <c r="AF219" s="250"/>
      <c r="AG219" s="250"/>
      <c r="AH219" s="250"/>
      <c r="AI219" s="250"/>
      <c r="AJ219" s="248"/>
      <c r="AK219" s="250"/>
      <c r="AL219" s="250"/>
    </row>
    <row r="220" spans="30:38">
      <c r="AD220" s="248"/>
      <c r="AE220" s="250"/>
      <c r="AF220" s="250"/>
      <c r="AG220" s="250"/>
      <c r="AH220" s="250"/>
      <c r="AI220" s="250"/>
      <c r="AJ220" s="248"/>
      <c r="AK220" s="250"/>
      <c r="AL220" s="250"/>
    </row>
    <row r="221" spans="30:38">
      <c r="AD221" s="248"/>
      <c r="AE221" s="250"/>
      <c r="AF221" s="250"/>
      <c r="AG221" s="250"/>
      <c r="AH221" s="250"/>
      <c r="AI221" s="250"/>
      <c r="AJ221" s="248"/>
      <c r="AK221" s="250"/>
      <c r="AL221" s="250"/>
    </row>
    <row r="222" spans="30:38">
      <c r="AD222" s="248"/>
      <c r="AE222" s="250"/>
      <c r="AF222" s="250"/>
      <c r="AG222" s="250"/>
      <c r="AH222" s="250"/>
      <c r="AI222" s="250"/>
      <c r="AJ222" s="248"/>
      <c r="AK222" s="250"/>
      <c r="AL222" s="250"/>
    </row>
    <row r="223" spans="30:38">
      <c r="AD223" s="248"/>
      <c r="AE223" s="250"/>
      <c r="AF223" s="250"/>
      <c r="AG223" s="250"/>
      <c r="AH223" s="250"/>
      <c r="AI223" s="250"/>
      <c r="AJ223" s="248"/>
      <c r="AK223" s="250"/>
      <c r="AL223" s="250"/>
    </row>
    <row r="224" spans="30:38">
      <c r="AD224" s="248"/>
      <c r="AE224" s="250"/>
      <c r="AF224" s="250"/>
      <c r="AG224" s="250"/>
      <c r="AH224" s="250"/>
      <c r="AI224" s="250"/>
      <c r="AJ224" s="248"/>
      <c r="AK224" s="250"/>
      <c r="AL224" s="250"/>
    </row>
    <row r="225" spans="30:38">
      <c r="AD225" s="248"/>
      <c r="AE225" s="250"/>
      <c r="AF225" s="250"/>
      <c r="AG225" s="250"/>
      <c r="AH225" s="250"/>
      <c r="AI225" s="250"/>
      <c r="AJ225" s="248"/>
      <c r="AK225" s="250"/>
      <c r="AL225" s="250"/>
    </row>
    <row r="226" spans="30:38">
      <c r="AD226" s="248"/>
      <c r="AE226" s="250"/>
      <c r="AF226" s="250"/>
      <c r="AG226" s="250"/>
      <c r="AH226" s="250"/>
      <c r="AI226" s="250"/>
      <c r="AJ226" s="248"/>
      <c r="AK226" s="250"/>
      <c r="AL226" s="250"/>
    </row>
    <row r="227" spans="30:38">
      <c r="AD227" s="248"/>
      <c r="AE227" s="250"/>
      <c r="AF227" s="250"/>
      <c r="AG227" s="250"/>
      <c r="AH227" s="250"/>
      <c r="AI227" s="250"/>
      <c r="AJ227" s="248"/>
      <c r="AK227" s="250"/>
      <c r="AL227" s="250"/>
    </row>
    <row r="228" spans="30:38">
      <c r="AD228" s="248"/>
      <c r="AE228" s="250"/>
      <c r="AF228" s="250"/>
      <c r="AG228" s="250"/>
      <c r="AH228" s="250"/>
      <c r="AI228" s="250"/>
      <c r="AJ228" s="248"/>
      <c r="AK228" s="250"/>
      <c r="AL228" s="250"/>
    </row>
    <row r="229" spans="30:38">
      <c r="AD229" s="248"/>
      <c r="AE229" s="250"/>
      <c r="AF229" s="250"/>
      <c r="AG229" s="250"/>
      <c r="AH229" s="250"/>
      <c r="AI229" s="250"/>
      <c r="AJ229" s="248"/>
      <c r="AK229" s="250"/>
      <c r="AL229" s="250"/>
    </row>
    <row r="230" spans="30:38">
      <c r="AD230" s="248"/>
      <c r="AE230" s="250"/>
      <c r="AF230" s="250"/>
      <c r="AG230" s="250"/>
      <c r="AH230" s="250"/>
      <c r="AI230" s="250"/>
      <c r="AJ230" s="248"/>
      <c r="AK230" s="250"/>
      <c r="AL230" s="250"/>
    </row>
    <row r="231" spans="30:38">
      <c r="AD231" s="248"/>
      <c r="AE231" s="250"/>
      <c r="AF231" s="250"/>
      <c r="AG231" s="250"/>
      <c r="AH231" s="250"/>
      <c r="AI231" s="250"/>
      <c r="AJ231" s="248"/>
      <c r="AK231" s="250"/>
      <c r="AL231" s="250"/>
    </row>
    <row r="232" spans="30:38">
      <c r="AD232" s="248"/>
      <c r="AE232" s="250"/>
      <c r="AF232" s="250"/>
      <c r="AG232" s="250"/>
      <c r="AH232" s="250"/>
      <c r="AI232" s="250"/>
      <c r="AJ232" s="248"/>
      <c r="AK232" s="250"/>
      <c r="AL232" s="250"/>
    </row>
    <row r="233" spans="30:38">
      <c r="AD233" s="248"/>
      <c r="AE233" s="250"/>
      <c r="AF233" s="250"/>
      <c r="AG233" s="250"/>
      <c r="AH233" s="250"/>
      <c r="AI233" s="250"/>
      <c r="AJ233" s="248"/>
      <c r="AK233" s="250"/>
      <c r="AL233" s="250"/>
    </row>
    <row r="234" spans="30:38">
      <c r="AD234" s="248"/>
      <c r="AE234" s="250"/>
      <c r="AF234" s="250"/>
      <c r="AG234" s="250"/>
      <c r="AH234" s="250"/>
      <c r="AI234" s="250"/>
      <c r="AJ234" s="248"/>
      <c r="AK234" s="250"/>
      <c r="AL234" s="250"/>
    </row>
    <row r="235" spans="30:38">
      <c r="AD235" s="248"/>
      <c r="AE235" s="250"/>
      <c r="AF235" s="250"/>
      <c r="AG235" s="250"/>
      <c r="AH235" s="250"/>
      <c r="AI235" s="250"/>
      <c r="AJ235" s="248"/>
      <c r="AK235" s="250"/>
      <c r="AL235" s="250"/>
    </row>
    <row r="236" spans="30:38">
      <c r="AD236" s="248"/>
      <c r="AE236" s="250"/>
      <c r="AF236" s="250"/>
      <c r="AG236" s="250"/>
      <c r="AH236" s="250"/>
      <c r="AI236" s="250"/>
      <c r="AJ236" s="248"/>
      <c r="AK236" s="250"/>
      <c r="AL236" s="250"/>
    </row>
    <row r="237" spans="30:38">
      <c r="AD237" s="248"/>
      <c r="AE237" s="250"/>
      <c r="AF237" s="250"/>
      <c r="AG237" s="250"/>
      <c r="AH237" s="250"/>
      <c r="AI237" s="250"/>
      <c r="AJ237" s="248"/>
      <c r="AK237" s="250"/>
      <c r="AL237" s="250"/>
    </row>
    <row r="238" spans="30:38">
      <c r="AD238" s="248"/>
      <c r="AE238" s="250"/>
      <c r="AF238" s="250"/>
      <c r="AG238" s="250"/>
      <c r="AH238" s="250"/>
      <c r="AI238" s="250"/>
      <c r="AJ238" s="248"/>
      <c r="AK238" s="250"/>
      <c r="AL238" s="250"/>
    </row>
    <row r="239" spans="30:38">
      <c r="AD239" s="248"/>
      <c r="AE239" s="250"/>
      <c r="AF239" s="250"/>
      <c r="AG239" s="250"/>
      <c r="AH239" s="250"/>
      <c r="AI239" s="250"/>
      <c r="AJ239" s="248"/>
      <c r="AK239" s="250"/>
      <c r="AL239" s="250"/>
    </row>
    <row r="240" spans="30:38">
      <c r="AD240" s="248"/>
      <c r="AE240" s="250"/>
      <c r="AF240" s="250"/>
      <c r="AG240" s="250"/>
      <c r="AH240" s="250"/>
      <c r="AI240" s="250"/>
      <c r="AJ240" s="248"/>
      <c r="AK240" s="250"/>
      <c r="AL240" s="250"/>
    </row>
    <row r="241" spans="30:38">
      <c r="AD241" s="248"/>
      <c r="AE241" s="250"/>
      <c r="AF241" s="250"/>
      <c r="AG241" s="250"/>
      <c r="AH241" s="250"/>
      <c r="AI241" s="250"/>
      <c r="AJ241" s="248"/>
      <c r="AK241" s="250"/>
      <c r="AL241" s="250"/>
    </row>
    <row r="242" spans="30:38">
      <c r="AD242" s="248"/>
      <c r="AE242" s="250"/>
      <c r="AF242" s="250"/>
      <c r="AG242" s="250"/>
      <c r="AH242" s="250"/>
      <c r="AI242" s="250"/>
      <c r="AJ242" s="248"/>
      <c r="AK242" s="250"/>
      <c r="AL242" s="250"/>
    </row>
    <row r="243" spans="30:38">
      <c r="AD243" s="248"/>
      <c r="AE243" s="250"/>
      <c r="AF243" s="250"/>
      <c r="AG243" s="250"/>
      <c r="AH243" s="250"/>
      <c r="AI243" s="250"/>
      <c r="AJ243" s="248"/>
      <c r="AK243" s="250"/>
      <c r="AL243" s="250"/>
    </row>
    <row r="244" spans="30:38">
      <c r="AD244" s="248"/>
      <c r="AE244" s="250"/>
      <c r="AF244" s="250"/>
      <c r="AG244" s="250"/>
      <c r="AH244" s="250"/>
      <c r="AI244" s="250"/>
      <c r="AJ244" s="248"/>
      <c r="AK244" s="250"/>
      <c r="AL244" s="250"/>
    </row>
    <row r="245" spans="30:38">
      <c r="AD245" s="248"/>
      <c r="AE245" s="250"/>
      <c r="AF245" s="250"/>
      <c r="AG245" s="250"/>
      <c r="AH245" s="250"/>
      <c r="AI245" s="250"/>
      <c r="AJ245" s="248"/>
      <c r="AK245" s="250"/>
      <c r="AL245" s="250"/>
    </row>
    <row r="246" spans="30:38">
      <c r="AD246" s="248"/>
      <c r="AE246" s="250"/>
      <c r="AF246" s="250"/>
      <c r="AG246" s="250"/>
      <c r="AH246" s="250"/>
      <c r="AI246" s="250"/>
      <c r="AJ246" s="248"/>
      <c r="AK246" s="250"/>
      <c r="AL246" s="250"/>
    </row>
    <row r="247" spans="30:38">
      <c r="AD247" s="248"/>
      <c r="AE247" s="250"/>
      <c r="AF247" s="250"/>
      <c r="AG247" s="250"/>
      <c r="AH247" s="250"/>
      <c r="AI247" s="250"/>
      <c r="AJ247" s="248"/>
      <c r="AK247" s="250"/>
      <c r="AL247" s="250"/>
    </row>
    <row r="248" spans="30:38">
      <c r="AD248" s="248"/>
      <c r="AE248" s="250"/>
      <c r="AF248" s="250"/>
      <c r="AG248" s="250"/>
      <c r="AH248" s="250"/>
      <c r="AI248" s="250"/>
      <c r="AJ248" s="248"/>
      <c r="AK248" s="250"/>
      <c r="AL248" s="250"/>
    </row>
    <row r="249" spans="30:38">
      <c r="AD249" s="248"/>
      <c r="AE249" s="250"/>
      <c r="AF249" s="250"/>
      <c r="AG249" s="250"/>
      <c r="AH249" s="250"/>
      <c r="AI249" s="250"/>
      <c r="AJ249" s="248"/>
      <c r="AK249" s="250"/>
      <c r="AL249" s="250"/>
    </row>
    <row r="250" spans="30:38">
      <c r="AD250" s="248"/>
      <c r="AE250" s="250"/>
      <c r="AF250" s="250"/>
      <c r="AG250" s="250"/>
      <c r="AH250" s="250"/>
      <c r="AI250" s="250"/>
      <c r="AJ250" s="248"/>
      <c r="AK250" s="250"/>
      <c r="AL250" s="250"/>
    </row>
    <row r="251" spans="30:38">
      <c r="AD251" s="248"/>
      <c r="AE251" s="250"/>
      <c r="AF251" s="250"/>
      <c r="AG251" s="250"/>
      <c r="AH251" s="250"/>
      <c r="AI251" s="250"/>
      <c r="AJ251" s="248"/>
      <c r="AK251" s="250"/>
      <c r="AL251" s="250"/>
    </row>
    <row r="252" spans="30:38">
      <c r="AD252" s="248"/>
      <c r="AE252" s="250"/>
      <c r="AF252" s="250"/>
      <c r="AG252" s="250"/>
      <c r="AH252" s="250"/>
      <c r="AI252" s="250"/>
      <c r="AJ252" s="248"/>
      <c r="AK252" s="250"/>
      <c r="AL252" s="250"/>
    </row>
    <row r="253" spans="30:38">
      <c r="AD253" s="248"/>
      <c r="AE253" s="250"/>
      <c r="AF253" s="250"/>
      <c r="AG253" s="250"/>
      <c r="AH253" s="250"/>
      <c r="AI253" s="250"/>
      <c r="AJ253" s="248"/>
      <c r="AK253" s="250"/>
      <c r="AL253" s="250"/>
    </row>
    <row r="254" spans="30:38">
      <c r="AD254" s="248"/>
      <c r="AE254" s="250"/>
      <c r="AF254" s="250"/>
      <c r="AG254" s="250"/>
      <c r="AH254" s="250"/>
      <c r="AI254" s="250"/>
      <c r="AJ254" s="248"/>
      <c r="AK254" s="250"/>
      <c r="AL254" s="250"/>
    </row>
    <row r="255" spans="30:38">
      <c r="AD255" s="248"/>
      <c r="AE255" s="250"/>
      <c r="AF255" s="250"/>
      <c r="AG255" s="250"/>
      <c r="AH255" s="250"/>
      <c r="AI255" s="250"/>
      <c r="AJ255" s="248"/>
      <c r="AK255" s="250"/>
      <c r="AL255" s="250"/>
    </row>
    <row r="256" spans="30:38">
      <c r="AD256" s="248"/>
      <c r="AE256" s="250"/>
      <c r="AF256" s="250"/>
      <c r="AG256" s="250"/>
      <c r="AH256" s="250"/>
      <c r="AI256" s="250"/>
      <c r="AJ256" s="248"/>
      <c r="AK256" s="250"/>
      <c r="AL256" s="250"/>
    </row>
    <row r="257" spans="30:38">
      <c r="AD257" s="248"/>
      <c r="AE257" s="250"/>
      <c r="AF257" s="250"/>
      <c r="AG257" s="250"/>
      <c r="AH257" s="250"/>
      <c r="AI257" s="250"/>
      <c r="AJ257" s="248"/>
      <c r="AK257" s="250"/>
      <c r="AL257" s="250"/>
    </row>
    <row r="258" spans="30:38">
      <c r="AD258" s="248"/>
      <c r="AE258" s="250"/>
      <c r="AF258" s="250"/>
      <c r="AG258" s="250"/>
      <c r="AH258" s="250"/>
      <c r="AI258" s="250"/>
      <c r="AJ258" s="248"/>
      <c r="AK258" s="250"/>
      <c r="AL258" s="250"/>
    </row>
    <row r="259" spans="30:38">
      <c r="AD259" s="248"/>
      <c r="AE259" s="250"/>
      <c r="AF259" s="250"/>
      <c r="AG259" s="250"/>
      <c r="AH259" s="250"/>
      <c r="AI259" s="250"/>
      <c r="AJ259" s="248"/>
      <c r="AK259" s="250"/>
      <c r="AL259" s="250"/>
    </row>
    <row r="260" spans="30:38">
      <c r="AD260" s="248"/>
      <c r="AE260" s="250"/>
      <c r="AF260" s="250"/>
      <c r="AG260" s="250"/>
      <c r="AH260" s="250"/>
      <c r="AI260" s="250"/>
      <c r="AJ260" s="248"/>
      <c r="AK260" s="250"/>
      <c r="AL260" s="250"/>
    </row>
    <row r="261" spans="30:38">
      <c r="AD261" s="248"/>
      <c r="AE261" s="250"/>
      <c r="AF261" s="250"/>
      <c r="AG261" s="250"/>
      <c r="AH261" s="250"/>
      <c r="AI261" s="250"/>
      <c r="AJ261" s="248"/>
      <c r="AK261" s="250"/>
      <c r="AL261" s="250"/>
    </row>
    <row r="262" spans="30:38">
      <c r="AD262" s="248"/>
      <c r="AE262" s="250"/>
      <c r="AF262" s="250"/>
      <c r="AG262" s="250"/>
      <c r="AH262" s="250"/>
      <c r="AI262" s="250"/>
      <c r="AJ262" s="248"/>
      <c r="AK262" s="250"/>
      <c r="AL262" s="250"/>
    </row>
    <row r="263" spans="30:38">
      <c r="AD263" s="248"/>
      <c r="AE263" s="250"/>
      <c r="AF263" s="250"/>
      <c r="AG263" s="250"/>
      <c r="AH263" s="250"/>
      <c r="AI263" s="250"/>
      <c r="AJ263" s="248"/>
      <c r="AK263" s="250"/>
      <c r="AL263" s="250"/>
    </row>
    <row r="264" spans="30:38">
      <c r="AD264" s="248"/>
      <c r="AE264" s="250"/>
      <c r="AF264" s="250"/>
      <c r="AG264" s="250"/>
      <c r="AH264" s="250"/>
      <c r="AI264" s="250"/>
      <c r="AJ264" s="248"/>
      <c r="AK264" s="250"/>
      <c r="AL264" s="250"/>
    </row>
    <row r="265" spans="30:38">
      <c r="AD265" s="248"/>
      <c r="AE265" s="250"/>
      <c r="AF265" s="250"/>
      <c r="AG265" s="250"/>
      <c r="AH265" s="250"/>
      <c r="AI265" s="250"/>
      <c r="AJ265" s="248"/>
      <c r="AK265" s="250"/>
      <c r="AL265" s="250"/>
    </row>
    <row r="266" spans="30:38">
      <c r="AD266" s="248"/>
      <c r="AE266" s="250"/>
      <c r="AF266" s="250"/>
      <c r="AG266" s="250"/>
      <c r="AH266" s="250"/>
      <c r="AI266" s="250"/>
      <c r="AJ266" s="248"/>
      <c r="AK266" s="250"/>
      <c r="AL266" s="250"/>
    </row>
    <row r="267" spans="30:38">
      <c r="AD267" s="248"/>
      <c r="AE267" s="250"/>
      <c r="AF267" s="250"/>
      <c r="AG267" s="250"/>
      <c r="AH267" s="250"/>
      <c r="AI267" s="250"/>
      <c r="AJ267" s="248"/>
      <c r="AK267" s="250"/>
      <c r="AL267" s="250"/>
    </row>
    <row r="268" spans="30:38">
      <c r="AD268" s="248"/>
      <c r="AE268" s="250"/>
      <c r="AF268" s="250"/>
      <c r="AG268" s="250"/>
      <c r="AH268" s="250"/>
      <c r="AI268" s="250"/>
      <c r="AJ268" s="248"/>
      <c r="AK268" s="250"/>
      <c r="AL268" s="250"/>
    </row>
    <row r="269" spans="30:38">
      <c r="AD269" s="248"/>
      <c r="AE269" s="250"/>
      <c r="AF269" s="250"/>
      <c r="AG269" s="250"/>
      <c r="AH269" s="250"/>
      <c r="AI269" s="250"/>
      <c r="AJ269" s="248"/>
      <c r="AK269" s="250"/>
      <c r="AL269" s="250"/>
    </row>
    <row r="270" spans="30:38">
      <c r="AD270" s="248"/>
      <c r="AE270" s="250"/>
      <c r="AF270" s="250"/>
      <c r="AG270" s="250"/>
      <c r="AH270" s="250"/>
      <c r="AI270" s="250"/>
      <c r="AJ270" s="248"/>
      <c r="AK270" s="250"/>
      <c r="AL270" s="250"/>
    </row>
    <row r="271" spans="30:38">
      <c r="AD271" s="248"/>
      <c r="AE271" s="250"/>
      <c r="AF271" s="250"/>
      <c r="AG271" s="250"/>
      <c r="AH271" s="250"/>
      <c r="AI271" s="250"/>
      <c r="AJ271" s="248"/>
      <c r="AK271" s="250"/>
      <c r="AL271" s="250"/>
    </row>
    <row r="272" spans="30:38">
      <c r="AD272" s="248"/>
      <c r="AE272" s="250"/>
      <c r="AF272" s="250"/>
      <c r="AG272" s="250"/>
      <c r="AH272" s="250"/>
      <c r="AI272" s="250"/>
      <c r="AJ272" s="248"/>
      <c r="AK272" s="250"/>
      <c r="AL272" s="250"/>
    </row>
    <row r="273" spans="30:38">
      <c r="AD273" s="248"/>
      <c r="AE273" s="250"/>
      <c r="AF273" s="250"/>
      <c r="AG273" s="250"/>
      <c r="AH273" s="250"/>
      <c r="AI273" s="250"/>
      <c r="AJ273" s="248"/>
      <c r="AK273" s="250"/>
      <c r="AL273" s="250"/>
    </row>
    <row r="274" spans="30:38">
      <c r="AD274" s="248"/>
      <c r="AE274" s="250"/>
      <c r="AF274" s="250"/>
      <c r="AG274" s="250"/>
      <c r="AH274" s="250"/>
      <c r="AI274" s="250"/>
      <c r="AJ274" s="248"/>
      <c r="AK274" s="250"/>
      <c r="AL274" s="250"/>
    </row>
    <row r="275" spans="30:38">
      <c r="AD275" s="248"/>
      <c r="AE275" s="250"/>
      <c r="AF275" s="250"/>
      <c r="AG275" s="250"/>
      <c r="AH275" s="250"/>
      <c r="AI275" s="250"/>
      <c r="AJ275" s="248"/>
      <c r="AK275" s="250"/>
      <c r="AL275" s="250"/>
    </row>
    <row r="276" spans="30:38">
      <c r="AD276" s="248"/>
      <c r="AE276" s="250"/>
      <c r="AF276" s="250"/>
      <c r="AG276" s="250"/>
      <c r="AH276" s="250"/>
      <c r="AI276" s="250"/>
      <c r="AJ276" s="248"/>
      <c r="AK276" s="250"/>
      <c r="AL276" s="250"/>
    </row>
    <row r="277" spans="30:38">
      <c r="AD277" s="248"/>
      <c r="AE277" s="250"/>
      <c r="AF277" s="250"/>
      <c r="AG277" s="250"/>
      <c r="AH277" s="250"/>
      <c r="AI277" s="250"/>
      <c r="AJ277" s="248"/>
      <c r="AK277" s="250"/>
      <c r="AL277" s="250"/>
    </row>
    <row r="278" spans="30:38">
      <c r="AD278" s="248"/>
      <c r="AE278" s="250"/>
      <c r="AF278" s="250"/>
      <c r="AG278" s="250"/>
      <c r="AH278" s="250"/>
      <c r="AI278" s="250"/>
      <c r="AJ278" s="248"/>
      <c r="AK278" s="250"/>
      <c r="AL278" s="250"/>
    </row>
    <row r="279" spans="30:38">
      <c r="AD279" s="248"/>
      <c r="AE279" s="250"/>
      <c r="AF279" s="250"/>
      <c r="AG279" s="250"/>
      <c r="AH279" s="250"/>
      <c r="AI279" s="250"/>
      <c r="AJ279" s="248"/>
      <c r="AK279" s="250"/>
      <c r="AL279" s="250"/>
    </row>
    <row r="280" spans="30:38">
      <c r="AD280" s="248"/>
      <c r="AE280" s="250"/>
      <c r="AF280" s="250"/>
      <c r="AG280" s="250"/>
      <c r="AH280" s="250"/>
      <c r="AI280" s="250"/>
      <c r="AJ280" s="248"/>
      <c r="AK280" s="250"/>
      <c r="AL280" s="250"/>
    </row>
    <row r="281" spans="30:38">
      <c r="AD281" s="248"/>
      <c r="AE281" s="250"/>
      <c r="AF281" s="250"/>
      <c r="AG281" s="250"/>
      <c r="AH281" s="250"/>
      <c r="AI281" s="250"/>
      <c r="AJ281" s="248"/>
      <c r="AK281" s="250"/>
      <c r="AL281" s="250"/>
    </row>
    <row r="282" spans="30:38">
      <c r="AD282" s="248"/>
      <c r="AE282" s="250"/>
      <c r="AF282" s="250"/>
      <c r="AG282" s="250"/>
      <c r="AH282" s="250"/>
      <c r="AI282" s="250"/>
      <c r="AJ282" s="248"/>
      <c r="AK282" s="250"/>
      <c r="AL282" s="250"/>
    </row>
    <row r="283" spans="30:38">
      <c r="AD283" s="248"/>
      <c r="AE283" s="250"/>
      <c r="AF283" s="250"/>
      <c r="AG283" s="250"/>
      <c r="AH283" s="250"/>
      <c r="AI283" s="250"/>
      <c r="AJ283" s="248"/>
      <c r="AK283" s="250"/>
      <c r="AL283" s="250"/>
    </row>
    <row r="284" spans="30:38">
      <c r="AD284" s="248"/>
      <c r="AE284" s="250"/>
      <c r="AF284" s="250"/>
      <c r="AG284" s="250"/>
      <c r="AH284" s="250"/>
      <c r="AI284" s="250"/>
      <c r="AJ284" s="248"/>
      <c r="AK284" s="250"/>
      <c r="AL284" s="250"/>
    </row>
    <row r="285" spans="30:38">
      <c r="AD285" s="248"/>
      <c r="AE285" s="250"/>
      <c r="AF285" s="250"/>
      <c r="AG285" s="250"/>
      <c r="AH285" s="250"/>
      <c r="AI285" s="250"/>
      <c r="AJ285" s="248"/>
      <c r="AK285" s="250"/>
      <c r="AL285" s="250"/>
    </row>
    <row r="286" spans="30:38">
      <c r="AD286" s="248"/>
      <c r="AE286" s="250"/>
      <c r="AF286" s="250"/>
      <c r="AG286" s="250"/>
      <c r="AH286" s="250"/>
      <c r="AI286" s="250"/>
      <c r="AJ286" s="248"/>
      <c r="AK286" s="250"/>
      <c r="AL286" s="250"/>
    </row>
    <row r="287" spans="30:38">
      <c r="AD287" s="248"/>
      <c r="AE287" s="250"/>
      <c r="AF287" s="250"/>
      <c r="AG287" s="250"/>
      <c r="AH287" s="250"/>
      <c r="AI287" s="250"/>
      <c r="AJ287" s="248"/>
      <c r="AK287" s="250"/>
      <c r="AL287" s="250"/>
    </row>
    <row r="288" spans="30:38">
      <c r="AD288" s="248"/>
      <c r="AE288" s="250"/>
      <c r="AF288" s="250"/>
      <c r="AG288" s="250"/>
      <c r="AH288" s="250"/>
      <c r="AI288" s="250"/>
      <c r="AJ288" s="248"/>
      <c r="AK288" s="250"/>
      <c r="AL288" s="250"/>
    </row>
    <row r="289" spans="30:38">
      <c r="AD289" s="248"/>
      <c r="AE289" s="250"/>
      <c r="AF289" s="250"/>
      <c r="AG289" s="250"/>
      <c r="AH289" s="250"/>
      <c r="AI289" s="250"/>
      <c r="AJ289" s="248"/>
      <c r="AK289" s="250"/>
      <c r="AL289" s="250"/>
    </row>
    <row r="290" spans="30:38">
      <c r="AD290" s="248"/>
      <c r="AE290" s="250"/>
      <c r="AF290" s="250"/>
      <c r="AG290" s="250"/>
      <c r="AH290" s="250"/>
      <c r="AI290" s="250"/>
      <c r="AJ290" s="248"/>
      <c r="AK290" s="250"/>
      <c r="AL290" s="250"/>
    </row>
    <row r="291" spans="30:38">
      <c r="AD291" s="248"/>
      <c r="AE291" s="250"/>
      <c r="AF291" s="250"/>
      <c r="AG291" s="250"/>
      <c r="AH291" s="250"/>
      <c r="AI291" s="250"/>
      <c r="AJ291" s="248"/>
      <c r="AK291" s="250"/>
      <c r="AL291" s="250"/>
    </row>
    <row r="292" spans="30:38">
      <c r="AD292" s="248"/>
      <c r="AE292" s="250"/>
      <c r="AF292" s="250"/>
      <c r="AG292" s="250"/>
      <c r="AH292" s="250"/>
      <c r="AI292" s="250"/>
      <c r="AJ292" s="248"/>
      <c r="AK292" s="250"/>
      <c r="AL292" s="250"/>
    </row>
    <row r="293" spans="30:38">
      <c r="AD293" s="248"/>
      <c r="AE293" s="250"/>
      <c r="AF293" s="250"/>
      <c r="AG293" s="250"/>
      <c r="AH293" s="250"/>
      <c r="AI293" s="250"/>
      <c r="AJ293" s="248"/>
      <c r="AK293" s="250"/>
      <c r="AL293" s="250"/>
    </row>
    <row r="294" spans="30:38">
      <c r="AD294" s="248"/>
      <c r="AE294" s="250"/>
      <c r="AF294" s="250"/>
      <c r="AG294" s="250"/>
      <c r="AH294" s="250"/>
      <c r="AI294" s="250"/>
      <c r="AJ294" s="248"/>
      <c r="AK294" s="250"/>
      <c r="AL294" s="250"/>
    </row>
    <row r="295" spans="30:38">
      <c r="AD295" s="248"/>
      <c r="AE295" s="250"/>
      <c r="AF295" s="250"/>
      <c r="AG295" s="250"/>
      <c r="AH295" s="250"/>
      <c r="AI295" s="250"/>
      <c r="AJ295" s="248"/>
      <c r="AK295" s="250"/>
      <c r="AL295" s="250"/>
    </row>
    <row r="296" spans="30:38">
      <c r="AD296" s="248"/>
      <c r="AE296" s="250"/>
      <c r="AF296" s="250"/>
      <c r="AG296" s="250"/>
      <c r="AH296" s="250"/>
      <c r="AI296" s="250"/>
      <c r="AJ296" s="248"/>
      <c r="AK296" s="250"/>
      <c r="AL296" s="250"/>
    </row>
    <row r="297" spans="30:38">
      <c r="AD297" s="248"/>
      <c r="AE297" s="250"/>
      <c r="AF297" s="250"/>
      <c r="AG297" s="250"/>
      <c r="AH297" s="250"/>
      <c r="AI297" s="250"/>
      <c r="AJ297" s="248"/>
      <c r="AK297" s="250"/>
      <c r="AL297" s="250"/>
    </row>
    <row r="298" spans="30:38">
      <c r="AD298" s="248"/>
      <c r="AE298" s="250"/>
      <c r="AF298" s="250"/>
      <c r="AG298" s="250"/>
      <c r="AH298" s="250"/>
      <c r="AI298" s="250"/>
      <c r="AJ298" s="248"/>
      <c r="AK298" s="250"/>
      <c r="AL298" s="250"/>
    </row>
    <row r="299" spans="30:38">
      <c r="AD299" s="248"/>
      <c r="AE299" s="250"/>
      <c r="AF299" s="250"/>
      <c r="AG299" s="250"/>
      <c r="AH299" s="250"/>
      <c r="AI299" s="250"/>
      <c r="AJ299" s="248"/>
      <c r="AK299" s="250"/>
      <c r="AL299" s="250"/>
    </row>
    <row r="300" spans="30:38">
      <c r="AD300" s="248"/>
      <c r="AE300" s="250"/>
      <c r="AF300" s="250"/>
      <c r="AG300" s="250"/>
      <c r="AH300" s="250"/>
      <c r="AI300" s="250"/>
      <c r="AJ300" s="248"/>
      <c r="AK300" s="250"/>
      <c r="AL300" s="250"/>
    </row>
    <row r="301" spans="30:38">
      <c r="AD301" s="248"/>
      <c r="AE301" s="250"/>
      <c r="AF301" s="250"/>
      <c r="AG301" s="250"/>
      <c r="AH301" s="250"/>
      <c r="AI301" s="250"/>
      <c r="AJ301" s="248"/>
      <c r="AK301" s="250"/>
      <c r="AL301" s="250"/>
    </row>
    <row r="302" spans="30:38">
      <c r="AD302" s="248"/>
      <c r="AE302" s="250"/>
      <c r="AF302" s="250"/>
      <c r="AG302" s="250"/>
      <c r="AH302" s="250"/>
      <c r="AI302" s="250"/>
      <c r="AJ302" s="248"/>
      <c r="AK302" s="250"/>
      <c r="AL302" s="250"/>
    </row>
    <row r="303" spans="30:38">
      <c r="AD303" s="248"/>
      <c r="AE303" s="250"/>
      <c r="AF303" s="250"/>
      <c r="AG303" s="250"/>
      <c r="AH303" s="250"/>
      <c r="AI303" s="250"/>
      <c r="AJ303" s="248"/>
      <c r="AK303" s="250"/>
      <c r="AL303" s="250"/>
    </row>
    <row r="304" spans="30:38">
      <c r="AD304" s="248"/>
      <c r="AE304" s="250"/>
      <c r="AF304" s="250"/>
      <c r="AG304" s="250"/>
      <c r="AH304" s="250"/>
      <c r="AI304" s="250"/>
      <c r="AJ304" s="248"/>
      <c r="AK304" s="250"/>
      <c r="AL304" s="250"/>
    </row>
    <row r="305" spans="30:38">
      <c r="AD305" s="248"/>
      <c r="AE305" s="250"/>
      <c r="AF305" s="250"/>
      <c r="AG305" s="250"/>
      <c r="AH305" s="250"/>
      <c r="AI305" s="250"/>
      <c r="AJ305" s="248"/>
      <c r="AK305" s="250"/>
      <c r="AL305" s="250"/>
    </row>
    <row r="306" spans="30:38">
      <c r="AD306" s="248"/>
      <c r="AE306" s="250"/>
      <c r="AF306" s="250"/>
      <c r="AG306" s="250"/>
      <c r="AH306" s="250"/>
      <c r="AI306" s="250"/>
      <c r="AJ306" s="248"/>
      <c r="AK306" s="250"/>
      <c r="AL306" s="250"/>
    </row>
    <row r="307" spans="30:38">
      <c r="AD307" s="248"/>
      <c r="AE307" s="250"/>
      <c r="AF307" s="250"/>
      <c r="AG307" s="250"/>
      <c r="AH307" s="250"/>
      <c r="AI307" s="250"/>
      <c r="AJ307" s="248"/>
      <c r="AK307" s="250"/>
      <c r="AL307" s="250"/>
    </row>
    <row r="308" spans="30:38">
      <c r="AD308" s="248"/>
      <c r="AE308" s="250"/>
      <c r="AF308" s="250"/>
      <c r="AG308" s="250"/>
      <c r="AH308" s="250"/>
      <c r="AI308" s="250"/>
      <c r="AJ308" s="248"/>
      <c r="AK308" s="250"/>
      <c r="AL308" s="250"/>
    </row>
    <row r="309" spans="30:38">
      <c r="AD309" s="248"/>
      <c r="AE309" s="250"/>
      <c r="AF309" s="250"/>
      <c r="AG309" s="250"/>
      <c r="AH309" s="250"/>
      <c r="AI309" s="250"/>
      <c r="AJ309" s="248"/>
      <c r="AK309" s="250"/>
      <c r="AL309" s="250"/>
    </row>
    <row r="310" spans="30:38">
      <c r="AD310" s="248"/>
      <c r="AE310" s="250"/>
      <c r="AF310" s="250"/>
      <c r="AG310" s="250"/>
      <c r="AH310" s="250"/>
      <c r="AI310" s="250"/>
      <c r="AJ310" s="248"/>
      <c r="AK310" s="250"/>
      <c r="AL310" s="250"/>
    </row>
    <row r="311" spans="30:38">
      <c r="AD311" s="248"/>
      <c r="AE311" s="250"/>
      <c r="AF311" s="250"/>
      <c r="AG311" s="250"/>
      <c r="AH311" s="250"/>
      <c r="AI311" s="250"/>
      <c r="AJ311" s="248"/>
      <c r="AK311" s="250"/>
      <c r="AL311" s="250"/>
    </row>
    <row r="312" spans="30:38">
      <c r="AD312" s="248"/>
      <c r="AE312" s="250"/>
      <c r="AF312" s="250"/>
      <c r="AG312" s="250"/>
      <c r="AH312" s="250"/>
      <c r="AI312" s="250"/>
      <c r="AJ312" s="248"/>
      <c r="AK312" s="250"/>
      <c r="AL312" s="250"/>
    </row>
    <row r="313" spans="30:38">
      <c r="AD313" s="248"/>
      <c r="AE313" s="250"/>
      <c r="AF313" s="250"/>
      <c r="AG313" s="250"/>
      <c r="AH313" s="250"/>
      <c r="AI313" s="250"/>
      <c r="AJ313" s="248"/>
      <c r="AK313" s="250"/>
      <c r="AL313" s="250"/>
    </row>
    <row r="314" spans="30:38">
      <c r="AD314" s="248"/>
      <c r="AE314" s="250"/>
      <c r="AF314" s="250"/>
      <c r="AG314" s="250"/>
      <c r="AH314" s="250"/>
      <c r="AI314" s="250"/>
      <c r="AJ314" s="248"/>
      <c r="AK314" s="250"/>
      <c r="AL314" s="250"/>
    </row>
    <row r="315" spans="30:38">
      <c r="AD315" s="248"/>
      <c r="AE315" s="250"/>
      <c r="AF315" s="250"/>
      <c r="AG315" s="250"/>
      <c r="AH315" s="250"/>
      <c r="AI315" s="250"/>
      <c r="AJ315" s="248"/>
      <c r="AK315" s="250"/>
      <c r="AL315" s="250"/>
    </row>
    <row r="316" spans="30:38">
      <c r="AD316" s="248"/>
      <c r="AE316" s="250"/>
      <c r="AF316" s="250"/>
      <c r="AG316" s="250"/>
      <c r="AH316" s="250"/>
      <c r="AI316" s="250"/>
      <c r="AJ316" s="248"/>
      <c r="AK316" s="250"/>
      <c r="AL316" s="250"/>
    </row>
    <row r="317" spans="30:38">
      <c r="AD317" s="248"/>
      <c r="AE317" s="250"/>
      <c r="AF317" s="250"/>
      <c r="AG317" s="250"/>
      <c r="AH317" s="250"/>
      <c r="AI317" s="250"/>
      <c r="AJ317" s="248"/>
      <c r="AK317" s="250"/>
      <c r="AL317" s="250"/>
    </row>
    <row r="318" spans="30:38">
      <c r="AD318" s="248"/>
      <c r="AE318" s="250"/>
      <c r="AF318" s="250"/>
      <c r="AG318" s="250"/>
      <c r="AH318" s="250"/>
      <c r="AI318" s="250"/>
      <c r="AJ318" s="248"/>
      <c r="AK318" s="250"/>
      <c r="AL318" s="250"/>
    </row>
    <row r="319" spans="30:38">
      <c r="AD319" s="248"/>
      <c r="AE319" s="250"/>
      <c r="AF319" s="250"/>
      <c r="AG319" s="250"/>
      <c r="AH319" s="250"/>
      <c r="AI319" s="250"/>
      <c r="AJ319" s="248"/>
      <c r="AK319" s="250"/>
      <c r="AL319" s="250"/>
    </row>
    <row r="320" spans="30:38">
      <c r="AD320" s="248"/>
      <c r="AE320" s="250"/>
      <c r="AF320" s="250"/>
      <c r="AG320" s="250"/>
      <c r="AH320" s="250"/>
      <c r="AI320" s="250"/>
      <c r="AJ320" s="248"/>
      <c r="AK320" s="250"/>
      <c r="AL320" s="250"/>
    </row>
    <row r="321" spans="30:38">
      <c r="AD321" s="248"/>
      <c r="AE321" s="250"/>
      <c r="AF321" s="250"/>
      <c r="AG321" s="250"/>
      <c r="AH321" s="250"/>
      <c r="AI321" s="250"/>
      <c r="AJ321" s="248"/>
      <c r="AK321" s="250"/>
      <c r="AL321" s="250"/>
    </row>
    <row r="322" spans="30:38">
      <c r="AD322" s="248"/>
      <c r="AE322" s="250"/>
      <c r="AF322" s="250"/>
      <c r="AG322" s="250"/>
      <c r="AH322" s="250"/>
      <c r="AI322" s="250"/>
      <c r="AJ322" s="248"/>
      <c r="AK322" s="250"/>
      <c r="AL322" s="250"/>
    </row>
    <row r="323" spans="30:38">
      <c r="AD323" s="248"/>
      <c r="AE323" s="250"/>
      <c r="AF323" s="250"/>
      <c r="AG323" s="250"/>
      <c r="AH323" s="250"/>
      <c r="AI323" s="250"/>
      <c r="AJ323" s="248"/>
      <c r="AK323" s="250"/>
      <c r="AL323" s="250"/>
    </row>
    <row r="324" spans="30:38">
      <c r="AD324" s="248"/>
      <c r="AE324" s="250"/>
      <c r="AF324" s="250"/>
      <c r="AG324" s="250"/>
      <c r="AH324" s="250"/>
      <c r="AI324" s="250"/>
      <c r="AJ324" s="248"/>
      <c r="AK324" s="250"/>
      <c r="AL324" s="250"/>
    </row>
    <row r="325" spans="30:38">
      <c r="AD325" s="248"/>
      <c r="AE325" s="250"/>
      <c r="AF325" s="250"/>
      <c r="AG325" s="250"/>
      <c r="AH325" s="250"/>
      <c r="AI325" s="250"/>
      <c r="AJ325" s="248"/>
      <c r="AK325" s="250"/>
      <c r="AL325" s="250"/>
    </row>
    <row r="326" spans="30:38">
      <c r="AD326" s="248"/>
      <c r="AE326" s="250"/>
      <c r="AF326" s="250"/>
      <c r="AG326" s="250"/>
      <c r="AH326" s="250"/>
      <c r="AI326" s="250"/>
      <c r="AJ326" s="248"/>
      <c r="AK326" s="250"/>
      <c r="AL326" s="250"/>
    </row>
    <row r="327" spans="30:38">
      <c r="AD327" s="248"/>
      <c r="AE327" s="250"/>
      <c r="AF327" s="250"/>
      <c r="AG327" s="250"/>
      <c r="AH327" s="250"/>
      <c r="AI327" s="250"/>
      <c r="AJ327" s="248"/>
      <c r="AK327" s="250"/>
      <c r="AL327" s="250"/>
    </row>
    <row r="328" spans="30:38">
      <c r="AD328" s="248"/>
      <c r="AE328" s="250"/>
      <c r="AF328" s="250"/>
      <c r="AG328" s="250"/>
      <c r="AH328" s="250"/>
      <c r="AI328" s="250"/>
      <c r="AJ328" s="248"/>
      <c r="AK328" s="250"/>
      <c r="AL328" s="250"/>
    </row>
    <row r="329" spans="30:38">
      <c r="AD329" s="248"/>
      <c r="AE329" s="250"/>
      <c r="AF329" s="250"/>
      <c r="AG329" s="250"/>
      <c r="AH329" s="250"/>
      <c r="AI329" s="250"/>
      <c r="AJ329" s="248"/>
      <c r="AK329" s="250"/>
      <c r="AL329" s="250"/>
    </row>
    <row r="330" spans="30:38">
      <c r="AD330" s="248"/>
      <c r="AE330" s="250"/>
      <c r="AF330" s="250"/>
      <c r="AG330" s="250"/>
      <c r="AH330" s="250"/>
      <c r="AI330" s="250"/>
      <c r="AJ330" s="248"/>
      <c r="AK330" s="250"/>
      <c r="AL330" s="250"/>
    </row>
    <row r="331" spans="30:38">
      <c r="AD331" s="248"/>
      <c r="AE331" s="250"/>
      <c r="AF331" s="250"/>
      <c r="AG331" s="250"/>
      <c r="AH331" s="250"/>
      <c r="AI331" s="250"/>
      <c r="AJ331" s="248"/>
      <c r="AK331" s="250"/>
      <c r="AL331" s="250"/>
    </row>
    <row r="332" spans="30:38">
      <c r="AD332" s="248"/>
      <c r="AE332" s="250"/>
      <c r="AF332" s="250"/>
      <c r="AG332" s="250"/>
      <c r="AH332" s="250"/>
      <c r="AI332" s="250"/>
      <c r="AJ332" s="248"/>
      <c r="AK332" s="250"/>
      <c r="AL332" s="250"/>
    </row>
    <row r="333" spans="30:38">
      <c r="AD333" s="248"/>
      <c r="AE333" s="250"/>
      <c r="AF333" s="250"/>
      <c r="AG333" s="250"/>
      <c r="AH333" s="250"/>
      <c r="AI333" s="250"/>
      <c r="AJ333" s="248"/>
      <c r="AK333" s="250"/>
      <c r="AL333" s="250"/>
    </row>
    <row r="334" spans="30:38">
      <c r="AD334" s="248"/>
      <c r="AE334" s="250"/>
      <c r="AF334" s="250"/>
      <c r="AG334" s="250"/>
      <c r="AH334" s="250"/>
      <c r="AI334" s="250"/>
      <c r="AJ334" s="248"/>
      <c r="AK334" s="250"/>
      <c r="AL334" s="250"/>
    </row>
    <row r="335" spans="30:38">
      <c r="AD335" s="248"/>
      <c r="AE335" s="250"/>
      <c r="AF335" s="250"/>
      <c r="AG335" s="250"/>
      <c r="AH335" s="250"/>
      <c r="AI335" s="250"/>
      <c r="AJ335" s="248"/>
      <c r="AK335" s="250"/>
      <c r="AL335" s="250"/>
    </row>
    <row r="336" spans="30:38">
      <c r="AD336" s="248"/>
      <c r="AE336" s="250"/>
      <c r="AF336" s="250"/>
      <c r="AG336" s="250"/>
      <c r="AH336" s="250"/>
      <c r="AI336" s="250"/>
      <c r="AJ336" s="248"/>
      <c r="AK336" s="250"/>
      <c r="AL336" s="250"/>
    </row>
    <row r="337" spans="30:38">
      <c r="AD337" s="248"/>
      <c r="AE337" s="250"/>
      <c r="AF337" s="250"/>
      <c r="AG337" s="250"/>
      <c r="AH337" s="250"/>
      <c r="AI337" s="250"/>
      <c r="AJ337" s="248"/>
      <c r="AK337" s="250"/>
      <c r="AL337" s="250"/>
    </row>
    <row r="338" spans="30:38">
      <c r="AD338" s="248"/>
      <c r="AE338" s="250"/>
      <c r="AF338" s="250"/>
      <c r="AG338" s="250"/>
      <c r="AH338" s="250"/>
      <c r="AI338" s="250"/>
      <c r="AJ338" s="248"/>
      <c r="AK338" s="250"/>
      <c r="AL338" s="250"/>
    </row>
    <row r="339" spans="30:38">
      <c r="AD339" s="248"/>
      <c r="AE339" s="250"/>
      <c r="AF339" s="250"/>
      <c r="AG339" s="250"/>
      <c r="AH339" s="250"/>
      <c r="AI339" s="250"/>
      <c r="AJ339" s="248"/>
      <c r="AK339" s="250"/>
      <c r="AL339" s="250"/>
    </row>
    <row r="340" spans="30:38">
      <c r="AD340" s="248"/>
      <c r="AE340" s="250"/>
      <c r="AF340" s="250"/>
      <c r="AG340" s="250"/>
      <c r="AH340" s="250"/>
      <c r="AI340" s="250"/>
      <c r="AJ340" s="248"/>
      <c r="AK340" s="250"/>
      <c r="AL340" s="250"/>
    </row>
    <row r="341" spans="30:38">
      <c r="AD341" s="248"/>
      <c r="AE341" s="250"/>
      <c r="AF341" s="250"/>
      <c r="AG341" s="250"/>
      <c r="AH341" s="250"/>
      <c r="AI341" s="250"/>
      <c r="AJ341" s="248"/>
      <c r="AK341" s="250"/>
      <c r="AL341" s="250"/>
    </row>
    <row r="342" spans="30:38">
      <c r="AD342" s="248"/>
      <c r="AE342" s="250"/>
      <c r="AF342" s="250"/>
      <c r="AG342" s="250"/>
      <c r="AH342" s="250"/>
      <c r="AI342" s="250"/>
      <c r="AJ342" s="248"/>
      <c r="AK342" s="250"/>
      <c r="AL342" s="250"/>
    </row>
    <row r="343" spans="30:38">
      <c r="AD343" s="248"/>
      <c r="AE343" s="250"/>
      <c r="AF343" s="250"/>
      <c r="AG343" s="250"/>
      <c r="AH343" s="250"/>
      <c r="AI343" s="250"/>
      <c r="AJ343" s="248"/>
      <c r="AK343" s="250"/>
      <c r="AL343" s="250"/>
    </row>
    <row r="344" spans="30:38">
      <c r="AD344" s="248"/>
      <c r="AE344" s="250"/>
      <c r="AF344" s="250"/>
      <c r="AG344" s="250"/>
      <c r="AH344" s="250"/>
      <c r="AI344" s="250"/>
      <c r="AJ344" s="248"/>
      <c r="AK344" s="250"/>
      <c r="AL344" s="250"/>
    </row>
    <row r="345" spans="30:38">
      <c r="AD345" s="248"/>
      <c r="AE345" s="250"/>
      <c r="AF345" s="250"/>
      <c r="AG345" s="250"/>
      <c r="AH345" s="250"/>
      <c r="AI345" s="250"/>
      <c r="AJ345" s="248"/>
      <c r="AK345" s="250"/>
      <c r="AL345" s="250"/>
    </row>
    <row r="346" spans="30:38">
      <c r="AD346" s="248"/>
      <c r="AE346" s="250"/>
      <c r="AF346" s="250"/>
      <c r="AG346" s="250"/>
      <c r="AH346" s="250"/>
      <c r="AI346" s="250"/>
      <c r="AJ346" s="248"/>
      <c r="AK346" s="250"/>
      <c r="AL346" s="250"/>
    </row>
    <row r="347" spans="30:38">
      <c r="AD347" s="248"/>
      <c r="AE347" s="250"/>
      <c r="AF347" s="250"/>
      <c r="AG347" s="250"/>
      <c r="AH347" s="250"/>
      <c r="AI347" s="250"/>
      <c r="AJ347" s="248"/>
      <c r="AK347" s="250"/>
      <c r="AL347" s="250"/>
    </row>
    <row r="348" spans="30:38">
      <c r="AD348" s="248"/>
      <c r="AE348" s="250"/>
      <c r="AF348" s="250"/>
      <c r="AG348" s="250"/>
      <c r="AH348" s="250"/>
      <c r="AI348" s="250"/>
      <c r="AJ348" s="248"/>
      <c r="AK348" s="250"/>
      <c r="AL348" s="250"/>
    </row>
    <row r="349" spans="30:38">
      <c r="AD349" s="248"/>
      <c r="AE349" s="250"/>
      <c r="AF349" s="250"/>
      <c r="AG349" s="250"/>
      <c r="AH349" s="250"/>
      <c r="AI349" s="250"/>
      <c r="AJ349" s="248"/>
      <c r="AK349" s="250"/>
      <c r="AL349" s="250"/>
    </row>
    <row r="350" spans="30:38">
      <c r="AD350" s="248"/>
      <c r="AE350" s="250"/>
      <c r="AF350" s="250"/>
      <c r="AG350" s="250"/>
      <c r="AH350" s="250"/>
      <c r="AI350" s="250"/>
      <c r="AJ350" s="248"/>
      <c r="AK350" s="250"/>
      <c r="AL350" s="250"/>
    </row>
    <row r="351" spans="30:38">
      <c r="AD351" s="248"/>
      <c r="AE351" s="250"/>
      <c r="AF351" s="250"/>
      <c r="AG351" s="250"/>
      <c r="AH351" s="250"/>
      <c r="AI351" s="250"/>
      <c r="AJ351" s="248"/>
      <c r="AK351" s="250"/>
      <c r="AL351" s="250"/>
    </row>
    <row r="352" spans="30:38">
      <c r="AD352" s="248"/>
      <c r="AE352" s="250"/>
      <c r="AF352" s="250"/>
      <c r="AG352" s="250"/>
      <c r="AH352" s="250"/>
      <c r="AI352" s="250"/>
      <c r="AJ352" s="248"/>
      <c r="AK352" s="250"/>
      <c r="AL352" s="250"/>
    </row>
    <row r="353" spans="30:38">
      <c r="AD353" s="248"/>
      <c r="AE353" s="250"/>
      <c r="AF353" s="250"/>
      <c r="AG353" s="250"/>
      <c r="AH353" s="250"/>
      <c r="AI353" s="250"/>
      <c r="AJ353" s="248"/>
      <c r="AK353" s="250"/>
      <c r="AL353" s="250"/>
    </row>
    <row r="354" spans="30:38">
      <c r="AD354" s="248"/>
      <c r="AE354" s="250"/>
      <c r="AF354" s="250"/>
      <c r="AG354" s="250"/>
      <c r="AH354" s="250"/>
      <c r="AI354" s="250"/>
      <c r="AJ354" s="248"/>
      <c r="AK354" s="250"/>
      <c r="AL354" s="250"/>
    </row>
    <row r="355" spans="30:38">
      <c r="AD355" s="248"/>
      <c r="AE355" s="250"/>
      <c r="AF355" s="250"/>
      <c r="AG355" s="250"/>
      <c r="AH355" s="250"/>
      <c r="AI355" s="250"/>
      <c r="AJ355" s="248"/>
      <c r="AK355" s="250"/>
      <c r="AL355" s="250"/>
    </row>
    <row r="356" spans="30:38">
      <c r="AD356" s="248"/>
      <c r="AE356" s="250"/>
      <c r="AF356" s="250"/>
      <c r="AG356" s="250"/>
      <c r="AH356" s="250"/>
      <c r="AI356" s="250"/>
      <c r="AJ356" s="248"/>
      <c r="AK356" s="250"/>
      <c r="AL356" s="250"/>
    </row>
    <row r="357" spans="30:38">
      <c r="AD357" s="248"/>
      <c r="AE357" s="250"/>
      <c r="AF357" s="250"/>
      <c r="AG357" s="250"/>
      <c r="AH357" s="250"/>
      <c r="AI357" s="250"/>
      <c r="AJ357" s="248"/>
      <c r="AK357" s="250"/>
      <c r="AL357" s="250"/>
    </row>
    <row r="358" spans="30:38">
      <c r="AD358" s="248"/>
      <c r="AE358" s="250"/>
      <c r="AF358" s="250"/>
      <c r="AG358" s="250"/>
      <c r="AH358" s="250"/>
      <c r="AI358" s="250"/>
      <c r="AJ358" s="248"/>
      <c r="AK358" s="250"/>
      <c r="AL358" s="250"/>
    </row>
    <row r="359" spans="30:38">
      <c r="AD359" s="248"/>
      <c r="AE359" s="250"/>
      <c r="AF359" s="250"/>
      <c r="AG359" s="250"/>
      <c r="AH359" s="250"/>
      <c r="AI359" s="250"/>
      <c r="AJ359" s="248"/>
      <c r="AK359" s="250"/>
      <c r="AL359" s="250"/>
    </row>
    <row r="360" spans="30:38">
      <c r="AD360" s="248"/>
      <c r="AE360" s="250"/>
      <c r="AF360" s="250"/>
      <c r="AG360" s="250"/>
      <c r="AH360" s="250"/>
      <c r="AI360" s="250"/>
      <c r="AJ360" s="248"/>
      <c r="AK360" s="250"/>
      <c r="AL360" s="250"/>
    </row>
    <row r="361" spans="30:38">
      <c r="AD361" s="248"/>
      <c r="AE361" s="250"/>
      <c r="AF361" s="250"/>
      <c r="AG361" s="250"/>
      <c r="AH361" s="250"/>
      <c r="AI361" s="250"/>
      <c r="AJ361" s="248"/>
      <c r="AK361" s="250"/>
      <c r="AL361" s="250"/>
    </row>
    <row r="362" spans="30:38">
      <c r="AD362" s="248"/>
      <c r="AE362" s="250"/>
      <c r="AF362" s="250"/>
      <c r="AG362" s="250"/>
      <c r="AH362" s="250"/>
      <c r="AI362" s="250"/>
      <c r="AJ362" s="248"/>
      <c r="AK362" s="250"/>
      <c r="AL362" s="250"/>
    </row>
    <row r="363" spans="30:38">
      <c r="AD363" s="248"/>
      <c r="AE363" s="250"/>
      <c r="AF363" s="250"/>
      <c r="AG363" s="250"/>
      <c r="AH363" s="250"/>
      <c r="AI363" s="250"/>
      <c r="AJ363" s="248"/>
      <c r="AK363" s="250"/>
      <c r="AL363" s="250"/>
    </row>
    <row r="364" spans="30:38">
      <c r="AD364" s="248"/>
      <c r="AE364" s="250"/>
      <c r="AF364" s="250"/>
      <c r="AG364" s="250"/>
      <c r="AH364" s="250"/>
      <c r="AI364" s="250"/>
      <c r="AJ364" s="248"/>
      <c r="AK364" s="250"/>
      <c r="AL364" s="250"/>
    </row>
    <row r="365" spans="30:38">
      <c r="AD365" s="248"/>
      <c r="AE365" s="250"/>
      <c r="AF365" s="250"/>
      <c r="AG365" s="250"/>
      <c r="AH365" s="250"/>
      <c r="AI365" s="250"/>
      <c r="AJ365" s="248"/>
      <c r="AK365" s="250"/>
      <c r="AL365" s="250"/>
    </row>
    <row r="366" spans="30:38">
      <c r="AD366" s="248"/>
      <c r="AE366" s="250"/>
      <c r="AF366" s="250"/>
      <c r="AG366" s="250"/>
      <c r="AH366" s="250"/>
      <c r="AI366" s="250"/>
      <c r="AJ366" s="248"/>
      <c r="AK366" s="250"/>
      <c r="AL366" s="250"/>
    </row>
    <row r="367" spans="30:38">
      <c r="AD367" s="248"/>
      <c r="AE367" s="250"/>
      <c r="AF367" s="250"/>
      <c r="AG367" s="250"/>
      <c r="AH367" s="250"/>
      <c r="AI367" s="250"/>
      <c r="AJ367" s="248"/>
      <c r="AK367" s="250"/>
      <c r="AL367" s="250"/>
    </row>
    <row r="368" spans="30:38">
      <c r="AD368" s="248"/>
      <c r="AE368" s="250"/>
      <c r="AF368" s="250"/>
      <c r="AG368" s="250"/>
      <c r="AH368" s="250"/>
      <c r="AI368" s="250"/>
      <c r="AJ368" s="248"/>
      <c r="AK368" s="250"/>
      <c r="AL368" s="250"/>
    </row>
    <row r="369" spans="30:38">
      <c r="AD369" s="248"/>
      <c r="AE369" s="250"/>
      <c r="AF369" s="250"/>
      <c r="AG369" s="250"/>
      <c r="AH369" s="250"/>
      <c r="AI369" s="250"/>
      <c r="AJ369" s="248"/>
      <c r="AK369" s="250"/>
      <c r="AL369" s="250"/>
    </row>
    <row r="370" spans="30:38">
      <c r="AD370" s="248"/>
      <c r="AE370" s="250"/>
      <c r="AF370" s="250"/>
      <c r="AG370" s="250"/>
      <c r="AH370" s="250"/>
      <c r="AI370" s="250"/>
      <c r="AJ370" s="248"/>
      <c r="AK370" s="250"/>
      <c r="AL370" s="250"/>
    </row>
    <row r="371" spans="30:38">
      <c r="AD371" s="248"/>
      <c r="AE371" s="250"/>
      <c r="AF371" s="250"/>
      <c r="AG371" s="250"/>
      <c r="AH371" s="250"/>
      <c r="AI371" s="250"/>
      <c r="AJ371" s="248"/>
      <c r="AK371" s="250"/>
      <c r="AL371" s="250"/>
    </row>
    <row r="372" spans="30:38">
      <c r="AD372" s="248"/>
      <c r="AE372" s="250"/>
      <c r="AF372" s="250"/>
      <c r="AG372" s="250"/>
      <c r="AH372" s="250"/>
      <c r="AI372" s="250"/>
      <c r="AJ372" s="248"/>
      <c r="AK372" s="250"/>
      <c r="AL372" s="250"/>
    </row>
    <row r="373" spans="30:38">
      <c r="AD373" s="248"/>
      <c r="AE373" s="250"/>
      <c r="AF373" s="250"/>
      <c r="AG373" s="250"/>
      <c r="AH373" s="250"/>
      <c r="AI373" s="250"/>
      <c r="AJ373" s="248"/>
      <c r="AK373" s="250"/>
      <c r="AL373" s="250"/>
    </row>
    <row r="374" spans="30:38">
      <c r="AD374" s="248"/>
      <c r="AE374" s="250"/>
      <c r="AF374" s="250"/>
      <c r="AG374" s="250"/>
      <c r="AH374" s="250"/>
      <c r="AI374" s="250"/>
      <c r="AJ374" s="248"/>
      <c r="AK374" s="250"/>
      <c r="AL374" s="250"/>
    </row>
    <row r="375" spans="30:38">
      <c r="AD375" s="248"/>
      <c r="AE375" s="250"/>
      <c r="AF375" s="250"/>
      <c r="AG375" s="250"/>
      <c r="AH375" s="250"/>
      <c r="AI375" s="250"/>
      <c r="AJ375" s="248"/>
      <c r="AK375" s="250"/>
      <c r="AL375" s="250"/>
    </row>
    <row r="376" spans="30:38">
      <c r="AD376" s="248"/>
      <c r="AE376" s="250"/>
      <c r="AF376" s="250"/>
      <c r="AG376" s="250"/>
      <c r="AH376" s="250"/>
      <c r="AI376" s="250"/>
      <c r="AJ376" s="248"/>
      <c r="AK376" s="250"/>
      <c r="AL376" s="250"/>
    </row>
    <row r="377" spans="30:38">
      <c r="AD377" s="248"/>
      <c r="AE377" s="250"/>
      <c r="AF377" s="250"/>
      <c r="AG377" s="250"/>
      <c r="AH377" s="250"/>
      <c r="AI377" s="250"/>
      <c r="AJ377" s="248"/>
      <c r="AK377" s="250"/>
      <c r="AL377" s="250"/>
    </row>
    <row r="378" spans="30:38">
      <c r="AD378" s="248"/>
      <c r="AE378" s="250"/>
      <c r="AF378" s="250"/>
      <c r="AG378" s="250"/>
      <c r="AH378" s="250"/>
      <c r="AI378" s="250"/>
      <c r="AJ378" s="248"/>
      <c r="AK378" s="250"/>
      <c r="AL378" s="250"/>
    </row>
    <row r="379" spans="30:38">
      <c r="AD379" s="248"/>
      <c r="AE379" s="250"/>
      <c r="AF379" s="250"/>
      <c r="AG379" s="250"/>
      <c r="AH379" s="250"/>
      <c r="AI379" s="250"/>
      <c r="AJ379" s="248"/>
      <c r="AK379" s="250"/>
      <c r="AL379" s="250"/>
    </row>
    <row r="380" spans="30:38">
      <c r="AD380" s="248"/>
      <c r="AE380" s="250"/>
      <c r="AF380" s="250"/>
      <c r="AG380" s="250"/>
      <c r="AH380" s="250"/>
      <c r="AI380" s="250"/>
      <c r="AJ380" s="248"/>
      <c r="AK380" s="250"/>
      <c r="AL380" s="250"/>
    </row>
    <row r="381" spans="30:38">
      <c r="AD381" s="248"/>
      <c r="AE381" s="250"/>
      <c r="AF381" s="250"/>
      <c r="AG381" s="250"/>
      <c r="AH381" s="250"/>
      <c r="AI381" s="250"/>
      <c r="AJ381" s="248"/>
      <c r="AK381" s="250"/>
      <c r="AL381" s="250"/>
    </row>
    <row r="382" spans="30:38">
      <c r="AD382" s="248"/>
      <c r="AE382" s="250"/>
      <c r="AF382" s="250"/>
      <c r="AG382" s="250"/>
      <c r="AH382" s="250"/>
      <c r="AI382" s="250"/>
      <c r="AJ382" s="248"/>
      <c r="AK382" s="250"/>
      <c r="AL382" s="250"/>
    </row>
    <row r="383" spans="30:38">
      <c r="AD383" s="248"/>
      <c r="AE383" s="250"/>
      <c r="AF383" s="250"/>
      <c r="AG383" s="250"/>
      <c r="AH383" s="250"/>
      <c r="AI383" s="250"/>
      <c r="AJ383" s="248"/>
      <c r="AK383" s="250"/>
      <c r="AL383" s="250"/>
    </row>
    <row r="384" spans="30:38">
      <c r="AD384" s="248"/>
      <c r="AE384" s="250"/>
      <c r="AF384" s="250"/>
      <c r="AG384" s="250"/>
      <c r="AH384" s="250"/>
      <c r="AI384" s="250"/>
      <c r="AJ384" s="248"/>
      <c r="AK384" s="250"/>
      <c r="AL384" s="250"/>
    </row>
    <row r="385" spans="30:38">
      <c r="AD385" s="248"/>
      <c r="AE385" s="250"/>
      <c r="AF385" s="250"/>
      <c r="AG385" s="250"/>
      <c r="AH385" s="250"/>
      <c r="AI385" s="250"/>
      <c r="AJ385" s="248"/>
      <c r="AK385" s="250"/>
      <c r="AL385" s="250"/>
    </row>
    <row r="386" spans="30:38">
      <c r="AD386" s="248"/>
      <c r="AE386" s="250"/>
      <c r="AF386" s="250"/>
      <c r="AG386" s="250"/>
      <c r="AH386" s="250"/>
      <c r="AI386" s="250"/>
      <c r="AJ386" s="248"/>
      <c r="AK386" s="250"/>
      <c r="AL386" s="250"/>
    </row>
    <row r="387" spans="30:38">
      <c r="AD387" s="248"/>
      <c r="AE387" s="250"/>
      <c r="AF387" s="250"/>
      <c r="AG387" s="250"/>
      <c r="AH387" s="250"/>
      <c r="AI387" s="250"/>
      <c r="AJ387" s="248"/>
      <c r="AK387" s="250"/>
      <c r="AL387" s="250"/>
    </row>
    <row r="388" spans="30:38">
      <c r="AD388" s="248"/>
      <c r="AE388" s="250"/>
      <c r="AF388" s="250"/>
      <c r="AG388" s="250"/>
      <c r="AH388" s="250"/>
      <c r="AI388" s="250"/>
      <c r="AJ388" s="248"/>
      <c r="AK388" s="250"/>
      <c r="AL388" s="250"/>
    </row>
    <row r="389" spans="30:38">
      <c r="AD389" s="248"/>
      <c r="AE389" s="250"/>
      <c r="AF389" s="250"/>
      <c r="AG389" s="250"/>
      <c r="AH389" s="250"/>
      <c r="AI389" s="250"/>
      <c r="AJ389" s="248"/>
      <c r="AK389" s="250"/>
      <c r="AL389" s="250"/>
    </row>
    <row r="390" spans="30:38">
      <c r="AD390" s="248"/>
      <c r="AE390" s="250"/>
      <c r="AF390" s="250"/>
      <c r="AG390" s="250"/>
      <c r="AH390" s="250"/>
      <c r="AI390" s="250"/>
      <c r="AJ390" s="248"/>
      <c r="AK390" s="250"/>
      <c r="AL390" s="250"/>
    </row>
    <row r="391" spans="30:38">
      <c r="AD391" s="248"/>
      <c r="AE391" s="250"/>
      <c r="AF391" s="250"/>
      <c r="AG391" s="250"/>
      <c r="AH391" s="250"/>
      <c r="AI391" s="250"/>
      <c r="AJ391" s="248"/>
      <c r="AK391" s="250"/>
      <c r="AL391" s="250"/>
    </row>
    <row r="392" spans="30:38">
      <c r="AD392" s="248"/>
      <c r="AE392" s="250"/>
      <c r="AF392" s="250"/>
      <c r="AG392" s="250"/>
      <c r="AH392" s="250"/>
      <c r="AI392" s="250"/>
      <c r="AJ392" s="248"/>
      <c r="AK392" s="250"/>
      <c r="AL392" s="250"/>
    </row>
    <row r="393" spans="30:38">
      <c r="AD393" s="248"/>
      <c r="AE393" s="250"/>
      <c r="AF393" s="250"/>
      <c r="AG393" s="250"/>
      <c r="AH393" s="250"/>
      <c r="AI393" s="250"/>
      <c r="AJ393" s="248"/>
      <c r="AK393" s="250"/>
      <c r="AL393" s="250"/>
    </row>
    <row r="394" spans="30:38">
      <c r="AD394" s="248"/>
      <c r="AE394" s="250"/>
      <c r="AF394" s="250"/>
      <c r="AG394" s="250"/>
      <c r="AH394" s="250"/>
      <c r="AI394" s="250"/>
      <c r="AJ394" s="248"/>
      <c r="AK394" s="250"/>
      <c r="AL394" s="250"/>
    </row>
    <row r="395" spans="30:38">
      <c r="AD395" s="248"/>
      <c r="AE395" s="250"/>
      <c r="AF395" s="250"/>
      <c r="AG395" s="250"/>
      <c r="AH395" s="250"/>
      <c r="AI395" s="250"/>
      <c r="AJ395" s="248"/>
      <c r="AK395" s="250"/>
      <c r="AL395" s="250"/>
    </row>
    <row r="396" spans="30:38">
      <c r="AD396" s="248"/>
      <c r="AE396" s="250"/>
      <c r="AF396" s="250"/>
      <c r="AG396" s="250"/>
      <c r="AH396" s="250"/>
      <c r="AI396" s="250"/>
      <c r="AJ396" s="248"/>
      <c r="AK396" s="250"/>
      <c r="AL396" s="250"/>
    </row>
    <row r="397" spans="30:38">
      <c r="AD397" s="248"/>
      <c r="AE397" s="250"/>
      <c r="AF397" s="250"/>
      <c r="AG397" s="250"/>
      <c r="AH397" s="250"/>
      <c r="AI397" s="250"/>
      <c r="AJ397" s="248"/>
      <c r="AK397" s="250"/>
      <c r="AL397" s="250"/>
    </row>
    <row r="398" spans="30:38">
      <c r="AD398" s="248"/>
      <c r="AE398" s="250"/>
      <c r="AF398" s="250"/>
      <c r="AG398" s="250"/>
      <c r="AH398" s="250"/>
      <c r="AI398" s="250"/>
      <c r="AJ398" s="248"/>
      <c r="AK398" s="250"/>
      <c r="AL398" s="250"/>
    </row>
    <row r="399" spans="30:38">
      <c r="AD399" s="248"/>
      <c r="AE399" s="250"/>
      <c r="AF399" s="250"/>
      <c r="AG399" s="250"/>
      <c r="AH399" s="250"/>
      <c r="AI399" s="250"/>
      <c r="AJ399" s="248"/>
      <c r="AK399" s="250"/>
      <c r="AL399" s="250"/>
    </row>
    <row r="400" spans="30:38">
      <c r="AD400" s="248"/>
      <c r="AE400" s="250"/>
      <c r="AF400" s="250"/>
      <c r="AG400" s="250"/>
      <c r="AH400" s="250"/>
      <c r="AI400" s="250"/>
      <c r="AJ400" s="248"/>
      <c r="AK400" s="250"/>
      <c r="AL400" s="250"/>
    </row>
    <row r="401" spans="30:38">
      <c r="AD401" s="248"/>
      <c r="AE401" s="250"/>
      <c r="AF401" s="250"/>
      <c r="AG401" s="250"/>
      <c r="AH401" s="250"/>
      <c r="AI401" s="250"/>
      <c r="AJ401" s="248"/>
      <c r="AK401" s="250"/>
      <c r="AL401" s="250"/>
    </row>
    <row r="402" spans="30:38">
      <c r="AD402" s="248"/>
      <c r="AE402" s="250"/>
      <c r="AF402" s="250"/>
      <c r="AG402" s="250"/>
      <c r="AH402" s="250"/>
      <c r="AI402" s="250"/>
      <c r="AJ402" s="248"/>
      <c r="AK402" s="250"/>
      <c r="AL402" s="250"/>
    </row>
    <row r="403" spans="30:38">
      <c r="AD403" s="248"/>
      <c r="AE403" s="250"/>
      <c r="AF403" s="250"/>
      <c r="AG403" s="250"/>
      <c r="AH403" s="250"/>
      <c r="AI403" s="250"/>
      <c r="AJ403" s="248"/>
      <c r="AK403" s="250"/>
      <c r="AL403" s="250"/>
    </row>
    <row r="404" spans="30:38">
      <c r="AD404" s="248"/>
      <c r="AE404" s="250"/>
      <c r="AF404" s="250"/>
      <c r="AG404" s="250"/>
      <c r="AH404" s="250"/>
      <c r="AI404" s="250"/>
      <c r="AJ404" s="248"/>
      <c r="AK404" s="250"/>
      <c r="AL404" s="250"/>
    </row>
    <row r="405" spans="30:38">
      <c r="AD405" s="248"/>
      <c r="AE405" s="250"/>
      <c r="AF405" s="250"/>
      <c r="AG405" s="250"/>
      <c r="AH405" s="250"/>
      <c r="AI405" s="250"/>
      <c r="AJ405" s="248"/>
      <c r="AK405" s="250"/>
      <c r="AL405" s="250"/>
    </row>
    <row r="406" spans="30:38">
      <c r="AD406" s="248"/>
      <c r="AE406" s="250"/>
      <c r="AF406" s="250"/>
      <c r="AG406" s="250"/>
      <c r="AH406" s="250"/>
      <c r="AI406" s="250"/>
      <c r="AJ406" s="248"/>
      <c r="AK406" s="250"/>
      <c r="AL406" s="250"/>
    </row>
    <row r="407" spans="30:38">
      <c r="AD407" s="248"/>
      <c r="AE407" s="250"/>
      <c r="AF407" s="250"/>
      <c r="AG407" s="250"/>
      <c r="AH407" s="250"/>
      <c r="AI407" s="250"/>
      <c r="AJ407" s="248"/>
      <c r="AK407" s="250"/>
      <c r="AL407" s="250"/>
    </row>
    <row r="408" spans="30:38">
      <c r="AD408" s="248"/>
      <c r="AE408" s="250"/>
      <c r="AF408" s="250"/>
      <c r="AG408" s="250"/>
      <c r="AH408" s="250"/>
      <c r="AI408" s="250"/>
      <c r="AJ408" s="248"/>
      <c r="AK408" s="250"/>
      <c r="AL408" s="250"/>
    </row>
    <row r="409" spans="30:38">
      <c r="AD409" s="248"/>
      <c r="AE409" s="250"/>
      <c r="AF409" s="250"/>
      <c r="AG409" s="250"/>
      <c r="AH409" s="250"/>
      <c r="AI409" s="250"/>
      <c r="AJ409" s="248"/>
      <c r="AK409" s="250"/>
      <c r="AL409" s="250"/>
    </row>
    <row r="410" spans="30:38">
      <c r="AD410" s="248"/>
      <c r="AE410" s="250"/>
      <c r="AF410" s="250"/>
      <c r="AG410" s="250"/>
      <c r="AH410" s="250"/>
      <c r="AI410" s="250"/>
      <c r="AJ410" s="248"/>
      <c r="AK410" s="250"/>
      <c r="AL410" s="250"/>
    </row>
    <row r="411" spans="30:38">
      <c r="AD411" s="248"/>
      <c r="AE411" s="250"/>
      <c r="AF411" s="250"/>
      <c r="AG411" s="250"/>
      <c r="AH411" s="250"/>
      <c r="AI411" s="250"/>
      <c r="AJ411" s="248"/>
      <c r="AK411" s="250"/>
      <c r="AL411" s="250"/>
    </row>
    <row r="412" spans="30:38">
      <c r="AD412" s="248"/>
      <c r="AE412" s="250"/>
      <c r="AF412" s="250"/>
      <c r="AG412" s="250"/>
      <c r="AH412" s="250"/>
      <c r="AI412" s="250"/>
      <c r="AJ412" s="248"/>
      <c r="AK412" s="250"/>
      <c r="AL412" s="250"/>
    </row>
    <row r="413" spans="30:38">
      <c r="AD413" s="248"/>
      <c r="AE413" s="250"/>
      <c r="AF413" s="250"/>
      <c r="AG413" s="250"/>
      <c r="AH413" s="250"/>
      <c r="AI413" s="250"/>
      <c r="AJ413" s="248"/>
      <c r="AK413" s="250"/>
      <c r="AL413" s="250"/>
    </row>
    <row r="414" spans="30:38">
      <c r="AD414" s="248"/>
      <c r="AE414" s="250"/>
      <c r="AF414" s="250"/>
      <c r="AG414" s="250"/>
      <c r="AH414" s="250"/>
      <c r="AI414" s="250"/>
      <c r="AJ414" s="248"/>
      <c r="AK414" s="250"/>
      <c r="AL414" s="250"/>
    </row>
    <row r="415" spans="30:38">
      <c r="AD415" s="248"/>
      <c r="AE415" s="250"/>
      <c r="AF415" s="250"/>
      <c r="AG415" s="250"/>
      <c r="AH415" s="250"/>
      <c r="AI415" s="250"/>
      <c r="AJ415" s="248"/>
      <c r="AK415" s="250"/>
      <c r="AL415" s="250"/>
    </row>
    <row r="416" spans="30:38">
      <c r="AD416" s="248"/>
      <c r="AE416" s="250"/>
      <c r="AF416" s="250"/>
      <c r="AG416" s="250"/>
      <c r="AH416" s="250"/>
      <c r="AI416" s="250"/>
      <c r="AJ416" s="248"/>
      <c r="AK416" s="250"/>
      <c r="AL416" s="250"/>
    </row>
    <row r="417" spans="30:38">
      <c r="AD417" s="248"/>
      <c r="AE417" s="250"/>
      <c r="AF417" s="250"/>
      <c r="AG417" s="250"/>
      <c r="AH417" s="250"/>
      <c r="AI417" s="250"/>
      <c r="AJ417" s="248"/>
      <c r="AK417" s="250"/>
      <c r="AL417" s="250"/>
    </row>
    <row r="418" spans="30:38">
      <c r="AD418" s="248"/>
      <c r="AE418" s="250"/>
      <c r="AF418" s="250"/>
      <c r="AG418" s="250"/>
      <c r="AH418" s="250"/>
      <c r="AI418" s="250"/>
      <c r="AJ418" s="248"/>
      <c r="AK418" s="250"/>
      <c r="AL418" s="250"/>
    </row>
    <row r="419" spans="30:38">
      <c r="AD419" s="248"/>
      <c r="AE419" s="250"/>
      <c r="AF419" s="250"/>
      <c r="AG419" s="250"/>
      <c r="AH419" s="250"/>
      <c r="AI419" s="250"/>
      <c r="AJ419" s="248"/>
      <c r="AK419" s="250"/>
      <c r="AL419" s="250"/>
    </row>
    <row r="420" spans="30:38">
      <c r="AD420" s="248"/>
      <c r="AE420" s="250"/>
      <c r="AF420" s="250"/>
      <c r="AG420" s="250"/>
      <c r="AH420" s="250"/>
      <c r="AI420" s="250"/>
      <c r="AJ420" s="248"/>
      <c r="AK420" s="250"/>
      <c r="AL420" s="250"/>
    </row>
    <row r="421" spans="30:38">
      <c r="AD421" s="248"/>
      <c r="AE421" s="250"/>
      <c r="AF421" s="250"/>
      <c r="AG421" s="250"/>
      <c r="AH421" s="250"/>
      <c r="AI421" s="250"/>
      <c r="AJ421" s="248"/>
      <c r="AK421" s="250"/>
      <c r="AL421" s="250"/>
    </row>
    <row r="422" spans="30:38">
      <c r="AD422" s="248"/>
      <c r="AE422" s="250"/>
      <c r="AF422" s="250"/>
      <c r="AG422" s="250"/>
      <c r="AH422" s="250"/>
      <c r="AI422" s="250"/>
      <c r="AJ422" s="248"/>
      <c r="AK422" s="250"/>
      <c r="AL422" s="250"/>
    </row>
    <row r="423" spans="30:38">
      <c r="AD423" s="248"/>
      <c r="AE423" s="250"/>
      <c r="AF423" s="250"/>
      <c r="AG423" s="250"/>
      <c r="AH423" s="250"/>
      <c r="AI423" s="250"/>
      <c r="AJ423" s="248"/>
      <c r="AK423" s="250"/>
      <c r="AL423" s="250"/>
    </row>
    <row r="424" spans="30:38">
      <c r="AD424" s="248"/>
      <c r="AE424" s="250"/>
      <c r="AF424" s="250"/>
      <c r="AG424" s="250"/>
      <c r="AH424" s="250"/>
      <c r="AI424" s="250"/>
      <c r="AJ424" s="248"/>
      <c r="AK424" s="250"/>
      <c r="AL424" s="250"/>
    </row>
    <row r="425" spans="30:38">
      <c r="AD425" s="248"/>
      <c r="AE425" s="250"/>
      <c r="AF425" s="250"/>
      <c r="AG425" s="250"/>
      <c r="AH425" s="250"/>
      <c r="AI425" s="250"/>
      <c r="AJ425" s="248"/>
      <c r="AK425" s="250"/>
      <c r="AL425" s="250"/>
    </row>
    <row r="426" spans="30:38">
      <c r="AD426" s="248"/>
      <c r="AE426" s="250"/>
      <c r="AF426" s="250"/>
      <c r="AG426" s="250"/>
      <c r="AH426" s="250"/>
      <c r="AI426" s="250"/>
      <c r="AJ426" s="248"/>
      <c r="AK426" s="250"/>
      <c r="AL426" s="250"/>
    </row>
    <row r="427" spans="30:38">
      <c r="AD427" s="248"/>
      <c r="AE427" s="250"/>
      <c r="AF427" s="250"/>
      <c r="AG427" s="250"/>
      <c r="AH427" s="250"/>
      <c r="AI427" s="250"/>
      <c r="AJ427" s="248"/>
      <c r="AK427" s="250"/>
      <c r="AL427" s="250"/>
    </row>
    <row r="428" spans="30:38">
      <c r="AD428" s="248"/>
      <c r="AE428" s="250"/>
      <c r="AF428" s="250"/>
      <c r="AG428" s="250"/>
      <c r="AH428" s="250"/>
      <c r="AI428" s="250"/>
      <c r="AJ428" s="248"/>
      <c r="AK428" s="250"/>
      <c r="AL428" s="250"/>
    </row>
    <row r="429" spans="30:38">
      <c r="AD429" s="248"/>
      <c r="AE429" s="250"/>
      <c r="AF429" s="250"/>
      <c r="AG429" s="250"/>
      <c r="AH429" s="250"/>
      <c r="AI429" s="250"/>
      <c r="AJ429" s="248"/>
      <c r="AK429" s="250"/>
      <c r="AL429" s="250"/>
    </row>
    <row r="430" spans="30:38">
      <c r="AD430" s="248"/>
      <c r="AE430" s="250"/>
      <c r="AF430" s="250"/>
      <c r="AG430" s="250"/>
      <c r="AH430" s="250"/>
      <c r="AI430" s="250"/>
      <c r="AJ430" s="248"/>
      <c r="AK430" s="250"/>
      <c r="AL430" s="250"/>
    </row>
    <row r="431" spans="30:38">
      <c r="AD431" s="248"/>
      <c r="AE431" s="250"/>
      <c r="AF431" s="250"/>
      <c r="AG431" s="250"/>
      <c r="AH431" s="250"/>
      <c r="AI431" s="250"/>
      <c r="AJ431" s="248"/>
      <c r="AK431" s="250"/>
      <c r="AL431" s="250"/>
    </row>
    <row r="432" spans="30:38">
      <c r="AD432" s="248"/>
      <c r="AE432" s="250"/>
      <c r="AF432" s="250"/>
      <c r="AG432" s="250"/>
      <c r="AH432" s="250"/>
      <c r="AI432" s="250"/>
      <c r="AJ432" s="248"/>
      <c r="AK432" s="250"/>
      <c r="AL432" s="250"/>
    </row>
    <row r="433" spans="30:38">
      <c r="AD433" s="248"/>
      <c r="AE433" s="250"/>
      <c r="AF433" s="250"/>
      <c r="AG433" s="250"/>
      <c r="AH433" s="250"/>
      <c r="AI433" s="250"/>
      <c r="AJ433" s="248"/>
      <c r="AK433" s="250"/>
      <c r="AL433" s="250"/>
    </row>
    <row r="434" spans="30:38">
      <c r="AD434" s="248"/>
      <c r="AE434" s="250"/>
      <c r="AF434" s="250"/>
      <c r="AG434" s="250"/>
      <c r="AH434" s="250"/>
      <c r="AI434" s="250"/>
      <c r="AJ434" s="248"/>
      <c r="AK434" s="250"/>
      <c r="AL434" s="250"/>
    </row>
    <row r="435" spans="30:38">
      <c r="AD435" s="248"/>
      <c r="AE435" s="250"/>
      <c r="AF435" s="250"/>
      <c r="AG435" s="250"/>
      <c r="AH435" s="250"/>
      <c r="AI435" s="250"/>
      <c r="AJ435" s="248"/>
      <c r="AK435" s="250"/>
      <c r="AL435" s="250"/>
    </row>
    <row r="436" spans="30:38">
      <c r="AD436" s="248"/>
      <c r="AE436" s="250"/>
      <c r="AF436" s="250"/>
      <c r="AG436" s="250"/>
      <c r="AH436" s="250"/>
      <c r="AI436" s="250"/>
      <c r="AJ436" s="248"/>
      <c r="AK436" s="250"/>
      <c r="AL436" s="250"/>
    </row>
    <row r="437" spans="30:38">
      <c r="AD437" s="248"/>
      <c r="AE437" s="250"/>
      <c r="AF437" s="250"/>
      <c r="AG437" s="250"/>
      <c r="AH437" s="250"/>
      <c r="AI437" s="250"/>
      <c r="AJ437" s="248"/>
      <c r="AK437" s="250"/>
      <c r="AL437" s="250"/>
    </row>
    <row r="438" spans="30:38">
      <c r="AD438" s="248"/>
      <c r="AE438" s="250"/>
      <c r="AF438" s="250"/>
      <c r="AG438" s="250"/>
      <c r="AH438" s="250"/>
      <c r="AI438" s="250"/>
      <c r="AJ438" s="248"/>
      <c r="AK438" s="250"/>
      <c r="AL438" s="250"/>
    </row>
    <row r="439" spans="30:38">
      <c r="AD439" s="248"/>
      <c r="AE439" s="250"/>
      <c r="AF439" s="250"/>
      <c r="AG439" s="250"/>
      <c r="AH439" s="250"/>
      <c r="AI439" s="250"/>
      <c r="AJ439" s="248"/>
      <c r="AK439" s="250"/>
      <c r="AL439" s="250"/>
    </row>
    <row r="440" spans="30:38">
      <c r="AD440" s="248"/>
      <c r="AE440" s="250"/>
      <c r="AF440" s="250"/>
      <c r="AG440" s="250"/>
      <c r="AH440" s="250"/>
      <c r="AI440" s="250"/>
      <c r="AJ440" s="248"/>
      <c r="AK440" s="250"/>
      <c r="AL440" s="250"/>
    </row>
    <row r="441" spans="30:38">
      <c r="AD441" s="248"/>
      <c r="AE441" s="250"/>
      <c r="AF441" s="250"/>
      <c r="AG441" s="250"/>
      <c r="AH441" s="250"/>
      <c r="AI441" s="250"/>
      <c r="AJ441" s="248"/>
      <c r="AK441" s="250"/>
      <c r="AL441" s="250"/>
    </row>
    <row r="442" spans="30:38">
      <c r="AD442" s="248"/>
      <c r="AE442" s="250"/>
      <c r="AF442" s="250"/>
      <c r="AG442" s="250"/>
      <c r="AH442" s="250"/>
      <c r="AI442" s="250"/>
      <c r="AJ442" s="248"/>
      <c r="AK442" s="250"/>
      <c r="AL442" s="250"/>
    </row>
    <row r="443" spans="30:38">
      <c r="AD443" s="248"/>
      <c r="AE443" s="250"/>
      <c r="AF443" s="250"/>
      <c r="AG443" s="250"/>
      <c r="AH443" s="250"/>
      <c r="AI443" s="250"/>
      <c r="AJ443" s="248"/>
      <c r="AK443" s="250"/>
      <c r="AL443" s="250"/>
    </row>
    <row r="444" spans="30:38">
      <c r="AD444" s="248"/>
      <c r="AE444" s="250"/>
      <c r="AF444" s="250"/>
      <c r="AG444" s="250"/>
      <c r="AH444" s="250"/>
      <c r="AI444" s="250"/>
      <c r="AJ444" s="248"/>
      <c r="AK444" s="250"/>
      <c r="AL444" s="250"/>
    </row>
    <row r="445" spans="30:38">
      <c r="AD445" s="248"/>
      <c r="AE445" s="250"/>
      <c r="AF445" s="250"/>
      <c r="AG445" s="250"/>
      <c r="AH445" s="250"/>
      <c r="AI445" s="250"/>
      <c r="AJ445" s="248"/>
      <c r="AK445" s="250"/>
      <c r="AL445" s="250"/>
    </row>
    <row r="446" spans="30:38">
      <c r="AD446" s="248"/>
      <c r="AE446" s="250"/>
      <c r="AF446" s="250"/>
      <c r="AG446" s="250"/>
      <c r="AH446" s="250"/>
      <c r="AI446" s="250"/>
      <c r="AJ446" s="248"/>
      <c r="AK446" s="250"/>
      <c r="AL446" s="250"/>
    </row>
    <row r="447" spans="30:38">
      <c r="AD447" s="248"/>
      <c r="AE447" s="250"/>
      <c r="AF447" s="250"/>
      <c r="AG447" s="250"/>
      <c r="AH447" s="250"/>
      <c r="AI447" s="250"/>
      <c r="AJ447" s="248"/>
      <c r="AK447" s="250"/>
      <c r="AL447" s="250"/>
    </row>
    <row r="448" spans="30:38">
      <c r="AD448" s="248"/>
      <c r="AE448" s="250"/>
      <c r="AF448" s="250"/>
      <c r="AG448" s="250"/>
      <c r="AH448" s="250"/>
      <c r="AI448" s="250"/>
      <c r="AJ448" s="248"/>
      <c r="AK448" s="250"/>
      <c r="AL448" s="250"/>
    </row>
    <row r="449" spans="30:38">
      <c r="AD449" s="248"/>
      <c r="AE449" s="250"/>
      <c r="AF449" s="250"/>
      <c r="AG449" s="250"/>
      <c r="AH449" s="250"/>
      <c r="AI449" s="250"/>
      <c r="AJ449" s="248"/>
      <c r="AK449" s="250"/>
      <c r="AL449" s="250"/>
    </row>
    <row r="450" spans="30:38">
      <c r="AD450" s="248"/>
      <c r="AE450" s="250"/>
      <c r="AF450" s="250"/>
      <c r="AG450" s="250"/>
      <c r="AH450" s="250"/>
      <c r="AI450" s="250"/>
      <c r="AJ450" s="248"/>
      <c r="AK450" s="250"/>
      <c r="AL450" s="250"/>
    </row>
    <row r="451" spans="30:38">
      <c r="AD451" s="248"/>
      <c r="AE451" s="250"/>
      <c r="AF451" s="250"/>
      <c r="AG451" s="250"/>
      <c r="AH451" s="250"/>
      <c r="AI451" s="250"/>
      <c r="AJ451" s="248"/>
      <c r="AK451" s="250"/>
      <c r="AL451" s="250"/>
    </row>
    <row r="452" spans="30:38">
      <c r="AD452" s="248"/>
      <c r="AE452" s="250"/>
      <c r="AF452" s="250"/>
      <c r="AG452" s="250"/>
      <c r="AH452" s="250"/>
      <c r="AI452" s="250"/>
      <c r="AJ452" s="248"/>
      <c r="AK452" s="250"/>
      <c r="AL452" s="250"/>
    </row>
    <row r="453" spans="30:38">
      <c r="AD453" s="248"/>
      <c r="AE453" s="250"/>
      <c r="AF453" s="250"/>
      <c r="AG453" s="250"/>
      <c r="AH453" s="250"/>
      <c r="AI453" s="250"/>
      <c r="AJ453" s="248"/>
      <c r="AK453" s="250"/>
      <c r="AL453" s="250"/>
    </row>
    <row r="454" spans="30:38">
      <c r="AD454" s="248"/>
      <c r="AE454" s="250"/>
      <c r="AF454" s="250"/>
      <c r="AG454" s="250"/>
      <c r="AH454" s="250"/>
      <c r="AI454" s="250"/>
      <c r="AJ454" s="248"/>
      <c r="AK454" s="250"/>
      <c r="AL454" s="250"/>
    </row>
    <row r="455" spans="30:38">
      <c r="AD455" s="248"/>
      <c r="AE455" s="250"/>
      <c r="AF455" s="250"/>
      <c r="AG455" s="250"/>
      <c r="AH455" s="250"/>
      <c r="AI455" s="250"/>
      <c r="AJ455" s="248"/>
      <c r="AK455" s="250"/>
      <c r="AL455" s="250"/>
    </row>
    <row r="456" spans="30:38">
      <c r="AD456" s="248"/>
      <c r="AE456" s="250"/>
      <c r="AF456" s="250"/>
      <c r="AG456" s="250"/>
      <c r="AH456" s="250"/>
      <c r="AI456" s="250"/>
      <c r="AJ456" s="248"/>
      <c r="AK456" s="250"/>
      <c r="AL456" s="250"/>
    </row>
    <row r="457" spans="30:38">
      <c r="AD457" s="248"/>
      <c r="AE457" s="250"/>
      <c r="AF457" s="250"/>
      <c r="AG457" s="250"/>
      <c r="AH457" s="250"/>
      <c r="AI457" s="250"/>
      <c r="AJ457" s="248"/>
      <c r="AK457" s="250"/>
      <c r="AL457" s="250"/>
    </row>
    <row r="458" spans="30:38">
      <c r="AD458" s="248"/>
      <c r="AE458" s="250"/>
      <c r="AF458" s="250"/>
      <c r="AG458" s="250"/>
      <c r="AH458" s="250"/>
      <c r="AI458" s="250"/>
      <c r="AJ458" s="248"/>
      <c r="AK458" s="250"/>
      <c r="AL458" s="250"/>
    </row>
    <row r="459" spans="30:38">
      <c r="AD459" s="248"/>
      <c r="AE459" s="250"/>
      <c r="AF459" s="250"/>
      <c r="AG459" s="250"/>
      <c r="AH459" s="250"/>
      <c r="AI459" s="250"/>
      <c r="AJ459" s="248"/>
      <c r="AK459" s="250"/>
      <c r="AL459" s="250"/>
    </row>
    <row r="460" spans="30:38">
      <c r="AD460" s="248"/>
      <c r="AE460" s="250"/>
      <c r="AF460" s="250"/>
      <c r="AG460" s="250"/>
      <c r="AH460" s="250"/>
      <c r="AI460" s="250"/>
      <c r="AJ460" s="248"/>
      <c r="AK460" s="250"/>
      <c r="AL460" s="250"/>
    </row>
    <row r="461" spans="30:38">
      <c r="AD461" s="248"/>
      <c r="AE461" s="250"/>
      <c r="AF461" s="250"/>
      <c r="AG461" s="250"/>
      <c r="AH461" s="250"/>
      <c r="AI461" s="250"/>
      <c r="AJ461" s="248"/>
      <c r="AK461" s="250"/>
      <c r="AL461" s="250"/>
    </row>
    <row r="462" spans="30:38">
      <c r="AD462" s="248"/>
      <c r="AE462" s="250"/>
      <c r="AF462" s="250"/>
      <c r="AG462" s="250"/>
      <c r="AH462" s="250"/>
      <c r="AI462" s="250"/>
      <c r="AJ462" s="248"/>
      <c r="AK462" s="250"/>
      <c r="AL462" s="250"/>
    </row>
    <row r="463" spans="30:38">
      <c r="AD463" s="248"/>
      <c r="AE463" s="250"/>
      <c r="AF463" s="250"/>
      <c r="AG463" s="250"/>
      <c r="AH463" s="250"/>
      <c r="AI463" s="250"/>
      <c r="AJ463" s="248"/>
      <c r="AK463" s="250"/>
      <c r="AL463" s="250"/>
    </row>
    <row r="464" spans="30:38">
      <c r="AD464" s="248"/>
      <c r="AE464" s="250"/>
      <c r="AF464" s="250"/>
      <c r="AG464" s="250"/>
      <c r="AH464" s="250"/>
      <c r="AI464" s="250"/>
      <c r="AJ464" s="248"/>
      <c r="AK464" s="250"/>
      <c r="AL464" s="250"/>
    </row>
    <row r="465" spans="30:38">
      <c r="AD465" s="248"/>
      <c r="AE465" s="250"/>
      <c r="AF465" s="250"/>
      <c r="AG465" s="250"/>
      <c r="AH465" s="250"/>
      <c r="AI465" s="250"/>
      <c r="AJ465" s="248"/>
      <c r="AK465" s="250"/>
      <c r="AL465" s="250"/>
    </row>
    <row r="466" spans="30:38">
      <c r="AD466" s="248"/>
      <c r="AE466" s="250"/>
      <c r="AF466" s="250"/>
      <c r="AG466" s="250"/>
      <c r="AH466" s="250"/>
      <c r="AI466" s="250"/>
      <c r="AJ466" s="248"/>
      <c r="AK466" s="250"/>
      <c r="AL466" s="250"/>
    </row>
    <row r="467" spans="30:38">
      <c r="AD467" s="248"/>
      <c r="AE467" s="250"/>
      <c r="AF467" s="250"/>
      <c r="AG467" s="250"/>
      <c r="AH467" s="250"/>
      <c r="AI467" s="250"/>
      <c r="AJ467" s="248"/>
      <c r="AK467" s="250"/>
      <c r="AL467" s="250"/>
    </row>
    <row r="468" spans="30:38">
      <c r="AD468" s="248"/>
      <c r="AE468" s="250"/>
      <c r="AF468" s="250"/>
      <c r="AG468" s="250"/>
      <c r="AH468" s="250"/>
      <c r="AI468" s="250"/>
      <c r="AJ468" s="248"/>
      <c r="AK468" s="250"/>
      <c r="AL468" s="250"/>
    </row>
    <row r="469" spans="30:38">
      <c r="AD469" s="248"/>
      <c r="AE469" s="250"/>
      <c r="AF469" s="250"/>
      <c r="AG469" s="250"/>
      <c r="AH469" s="250"/>
      <c r="AI469" s="250"/>
      <c r="AJ469" s="248"/>
      <c r="AK469" s="250"/>
      <c r="AL469" s="250"/>
    </row>
    <row r="470" spans="30:38">
      <c r="AD470" s="248"/>
      <c r="AE470" s="250"/>
      <c r="AF470" s="250"/>
      <c r="AG470" s="250"/>
      <c r="AH470" s="250"/>
      <c r="AI470" s="250"/>
      <c r="AJ470" s="248"/>
      <c r="AK470" s="250"/>
      <c r="AL470" s="250"/>
    </row>
    <row r="471" spans="30:38">
      <c r="AD471" s="248"/>
      <c r="AE471" s="250"/>
      <c r="AF471" s="250"/>
      <c r="AG471" s="250"/>
      <c r="AH471" s="250"/>
      <c r="AI471" s="250"/>
      <c r="AJ471" s="248"/>
      <c r="AK471" s="250"/>
      <c r="AL471" s="250"/>
    </row>
    <row r="472" spans="30:38">
      <c r="AD472" s="248"/>
      <c r="AE472" s="250"/>
      <c r="AF472" s="250"/>
      <c r="AG472" s="250"/>
      <c r="AH472" s="250"/>
      <c r="AI472" s="250"/>
      <c r="AJ472" s="248"/>
      <c r="AK472" s="250"/>
      <c r="AL472" s="250"/>
    </row>
    <row r="473" spans="30:38">
      <c r="AD473" s="248"/>
      <c r="AE473" s="250"/>
      <c r="AF473" s="250"/>
      <c r="AG473" s="250"/>
      <c r="AH473" s="250"/>
      <c r="AI473" s="250"/>
      <c r="AJ473" s="248"/>
      <c r="AK473" s="250"/>
      <c r="AL473" s="250"/>
    </row>
    <row r="474" spans="30:38">
      <c r="AD474" s="248"/>
      <c r="AE474" s="250"/>
      <c r="AF474" s="250"/>
      <c r="AG474" s="250"/>
      <c r="AH474" s="250"/>
      <c r="AI474" s="250"/>
      <c r="AJ474" s="248"/>
      <c r="AK474" s="250"/>
      <c r="AL474" s="250"/>
    </row>
    <row r="475" spans="30:38">
      <c r="AD475" s="248"/>
      <c r="AE475" s="250"/>
      <c r="AF475" s="250"/>
      <c r="AG475" s="250"/>
      <c r="AH475" s="250"/>
      <c r="AI475" s="250"/>
      <c r="AJ475" s="248"/>
      <c r="AK475" s="250"/>
      <c r="AL475" s="250"/>
    </row>
    <row r="476" spans="30:38">
      <c r="AD476" s="248"/>
      <c r="AE476" s="250"/>
      <c r="AF476" s="250"/>
      <c r="AG476" s="250"/>
      <c r="AH476" s="250"/>
      <c r="AI476" s="250"/>
      <c r="AJ476" s="248"/>
      <c r="AK476" s="250"/>
      <c r="AL476" s="250"/>
    </row>
    <row r="477" spans="30:38">
      <c r="AD477" s="248"/>
      <c r="AE477" s="250"/>
      <c r="AF477" s="250"/>
      <c r="AG477" s="250"/>
      <c r="AH477" s="250"/>
      <c r="AI477" s="250"/>
      <c r="AJ477" s="248"/>
      <c r="AK477" s="250"/>
      <c r="AL477" s="250"/>
    </row>
    <row r="478" spans="30:38">
      <c r="AD478" s="248"/>
      <c r="AE478" s="250"/>
      <c r="AF478" s="250"/>
      <c r="AG478" s="250"/>
      <c r="AH478" s="250"/>
      <c r="AI478" s="250"/>
      <c r="AJ478" s="248"/>
      <c r="AK478" s="250"/>
      <c r="AL478" s="250"/>
    </row>
    <row r="479" spans="30:38">
      <c r="AD479" s="248"/>
      <c r="AE479" s="250"/>
      <c r="AF479" s="250"/>
      <c r="AG479" s="250"/>
      <c r="AH479" s="250"/>
      <c r="AI479" s="250"/>
      <c r="AJ479" s="248"/>
      <c r="AK479" s="250"/>
      <c r="AL479" s="250"/>
    </row>
    <row r="480" spans="30:38">
      <c r="AD480" s="248"/>
      <c r="AE480" s="250"/>
      <c r="AF480" s="250"/>
      <c r="AG480" s="250"/>
      <c r="AH480" s="250"/>
      <c r="AI480" s="250"/>
      <c r="AJ480" s="248"/>
      <c r="AK480" s="250"/>
      <c r="AL480" s="250"/>
    </row>
    <row r="481" spans="30:38">
      <c r="AD481" s="248"/>
      <c r="AE481" s="250"/>
      <c r="AF481" s="250"/>
      <c r="AG481" s="250"/>
      <c r="AH481" s="250"/>
      <c r="AI481" s="250"/>
      <c r="AJ481" s="248"/>
      <c r="AK481" s="250"/>
      <c r="AL481" s="250"/>
    </row>
    <row r="482" spans="30:38">
      <c r="AD482" s="248"/>
      <c r="AE482" s="250"/>
      <c r="AF482" s="250"/>
      <c r="AG482" s="250"/>
      <c r="AH482" s="250"/>
      <c r="AI482" s="250"/>
      <c r="AJ482" s="248"/>
      <c r="AK482" s="250"/>
      <c r="AL482" s="250"/>
    </row>
    <row r="483" spans="30:38">
      <c r="AD483" s="248"/>
      <c r="AE483" s="250"/>
      <c r="AF483" s="250"/>
      <c r="AG483" s="250"/>
      <c r="AH483" s="250"/>
      <c r="AI483" s="250"/>
      <c r="AJ483" s="248"/>
      <c r="AK483" s="250"/>
      <c r="AL483" s="250"/>
    </row>
    <row r="484" spans="30:38">
      <c r="AD484" s="248"/>
      <c r="AE484" s="250"/>
      <c r="AF484" s="250"/>
      <c r="AG484" s="250"/>
      <c r="AH484" s="250"/>
      <c r="AI484" s="250"/>
      <c r="AJ484" s="248"/>
      <c r="AK484" s="250"/>
      <c r="AL484" s="250"/>
    </row>
    <row r="485" spans="30:38">
      <c r="AD485" s="248"/>
      <c r="AE485" s="250"/>
      <c r="AF485" s="250"/>
      <c r="AG485" s="250"/>
      <c r="AH485" s="250"/>
      <c r="AI485" s="250"/>
      <c r="AJ485" s="248"/>
      <c r="AK485" s="250"/>
      <c r="AL485" s="250"/>
    </row>
    <row r="486" spans="30:38">
      <c r="AD486" s="248"/>
      <c r="AE486" s="250"/>
      <c r="AF486" s="250"/>
      <c r="AG486" s="250"/>
      <c r="AH486" s="250"/>
      <c r="AI486" s="250"/>
      <c r="AJ486" s="248"/>
      <c r="AK486" s="250"/>
      <c r="AL486" s="250"/>
    </row>
    <row r="487" spans="30:38">
      <c r="AD487" s="248"/>
      <c r="AE487" s="250"/>
      <c r="AF487" s="250"/>
      <c r="AG487" s="250"/>
      <c r="AH487" s="250"/>
      <c r="AI487" s="250"/>
      <c r="AJ487" s="248"/>
      <c r="AK487" s="250"/>
      <c r="AL487" s="250"/>
    </row>
    <row r="488" spans="30:38">
      <c r="AD488" s="248"/>
      <c r="AE488" s="250"/>
      <c r="AF488" s="250"/>
      <c r="AG488" s="250"/>
      <c r="AH488" s="250"/>
      <c r="AI488" s="250"/>
      <c r="AJ488" s="248"/>
      <c r="AK488" s="250"/>
      <c r="AL488" s="250"/>
    </row>
    <row r="489" spans="30:38">
      <c r="AD489" s="248"/>
      <c r="AE489" s="250"/>
      <c r="AF489" s="250"/>
      <c r="AG489" s="250"/>
      <c r="AH489" s="250"/>
      <c r="AI489" s="250"/>
      <c r="AJ489" s="248"/>
      <c r="AK489" s="250"/>
      <c r="AL489" s="250"/>
    </row>
    <row r="490" spans="30:38">
      <c r="AD490" s="248"/>
      <c r="AE490" s="250"/>
      <c r="AF490" s="250"/>
      <c r="AG490" s="250"/>
      <c r="AH490" s="250"/>
      <c r="AI490" s="250"/>
      <c r="AJ490" s="248"/>
      <c r="AK490" s="250"/>
      <c r="AL490" s="250"/>
    </row>
    <row r="491" spans="30:38">
      <c r="AD491" s="248"/>
      <c r="AE491" s="250"/>
      <c r="AF491" s="250"/>
      <c r="AG491" s="250"/>
      <c r="AH491" s="250"/>
      <c r="AI491" s="250"/>
      <c r="AJ491" s="248"/>
      <c r="AK491" s="250"/>
      <c r="AL491" s="250"/>
    </row>
    <row r="492" spans="30:38">
      <c r="AD492" s="248"/>
      <c r="AE492" s="250"/>
      <c r="AF492" s="250"/>
      <c r="AG492" s="250"/>
      <c r="AH492" s="250"/>
      <c r="AI492" s="250"/>
      <c r="AJ492" s="248"/>
      <c r="AK492" s="250"/>
      <c r="AL492" s="250"/>
    </row>
    <row r="493" spans="30:38">
      <c r="AD493" s="248"/>
      <c r="AE493" s="250"/>
      <c r="AF493" s="250"/>
      <c r="AG493" s="250"/>
      <c r="AH493" s="250"/>
      <c r="AI493" s="250"/>
      <c r="AJ493" s="248"/>
      <c r="AK493" s="250"/>
      <c r="AL493" s="250"/>
    </row>
    <row r="494" spans="30:38">
      <c r="AD494" s="248"/>
      <c r="AE494" s="250"/>
      <c r="AF494" s="250"/>
      <c r="AG494" s="250"/>
      <c r="AH494" s="250"/>
      <c r="AI494" s="250"/>
      <c r="AJ494" s="248"/>
      <c r="AK494" s="250"/>
      <c r="AL494" s="250"/>
    </row>
    <row r="495" spans="30:38">
      <c r="AD495" s="248"/>
      <c r="AE495" s="250"/>
      <c r="AF495" s="250"/>
      <c r="AG495" s="250"/>
      <c r="AH495" s="250"/>
      <c r="AI495" s="250"/>
      <c r="AJ495" s="248"/>
      <c r="AK495" s="250"/>
      <c r="AL495" s="250"/>
    </row>
    <row r="496" spans="30:38">
      <c r="AD496" s="248"/>
      <c r="AE496" s="250"/>
      <c r="AF496" s="250"/>
      <c r="AG496" s="250"/>
      <c r="AH496" s="250"/>
      <c r="AI496" s="250"/>
      <c r="AJ496" s="248"/>
      <c r="AK496" s="250"/>
      <c r="AL496" s="250"/>
    </row>
    <row r="497" spans="30:38">
      <c r="AD497" s="248"/>
      <c r="AE497" s="250"/>
      <c r="AF497" s="250"/>
      <c r="AG497" s="250"/>
      <c r="AH497" s="250"/>
      <c r="AI497" s="250"/>
      <c r="AJ497" s="248"/>
      <c r="AK497" s="250"/>
      <c r="AL497" s="250"/>
    </row>
    <row r="498" spans="30:38">
      <c r="AD498" s="248"/>
      <c r="AE498" s="250"/>
      <c r="AF498" s="250"/>
      <c r="AG498" s="250"/>
      <c r="AH498" s="250"/>
      <c r="AI498" s="250"/>
      <c r="AJ498" s="248"/>
      <c r="AK498" s="250"/>
      <c r="AL498" s="250"/>
    </row>
    <row r="499" spans="30:38">
      <c r="AD499" s="248"/>
      <c r="AE499" s="250"/>
      <c r="AF499" s="250"/>
      <c r="AG499" s="250"/>
      <c r="AH499" s="250"/>
      <c r="AI499" s="250"/>
      <c r="AJ499" s="248"/>
      <c r="AK499" s="250"/>
      <c r="AL499" s="250"/>
    </row>
    <row r="500" spans="30:38">
      <c r="AD500" s="248"/>
      <c r="AE500" s="250"/>
      <c r="AF500" s="250"/>
      <c r="AG500" s="250"/>
      <c r="AH500" s="250"/>
      <c r="AI500" s="250"/>
      <c r="AJ500" s="248"/>
      <c r="AK500" s="250"/>
      <c r="AL500" s="250"/>
    </row>
    <row r="501" spans="30:38">
      <c r="AD501" s="248"/>
      <c r="AE501" s="250"/>
      <c r="AF501" s="250"/>
      <c r="AG501" s="250"/>
      <c r="AH501" s="250"/>
      <c r="AI501" s="250"/>
      <c r="AJ501" s="248"/>
      <c r="AK501" s="250"/>
      <c r="AL501" s="250"/>
    </row>
    <row r="502" spans="30:38">
      <c r="AD502" s="248"/>
      <c r="AE502" s="250"/>
      <c r="AF502" s="250"/>
      <c r="AG502" s="250"/>
      <c r="AH502" s="250"/>
      <c r="AI502" s="250"/>
      <c r="AJ502" s="248"/>
      <c r="AK502" s="250"/>
      <c r="AL502" s="250"/>
    </row>
    <row r="503" spans="30:38">
      <c r="AD503" s="248"/>
      <c r="AE503" s="250"/>
      <c r="AF503" s="250"/>
      <c r="AG503" s="250"/>
      <c r="AH503" s="250"/>
      <c r="AI503" s="250"/>
      <c r="AJ503" s="248"/>
      <c r="AK503" s="250"/>
      <c r="AL503" s="250"/>
    </row>
    <row r="504" spans="30:38">
      <c r="AD504" s="248"/>
      <c r="AE504" s="250"/>
      <c r="AF504" s="250"/>
      <c r="AG504" s="250"/>
      <c r="AH504" s="250"/>
      <c r="AI504" s="250"/>
      <c r="AJ504" s="248"/>
      <c r="AK504" s="250"/>
      <c r="AL504" s="250"/>
    </row>
    <row r="505" spans="30:38">
      <c r="AD505" s="248"/>
      <c r="AE505" s="250"/>
      <c r="AF505" s="250"/>
      <c r="AG505" s="250"/>
      <c r="AH505" s="250"/>
      <c r="AI505" s="250"/>
      <c r="AJ505" s="248"/>
      <c r="AK505" s="250"/>
      <c r="AL505" s="250"/>
    </row>
    <row r="506" spans="30:38">
      <c r="AD506" s="248"/>
      <c r="AE506" s="250"/>
      <c r="AF506" s="250"/>
      <c r="AG506" s="250"/>
      <c r="AH506" s="250"/>
      <c r="AI506" s="250"/>
      <c r="AJ506" s="248"/>
      <c r="AK506" s="250"/>
      <c r="AL506" s="250"/>
    </row>
    <row r="507" spans="30:38">
      <c r="AD507" s="248"/>
      <c r="AE507" s="250"/>
      <c r="AF507" s="250"/>
      <c r="AG507" s="250"/>
      <c r="AH507" s="250"/>
      <c r="AI507" s="250"/>
      <c r="AJ507" s="248"/>
      <c r="AK507" s="250"/>
      <c r="AL507" s="250"/>
    </row>
    <row r="508" spans="30:38">
      <c r="AD508" s="248"/>
      <c r="AE508" s="250"/>
      <c r="AF508" s="250"/>
      <c r="AG508" s="250"/>
      <c r="AH508" s="250"/>
      <c r="AI508" s="250"/>
      <c r="AJ508" s="248"/>
      <c r="AK508" s="250"/>
      <c r="AL508" s="250"/>
    </row>
    <row r="509" spans="30:38">
      <c r="AD509" s="248"/>
      <c r="AE509" s="250"/>
      <c r="AF509" s="250"/>
      <c r="AG509" s="250"/>
      <c r="AH509" s="250"/>
      <c r="AI509" s="250"/>
      <c r="AJ509" s="248"/>
      <c r="AK509" s="250"/>
      <c r="AL509" s="250"/>
    </row>
    <row r="510" spans="30:38">
      <c r="AD510" s="248"/>
      <c r="AE510" s="250"/>
      <c r="AF510" s="250"/>
      <c r="AG510" s="250"/>
      <c r="AH510" s="250"/>
      <c r="AI510" s="250"/>
      <c r="AJ510" s="248"/>
      <c r="AK510" s="250"/>
      <c r="AL510" s="250"/>
    </row>
    <row r="511" spans="30:38">
      <c r="AD511" s="248"/>
      <c r="AE511" s="250"/>
      <c r="AF511" s="250"/>
      <c r="AG511" s="250"/>
      <c r="AH511" s="250"/>
      <c r="AI511" s="250"/>
      <c r="AJ511" s="248"/>
      <c r="AK511" s="250"/>
      <c r="AL511" s="250"/>
    </row>
    <row r="512" spans="30:38">
      <c r="AD512" s="248"/>
      <c r="AE512" s="250"/>
      <c r="AF512" s="250"/>
      <c r="AG512" s="250"/>
      <c r="AH512" s="250"/>
      <c r="AI512" s="250"/>
      <c r="AJ512" s="248"/>
      <c r="AK512" s="250"/>
      <c r="AL512" s="250"/>
    </row>
    <row r="513" spans="30:38">
      <c r="AD513" s="248"/>
      <c r="AE513" s="250"/>
      <c r="AF513" s="250"/>
      <c r="AG513" s="250"/>
      <c r="AH513" s="250"/>
      <c r="AI513" s="250"/>
      <c r="AJ513" s="248"/>
      <c r="AK513" s="250"/>
      <c r="AL513" s="250"/>
    </row>
    <row r="514" spans="30:38">
      <c r="AD514" s="248"/>
      <c r="AE514" s="250"/>
      <c r="AF514" s="250"/>
      <c r="AG514" s="250"/>
      <c r="AH514" s="250"/>
      <c r="AI514" s="250"/>
      <c r="AJ514" s="248"/>
      <c r="AK514" s="250"/>
      <c r="AL514" s="250"/>
    </row>
    <row r="515" spans="30:38">
      <c r="AD515" s="248"/>
      <c r="AE515" s="250"/>
      <c r="AF515" s="250"/>
      <c r="AG515" s="250"/>
      <c r="AH515" s="250"/>
      <c r="AI515" s="250"/>
      <c r="AJ515" s="248"/>
      <c r="AK515" s="250"/>
      <c r="AL515" s="250"/>
    </row>
    <row r="516" spans="30:38">
      <c r="AD516" s="248"/>
      <c r="AE516" s="250"/>
      <c r="AF516" s="250"/>
      <c r="AG516" s="250"/>
      <c r="AH516" s="250"/>
      <c r="AI516" s="250"/>
      <c r="AJ516" s="248"/>
      <c r="AK516" s="250"/>
      <c r="AL516" s="250"/>
    </row>
    <row r="517" spans="30:38">
      <c r="AD517" s="248"/>
      <c r="AE517" s="250"/>
      <c r="AF517" s="250"/>
      <c r="AG517" s="250"/>
      <c r="AH517" s="250"/>
      <c r="AI517" s="250"/>
      <c r="AJ517" s="248"/>
      <c r="AK517" s="250"/>
      <c r="AL517" s="250"/>
    </row>
    <row r="518" spans="30:38">
      <c r="AD518" s="248"/>
      <c r="AE518" s="250"/>
      <c r="AF518" s="250"/>
      <c r="AG518" s="250"/>
      <c r="AH518" s="250"/>
      <c r="AI518" s="250"/>
      <c r="AJ518" s="248"/>
      <c r="AK518" s="250"/>
      <c r="AL518" s="250"/>
    </row>
    <row r="519" spans="30:38">
      <c r="AD519" s="248"/>
      <c r="AE519" s="250"/>
      <c r="AF519" s="250"/>
      <c r="AG519" s="250"/>
      <c r="AH519" s="250"/>
      <c r="AI519" s="250"/>
      <c r="AJ519" s="248"/>
      <c r="AK519" s="250"/>
      <c r="AL519" s="250"/>
    </row>
    <row r="520" spans="30:38">
      <c r="AD520" s="248"/>
      <c r="AE520" s="250"/>
      <c r="AF520" s="250"/>
      <c r="AG520" s="250"/>
      <c r="AH520" s="250"/>
      <c r="AI520" s="250"/>
      <c r="AJ520" s="248"/>
      <c r="AK520" s="250"/>
      <c r="AL520" s="250"/>
    </row>
    <row r="521" spans="30:38">
      <c r="AD521" s="248"/>
      <c r="AE521" s="250"/>
      <c r="AF521" s="250"/>
      <c r="AG521" s="250"/>
      <c r="AH521" s="250"/>
      <c r="AI521" s="250"/>
      <c r="AJ521" s="248"/>
      <c r="AK521" s="250"/>
      <c r="AL521" s="250"/>
    </row>
    <row r="522" spans="30:38">
      <c r="AD522" s="248"/>
      <c r="AE522" s="250"/>
      <c r="AF522" s="250"/>
      <c r="AG522" s="250"/>
      <c r="AH522" s="250"/>
      <c r="AI522" s="250"/>
      <c r="AJ522" s="248"/>
      <c r="AK522" s="250"/>
      <c r="AL522" s="250"/>
    </row>
    <row r="523" spans="30:38">
      <c r="AD523" s="248"/>
      <c r="AE523" s="250"/>
      <c r="AF523" s="250"/>
      <c r="AG523" s="250"/>
      <c r="AH523" s="250"/>
      <c r="AI523" s="250"/>
      <c r="AJ523" s="248"/>
      <c r="AK523" s="250"/>
      <c r="AL523" s="250"/>
    </row>
    <row r="524" spans="30:38">
      <c r="AD524" s="248"/>
      <c r="AE524" s="250"/>
      <c r="AF524" s="250"/>
      <c r="AG524" s="250"/>
      <c r="AH524" s="250"/>
      <c r="AI524" s="250"/>
      <c r="AJ524" s="248"/>
      <c r="AK524" s="250"/>
      <c r="AL524" s="250"/>
    </row>
    <row r="525" spans="30:38">
      <c r="AD525" s="248"/>
      <c r="AE525" s="250"/>
      <c r="AF525" s="250"/>
      <c r="AG525" s="250"/>
      <c r="AH525" s="250"/>
      <c r="AI525" s="250"/>
      <c r="AJ525" s="248"/>
      <c r="AK525" s="250"/>
      <c r="AL525" s="250"/>
    </row>
    <row r="526" spans="30:38">
      <c r="AD526" s="248"/>
      <c r="AE526" s="250"/>
      <c r="AF526" s="250"/>
      <c r="AG526" s="250"/>
      <c r="AH526" s="250"/>
      <c r="AI526" s="250"/>
      <c r="AJ526" s="248"/>
      <c r="AK526" s="250"/>
      <c r="AL526" s="250"/>
    </row>
    <row r="527" spans="30:38">
      <c r="AD527" s="248"/>
      <c r="AE527" s="250"/>
      <c r="AF527" s="250"/>
      <c r="AG527" s="250"/>
      <c r="AH527" s="250"/>
      <c r="AI527" s="250"/>
      <c r="AJ527" s="248"/>
      <c r="AK527" s="250"/>
      <c r="AL527" s="250"/>
    </row>
    <row r="528" spans="30:38">
      <c r="AD528" s="248"/>
      <c r="AE528" s="250"/>
      <c r="AF528" s="250"/>
      <c r="AG528" s="250"/>
      <c r="AH528" s="250"/>
      <c r="AI528" s="250"/>
      <c r="AJ528" s="248"/>
      <c r="AK528" s="250"/>
      <c r="AL528" s="250"/>
    </row>
    <row r="529" spans="30:38">
      <c r="AD529" s="248"/>
      <c r="AE529" s="250"/>
      <c r="AF529" s="250"/>
      <c r="AG529" s="250"/>
      <c r="AH529" s="250"/>
      <c r="AI529" s="250"/>
      <c r="AJ529" s="248"/>
      <c r="AK529" s="250"/>
      <c r="AL529" s="250"/>
    </row>
    <row r="530" spans="30:38">
      <c r="AD530" s="248"/>
      <c r="AE530" s="250"/>
      <c r="AF530" s="250"/>
      <c r="AG530" s="250"/>
      <c r="AH530" s="250"/>
      <c r="AI530" s="250"/>
      <c r="AJ530" s="248"/>
      <c r="AK530" s="250"/>
      <c r="AL530" s="250"/>
    </row>
    <row r="531" spans="30:38">
      <c r="AD531" s="248"/>
      <c r="AE531" s="250"/>
      <c r="AF531" s="250"/>
      <c r="AG531" s="250"/>
      <c r="AH531" s="250"/>
      <c r="AI531" s="250"/>
      <c r="AJ531" s="248"/>
      <c r="AK531" s="250"/>
      <c r="AL531" s="250"/>
    </row>
    <row r="532" spans="30:38">
      <c r="AD532" s="248"/>
      <c r="AE532" s="250"/>
      <c r="AF532" s="250"/>
      <c r="AG532" s="250"/>
      <c r="AH532" s="250"/>
      <c r="AI532" s="250"/>
      <c r="AJ532" s="248"/>
      <c r="AK532" s="250"/>
      <c r="AL532" s="250"/>
    </row>
    <row r="533" spans="30:38">
      <c r="AD533" s="248"/>
      <c r="AE533" s="250"/>
      <c r="AF533" s="250"/>
      <c r="AG533" s="250"/>
      <c r="AH533" s="250"/>
      <c r="AI533" s="250"/>
      <c r="AJ533" s="248"/>
      <c r="AK533" s="250"/>
      <c r="AL533" s="250"/>
    </row>
    <row r="534" spans="30:38">
      <c r="AD534" s="248"/>
      <c r="AE534" s="250"/>
      <c r="AF534" s="250"/>
      <c r="AG534" s="250"/>
      <c r="AH534" s="250"/>
      <c r="AI534" s="250"/>
      <c r="AJ534" s="248"/>
      <c r="AK534" s="250"/>
      <c r="AL534" s="250"/>
    </row>
    <row r="535" spans="30:38">
      <c r="AD535" s="248"/>
      <c r="AE535" s="250"/>
      <c r="AF535" s="250"/>
      <c r="AG535" s="250"/>
      <c r="AH535" s="250"/>
      <c r="AI535" s="250"/>
      <c r="AJ535" s="248"/>
      <c r="AK535" s="250"/>
      <c r="AL535" s="250"/>
    </row>
    <row r="536" spans="30:38">
      <c r="AD536" s="248"/>
      <c r="AE536" s="250"/>
      <c r="AF536" s="250"/>
      <c r="AG536" s="250"/>
      <c r="AH536" s="250"/>
      <c r="AI536" s="250"/>
      <c r="AJ536" s="248"/>
      <c r="AK536" s="250"/>
      <c r="AL536" s="250"/>
    </row>
    <row r="537" spans="30:38">
      <c r="AD537" s="248"/>
      <c r="AE537" s="250"/>
      <c r="AF537" s="250"/>
      <c r="AG537" s="250"/>
      <c r="AH537" s="250"/>
      <c r="AI537" s="250"/>
      <c r="AJ537" s="248"/>
      <c r="AK537" s="250"/>
      <c r="AL537" s="250"/>
    </row>
    <row r="538" spans="30:38">
      <c r="AD538" s="248"/>
      <c r="AE538" s="250"/>
      <c r="AF538" s="250"/>
      <c r="AG538" s="250"/>
      <c r="AH538" s="250"/>
      <c r="AI538" s="250"/>
      <c r="AJ538" s="248"/>
      <c r="AK538" s="250"/>
      <c r="AL538" s="250"/>
    </row>
    <row r="539" spans="30:38">
      <c r="AD539" s="248"/>
      <c r="AE539" s="250"/>
      <c r="AF539" s="250"/>
      <c r="AG539" s="250"/>
      <c r="AH539" s="250"/>
      <c r="AI539" s="250"/>
      <c r="AJ539" s="248"/>
      <c r="AK539" s="250"/>
      <c r="AL539" s="250"/>
    </row>
    <row r="540" spans="30:38">
      <c r="AD540" s="248"/>
      <c r="AE540" s="250"/>
      <c r="AF540" s="250"/>
      <c r="AG540" s="250"/>
      <c r="AH540" s="250"/>
      <c r="AI540" s="250"/>
      <c r="AJ540" s="248"/>
      <c r="AK540" s="250"/>
      <c r="AL540" s="250"/>
    </row>
    <row r="541" spans="30:38">
      <c r="AD541" s="248"/>
      <c r="AE541" s="250"/>
      <c r="AF541" s="250"/>
      <c r="AG541" s="250"/>
      <c r="AH541" s="250"/>
      <c r="AI541" s="250"/>
      <c r="AJ541" s="248"/>
      <c r="AK541" s="250"/>
      <c r="AL541" s="250"/>
    </row>
    <row r="542" spans="30:38">
      <c r="AD542" s="248"/>
      <c r="AE542" s="250"/>
      <c r="AF542" s="250"/>
      <c r="AG542" s="250"/>
      <c r="AH542" s="250"/>
      <c r="AI542" s="250"/>
      <c r="AJ542" s="248"/>
      <c r="AK542" s="250"/>
      <c r="AL542" s="250"/>
    </row>
    <row r="543" spans="30:38">
      <c r="AD543" s="248"/>
      <c r="AE543" s="250"/>
      <c r="AF543" s="250"/>
      <c r="AG543" s="250"/>
      <c r="AH543" s="250"/>
      <c r="AI543" s="250"/>
      <c r="AJ543" s="248"/>
      <c r="AK543" s="250"/>
      <c r="AL543" s="250"/>
    </row>
    <row r="544" spans="30:38">
      <c r="AD544" s="248"/>
      <c r="AE544" s="250"/>
      <c r="AF544" s="250"/>
      <c r="AG544" s="250"/>
      <c r="AH544" s="250"/>
      <c r="AI544" s="250"/>
      <c r="AJ544" s="248"/>
      <c r="AK544" s="250"/>
      <c r="AL544" s="250"/>
    </row>
    <row r="545" spans="30:38">
      <c r="AD545" s="248"/>
      <c r="AE545" s="250"/>
      <c r="AF545" s="250"/>
      <c r="AG545" s="250"/>
      <c r="AH545" s="250"/>
      <c r="AI545" s="250"/>
      <c r="AJ545" s="248"/>
      <c r="AK545" s="250"/>
      <c r="AL545" s="250"/>
    </row>
    <row r="546" spans="30:38">
      <c r="AD546" s="248"/>
      <c r="AE546" s="250"/>
      <c r="AF546" s="250"/>
      <c r="AG546" s="250"/>
      <c r="AH546" s="250"/>
      <c r="AI546" s="250"/>
      <c r="AJ546" s="248"/>
      <c r="AK546" s="250"/>
      <c r="AL546" s="250"/>
    </row>
    <row r="547" spans="30:38">
      <c r="AD547" s="248"/>
      <c r="AE547" s="250"/>
      <c r="AF547" s="250"/>
      <c r="AG547" s="250"/>
      <c r="AH547" s="250"/>
      <c r="AI547" s="250"/>
      <c r="AJ547" s="248"/>
      <c r="AK547" s="250"/>
      <c r="AL547" s="250"/>
    </row>
    <row r="548" spans="30:38">
      <c r="AD548" s="248"/>
      <c r="AE548" s="250"/>
      <c r="AF548" s="250"/>
      <c r="AG548" s="250"/>
      <c r="AH548" s="250"/>
      <c r="AI548" s="250"/>
      <c r="AJ548" s="248"/>
      <c r="AK548" s="250"/>
      <c r="AL548" s="250"/>
    </row>
    <row r="549" spans="30:38">
      <c r="AD549" s="248"/>
      <c r="AE549" s="250"/>
      <c r="AF549" s="250"/>
      <c r="AG549" s="250"/>
      <c r="AH549" s="250"/>
      <c r="AI549" s="250"/>
      <c r="AJ549" s="248"/>
      <c r="AK549" s="250"/>
      <c r="AL549" s="250"/>
    </row>
    <row r="550" spans="30:38">
      <c r="AD550" s="248"/>
      <c r="AE550" s="250"/>
      <c r="AF550" s="250"/>
      <c r="AG550" s="250"/>
      <c r="AH550" s="250"/>
      <c r="AI550" s="250"/>
      <c r="AJ550" s="248"/>
      <c r="AK550" s="250"/>
      <c r="AL550" s="250"/>
    </row>
    <row r="551" spans="30:38">
      <c r="AD551" s="248"/>
      <c r="AE551" s="250"/>
      <c r="AF551" s="250"/>
      <c r="AG551" s="250"/>
      <c r="AH551" s="250"/>
      <c r="AI551" s="250"/>
      <c r="AJ551" s="248"/>
      <c r="AK551" s="250"/>
      <c r="AL551" s="250"/>
    </row>
    <row r="552" spans="30:38">
      <c r="AD552" s="248"/>
      <c r="AE552" s="250"/>
      <c r="AF552" s="250"/>
      <c r="AG552" s="250"/>
      <c r="AH552" s="250"/>
      <c r="AI552" s="250"/>
      <c r="AJ552" s="248"/>
      <c r="AK552" s="250"/>
      <c r="AL552" s="250"/>
    </row>
    <row r="553" spans="30:38">
      <c r="AD553" s="248"/>
      <c r="AE553" s="250"/>
      <c r="AF553" s="250"/>
      <c r="AG553" s="250"/>
      <c r="AH553" s="250"/>
      <c r="AI553" s="250"/>
      <c r="AJ553" s="248"/>
      <c r="AK553" s="250"/>
      <c r="AL553" s="250"/>
    </row>
    <row r="554" spans="30:38">
      <c r="AD554" s="248"/>
      <c r="AE554" s="250"/>
      <c r="AF554" s="250"/>
      <c r="AG554" s="250"/>
      <c r="AH554" s="250"/>
      <c r="AI554" s="250"/>
      <c r="AJ554" s="248"/>
      <c r="AK554" s="250"/>
      <c r="AL554" s="250"/>
    </row>
    <row r="555" spans="30:38">
      <c r="AD555" s="248"/>
      <c r="AE555" s="250"/>
      <c r="AF555" s="250"/>
      <c r="AG555" s="250"/>
      <c r="AH555" s="250"/>
      <c r="AI555" s="250"/>
      <c r="AJ555" s="248"/>
      <c r="AK555" s="250"/>
      <c r="AL555" s="250"/>
    </row>
    <row r="556" spans="30:38">
      <c r="AD556" s="248"/>
      <c r="AE556" s="250"/>
      <c r="AF556" s="250"/>
      <c r="AG556" s="250"/>
      <c r="AH556" s="250"/>
      <c r="AI556" s="250"/>
      <c r="AJ556" s="248"/>
      <c r="AK556" s="250"/>
      <c r="AL556" s="250"/>
    </row>
    <row r="557" spans="30:38">
      <c r="AD557" s="248"/>
      <c r="AE557" s="250"/>
      <c r="AF557" s="250"/>
      <c r="AG557" s="250"/>
      <c r="AH557" s="250"/>
      <c r="AI557" s="250"/>
      <c r="AJ557" s="248"/>
      <c r="AK557" s="250"/>
      <c r="AL557" s="250"/>
    </row>
    <row r="558" spans="30:38">
      <c r="AD558" s="248"/>
      <c r="AE558" s="250"/>
      <c r="AF558" s="250"/>
      <c r="AG558" s="250"/>
      <c r="AH558" s="250"/>
      <c r="AI558" s="250"/>
      <c r="AJ558" s="248"/>
      <c r="AK558" s="250"/>
      <c r="AL558" s="250"/>
    </row>
    <row r="559" spans="30:38">
      <c r="AD559" s="248"/>
      <c r="AE559" s="250"/>
      <c r="AF559" s="250"/>
      <c r="AG559" s="250"/>
      <c r="AH559" s="250"/>
      <c r="AI559" s="250"/>
      <c r="AJ559" s="248"/>
      <c r="AK559" s="250"/>
      <c r="AL559" s="250"/>
    </row>
    <row r="560" spans="30:38">
      <c r="AD560" s="248"/>
      <c r="AE560" s="250"/>
      <c r="AF560" s="250"/>
      <c r="AG560" s="250"/>
      <c r="AH560" s="250"/>
      <c r="AI560" s="250"/>
      <c r="AJ560" s="248"/>
      <c r="AK560" s="250"/>
      <c r="AL560" s="250"/>
    </row>
    <row r="561" spans="30:38">
      <c r="AD561" s="248"/>
      <c r="AE561" s="250"/>
      <c r="AF561" s="250"/>
      <c r="AG561" s="250"/>
      <c r="AH561" s="250"/>
      <c r="AI561" s="250"/>
      <c r="AJ561" s="248"/>
      <c r="AK561" s="250"/>
      <c r="AL561" s="250"/>
    </row>
    <row r="562" spans="30:38">
      <c r="AD562" s="248"/>
      <c r="AE562" s="250"/>
      <c r="AF562" s="250"/>
      <c r="AG562" s="250"/>
      <c r="AH562" s="250"/>
      <c r="AI562" s="250"/>
      <c r="AJ562" s="248"/>
      <c r="AK562" s="250"/>
      <c r="AL562" s="250"/>
    </row>
    <row r="563" spans="30:38">
      <c r="AD563" s="248"/>
      <c r="AE563" s="250"/>
      <c r="AF563" s="250"/>
      <c r="AG563" s="250"/>
      <c r="AH563" s="250"/>
      <c r="AI563" s="250"/>
      <c r="AJ563" s="248"/>
      <c r="AK563" s="250"/>
      <c r="AL563" s="250"/>
    </row>
    <row r="564" spans="30:38">
      <c r="AD564" s="248"/>
      <c r="AE564" s="250"/>
      <c r="AF564" s="250"/>
      <c r="AG564" s="250"/>
      <c r="AH564" s="250"/>
      <c r="AI564" s="250"/>
      <c r="AJ564" s="248"/>
      <c r="AK564" s="250"/>
      <c r="AL564" s="250"/>
    </row>
    <row r="565" spans="30:38">
      <c r="AD565" s="248"/>
      <c r="AE565" s="250"/>
      <c r="AF565" s="250"/>
      <c r="AG565" s="250"/>
      <c r="AH565" s="250"/>
      <c r="AI565" s="250"/>
      <c r="AJ565" s="248"/>
      <c r="AK565" s="250"/>
      <c r="AL565" s="250"/>
    </row>
    <row r="566" spans="30:38">
      <c r="AD566" s="248"/>
      <c r="AE566" s="250"/>
      <c r="AF566" s="250"/>
      <c r="AG566" s="250"/>
      <c r="AH566" s="250"/>
      <c r="AI566" s="250"/>
      <c r="AJ566" s="248"/>
      <c r="AK566" s="250"/>
      <c r="AL566" s="250"/>
    </row>
    <row r="567" spans="30:38">
      <c r="AD567" s="248"/>
      <c r="AE567" s="250"/>
      <c r="AF567" s="250"/>
      <c r="AG567" s="250"/>
      <c r="AH567" s="250"/>
      <c r="AI567" s="250"/>
      <c r="AJ567" s="248"/>
      <c r="AK567" s="250"/>
      <c r="AL567" s="250"/>
    </row>
    <row r="568" spans="30:38">
      <c r="AD568" s="248"/>
      <c r="AE568" s="250"/>
      <c r="AF568" s="250"/>
      <c r="AG568" s="250"/>
      <c r="AH568" s="250"/>
      <c r="AI568" s="250"/>
      <c r="AJ568" s="248"/>
      <c r="AK568" s="250"/>
      <c r="AL568" s="250"/>
    </row>
    <row r="569" spans="30:38">
      <c r="AD569" s="248"/>
      <c r="AE569" s="250"/>
      <c r="AF569" s="250"/>
      <c r="AG569" s="250"/>
      <c r="AH569" s="250"/>
      <c r="AI569" s="250"/>
      <c r="AJ569" s="248"/>
      <c r="AK569" s="250"/>
      <c r="AL569" s="250"/>
    </row>
    <row r="570" spans="30:38">
      <c r="AD570" s="248"/>
      <c r="AE570" s="250"/>
      <c r="AF570" s="250"/>
      <c r="AG570" s="250"/>
      <c r="AH570" s="250"/>
      <c r="AI570" s="250"/>
      <c r="AJ570" s="248"/>
      <c r="AK570" s="250"/>
      <c r="AL570" s="250"/>
    </row>
    <row r="571" spans="30:38">
      <c r="AD571" s="248"/>
      <c r="AE571" s="250"/>
      <c r="AF571" s="250"/>
      <c r="AG571" s="250"/>
      <c r="AH571" s="250"/>
      <c r="AI571" s="250"/>
      <c r="AJ571" s="248"/>
      <c r="AK571" s="250"/>
      <c r="AL571" s="250"/>
    </row>
    <row r="572" spans="30:38">
      <c r="AD572" s="248"/>
      <c r="AE572" s="250"/>
      <c r="AF572" s="250"/>
      <c r="AG572" s="250"/>
      <c r="AH572" s="250"/>
      <c r="AI572" s="250"/>
      <c r="AJ572" s="248"/>
      <c r="AK572" s="250"/>
      <c r="AL572" s="250"/>
    </row>
    <row r="573" spans="30:38">
      <c r="AD573" s="248"/>
      <c r="AE573" s="250"/>
      <c r="AF573" s="250"/>
      <c r="AG573" s="250"/>
      <c r="AH573" s="250"/>
      <c r="AI573" s="250"/>
      <c r="AJ573" s="248"/>
      <c r="AK573" s="250"/>
      <c r="AL573" s="250"/>
    </row>
    <row r="574" spans="30:38">
      <c r="AD574" s="248"/>
      <c r="AE574" s="250"/>
      <c r="AF574" s="250"/>
      <c r="AG574" s="250"/>
      <c r="AH574" s="250"/>
      <c r="AI574" s="250"/>
      <c r="AJ574" s="248"/>
      <c r="AK574" s="250"/>
      <c r="AL574" s="250"/>
    </row>
    <row r="575" spans="30:38">
      <c r="AD575" s="248"/>
      <c r="AE575" s="250"/>
      <c r="AF575" s="250"/>
      <c r="AG575" s="250"/>
      <c r="AH575" s="250"/>
      <c r="AI575" s="250"/>
      <c r="AJ575" s="248"/>
      <c r="AK575" s="250"/>
      <c r="AL575" s="250"/>
    </row>
    <row r="576" spans="30:38">
      <c r="AD576" s="248"/>
      <c r="AE576" s="250"/>
      <c r="AF576" s="250"/>
      <c r="AG576" s="250"/>
      <c r="AH576" s="250"/>
      <c r="AI576" s="250"/>
      <c r="AJ576" s="248"/>
      <c r="AK576" s="250"/>
      <c r="AL576" s="250"/>
    </row>
    <row r="577" spans="30:38">
      <c r="AD577" s="248"/>
      <c r="AE577" s="250"/>
      <c r="AF577" s="250"/>
      <c r="AG577" s="250"/>
      <c r="AH577" s="250"/>
      <c r="AI577" s="250"/>
      <c r="AJ577" s="248"/>
      <c r="AK577" s="250"/>
      <c r="AL577" s="250"/>
    </row>
    <row r="578" spans="30:38">
      <c r="AD578" s="248"/>
      <c r="AE578" s="250"/>
      <c r="AF578" s="250"/>
      <c r="AG578" s="250"/>
      <c r="AH578" s="250"/>
      <c r="AI578" s="250"/>
      <c r="AJ578" s="248"/>
      <c r="AK578" s="250"/>
      <c r="AL578" s="250"/>
    </row>
    <row r="579" spans="30:38">
      <c r="AD579" s="248"/>
      <c r="AE579" s="250"/>
      <c r="AF579" s="250"/>
      <c r="AG579" s="250"/>
      <c r="AH579" s="250"/>
      <c r="AI579" s="250"/>
      <c r="AJ579" s="248"/>
      <c r="AK579" s="250"/>
      <c r="AL579" s="250"/>
    </row>
    <row r="580" spans="30:38">
      <c r="AD580" s="248"/>
      <c r="AE580" s="250"/>
      <c r="AF580" s="250"/>
      <c r="AG580" s="250"/>
      <c r="AH580" s="250"/>
      <c r="AI580" s="250"/>
      <c r="AJ580" s="248"/>
      <c r="AK580" s="250"/>
      <c r="AL580" s="250"/>
    </row>
    <row r="581" spans="30:38">
      <c r="AD581" s="248"/>
      <c r="AE581" s="250"/>
      <c r="AF581" s="250"/>
      <c r="AG581" s="250"/>
      <c r="AH581" s="250"/>
      <c r="AI581" s="250"/>
      <c r="AJ581" s="248"/>
      <c r="AK581" s="250"/>
      <c r="AL581" s="250"/>
    </row>
    <row r="582" spans="30:38">
      <c r="AD582" s="248"/>
      <c r="AE582" s="250"/>
      <c r="AF582" s="250"/>
      <c r="AG582" s="250"/>
      <c r="AH582" s="250"/>
      <c r="AI582" s="250"/>
      <c r="AJ582" s="248"/>
      <c r="AK582" s="250"/>
      <c r="AL582" s="250"/>
    </row>
    <row r="583" spans="30:38">
      <c r="AD583" s="248"/>
      <c r="AE583" s="250"/>
      <c r="AF583" s="250"/>
      <c r="AG583" s="250"/>
      <c r="AH583" s="250"/>
      <c r="AI583" s="250"/>
      <c r="AJ583" s="248"/>
      <c r="AK583" s="250"/>
      <c r="AL583" s="250"/>
    </row>
    <row r="584" spans="30:38">
      <c r="AD584" s="248"/>
      <c r="AE584" s="250"/>
      <c r="AF584" s="250"/>
      <c r="AG584" s="250"/>
      <c r="AH584" s="250"/>
      <c r="AI584" s="250"/>
      <c r="AJ584" s="248"/>
      <c r="AK584" s="250"/>
      <c r="AL584" s="250"/>
    </row>
    <row r="585" spans="30:38">
      <c r="AD585" s="248"/>
      <c r="AE585" s="250"/>
      <c r="AF585" s="250"/>
      <c r="AG585" s="250"/>
      <c r="AH585" s="250"/>
      <c r="AI585" s="250"/>
      <c r="AJ585" s="248"/>
      <c r="AK585" s="250"/>
      <c r="AL585" s="250"/>
    </row>
    <row r="586" spans="30:38">
      <c r="AD586" s="248"/>
      <c r="AE586" s="250"/>
      <c r="AF586" s="250"/>
      <c r="AG586" s="250"/>
      <c r="AH586" s="250"/>
      <c r="AI586" s="250"/>
      <c r="AJ586" s="248"/>
      <c r="AK586" s="250"/>
      <c r="AL586" s="250"/>
    </row>
    <row r="587" spans="30:38">
      <c r="AD587" s="248"/>
      <c r="AE587" s="250"/>
      <c r="AF587" s="250"/>
      <c r="AG587" s="250"/>
      <c r="AH587" s="250"/>
      <c r="AI587" s="250"/>
      <c r="AJ587" s="248"/>
      <c r="AK587" s="250"/>
      <c r="AL587" s="250"/>
    </row>
    <row r="588" spans="30:38">
      <c r="AD588" s="248"/>
      <c r="AE588" s="250"/>
      <c r="AF588" s="250"/>
      <c r="AG588" s="250"/>
      <c r="AH588" s="250"/>
      <c r="AI588" s="250"/>
      <c r="AJ588" s="248"/>
      <c r="AK588" s="250"/>
      <c r="AL588" s="250"/>
    </row>
    <row r="589" spans="30:38">
      <c r="AD589" s="248"/>
      <c r="AE589" s="250"/>
      <c r="AF589" s="250"/>
      <c r="AG589" s="250"/>
      <c r="AH589" s="250"/>
      <c r="AI589" s="250"/>
      <c r="AJ589" s="248"/>
      <c r="AK589" s="250"/>
      <c r="AL589" s="250"/>
    </row>
    <row r="590" spans="30:38">
      <c r="AD590" s="248"/>
      <c r="AE590" s="250"/>
      <c r="AF590" s="250"/>
      <c r="AG590" s="250"/>
      <c r="AH590" s="250"/>
      <c r="AI590" s="250"/>
      <c r="AJ590" s="248"/>
      <c r="AK590" s="250"/>
      <c r="AL590" s="250"/>
    </row>
    <row r="591" spans="30:38">
      <c r="AD591" s="248"/>
      <c r="AE591" s="250"/>
      <c r="AF591" s="250"/>
      <c r="AG591" s="250"/>
      <c r="AH591" s="250"/>
      <c r="AI591" s="250"/>
      <c r="AJ591" s="248"/>
      <c r="AK591" s="250"/>
      <c r="AL591" s="250"/>
    </row>
    <row r="592" spans="30:38">
      <c r="AD592" s="248"/>
      <c r="AE592" s="250"/>
      <c r="AF592" s="250"/>
      <c r="AG592" s="250"/>
      <c r="AH592" s="250"/>
      <c r="AI592" s="250"/>
      <c r="AJ592" s="248"/>
      <c r="AK592" s="250"/>
      <c r="AL592" s="250"/>
    </row>
    <row r="593" spans="30:38">
      <c r="AD593" s="248"/>
      <c r="AE593" s="250"/>
      <c r="AF593" s="250"/>
      <c r="AG593" s="250"/>
      <c r="AH593" s="250"/>
      <c r="AI593" s="250"/>
      <c r="AJ593" s="248"/>
      <c r="AK593" s="250"/>
      <c r="AL593" s="250"/>
    </row>
    <row r="594" spans="30:38">
      <c r="AD594" s="248"/>
      <c r="AE594" s="250"/>
      <c r="AF594" s="250"/>
      <c r="AG594" s="250"/>
      <c r="AH594" s="250"/>
      <c r="AI594" s="250"/>
      <c r="AJ594" s="248"/>
      <c r="AK594" s="250"/>
      <c r="AL594" s="250"/>
    </row>
    <row r="595" spans="30:38">
      <c r="AD595" s="248"/>
      <c r="AE595" s="250"/>
      <c r="AF595" s="250"/>
      <c r="AG595" s="250"/>
      <c r="AH595" s="250"/>
      <c r="AI595" s="250"/>
      <c r="AJ595" s="248"/>
      <c r="AK595" s="250"/>
      <c r="AL595" s="250"/>
    </row>
    <row r="596" spans="30:38">
      <c r="AD596" s="248"/>
      <c r="AE596" s="250"/>
      <c r="AF596" s="250"/>
      <c r="AG596" s="250"/>
      <c r="AH596" s="250"/>
      <c r="AI596" s="250"/>
      <c r="AJ596" s="248"/>
      <c r="AK596" s="250"/>
      <c r="AL596" s="250"/>
    </row>
    <row r="597" spans="30:38">
      <c r="AD597" s="248"/>
      <c r="AE597" s="250"/>
      <c r="AF597" s="250"/>
      <c r="AG597" s="250"/>
      <c r="AH597" s="250"/>
      <c r="AI597" s="250"/>
      <c r="AJ597" s="248"/>
      <c r="AK597" s="250"/>
      <c r="AL597" s="250"/>
    </row>
    <row r="598" spans="30:38">
      <c r="AD598" s="248"/>
      <c r="AE598" s="250"/>
      <c r="AF598" s="250"/>
      <c r="AG598" s="250"/>
      <c r="AH598" s="250"/>
      <c r="AI598" s="250"/>
      <c r="AJ598" s="248"/>
      <c r="AK598" s="250"/>
      <c r="AL598" s="250"/>
    </row>
    <row r="599" spans="30:38">
      <c r="AD599" s="248"/>
      <c r="AE599" s="250"/>
      <c r="AF599" s="250"/>
      <c r="AG599" s="250"/>
      <c r="AH599" s="250"/>
      <c r="AI599" s="250"/>
      <c r="AJ599" s="248"/>
      <c r="AK599" s="250"/>
      <c r="AL599" s="250"/>
    </row>
    <row r="600" spans="30:38">
      <c r="AD600" s="248"/>
      <c r="AE600" s="250"/>
      <c r="AF600" s="250"/>
      <c r="AG600" s="250"/>
      <c r="AH600" s="250"/>
      <c r="AI600" s="250"/>
      <c r="AJ600" s="248"/>
      <c r="AK600" s="250"/>
      <c r="AL600" s="250"/>
    </row>
    <row r="601" spans="30:38">
      <c r="AD601" s="248"/>
      <c r="AE601" s="250"/>
      <c r="AF601" s="250"/>
      <c r="AG601" s="250"/>
      <c r="AH601" s="250"/>
      <c r="AI601" s="250"/>
      <c r="AJ601" s="248"/>
      <c r="AK601" s="250"/>
      <c r="AL601" s="250"/>
    </row>
    <row r="602" spans="30:38">
      <c r="AD602" s="248"/>
      <c r="AE602" s="250"/>
      <c r="AF602" s="250"/>
      <c r="AG602" s="250"/>
      <c r="AH602" s="250"/>
      <c r="AI602" s="250"/>
      <c r="AJ602" s="248"/>
      <c r="AK602" s="250"/>
      <c r="AL602" s="250"/>
    </row>
    <row r="603" spans="30:38">
      <c r="AD603" s="248"/>
      <c r="AE603" s="250"/>
      <c r="AF603" s="250"/>
      <c r="AG603" s="250"/>
      <c r="AH603" s="250"/>
      <c r="AI603" s="250"/>
      <c r="AJ603" s="248"/>
      <c r="AK603" s="250"/>
      <c r="AL603" s="250"/>
    </row>
    <row r="604" spans="30:38">
      <c r="AD604" s="248"/>
      <c r="AE604" s="250"/>
      <c r="AF604" s="250"/>
      <c r="AG604" s="250"/>
      <c r="AH604" s="250"/>
      <c r="AI604" s="250"/>
      <c r="AJ604" s="248"/>
      <c r="AK604" s="250"/>
      <c r="AL604" s="250"/>
    </row>
    <row r="605" spans="30:38">
      <c r="AD605" s="248"/>
      <c r="AE605" s="250"/>
      <c r="AF605" s="250"/>
      <c r="AG605" s="250"/>
      <c r="AH605" s="250"/>
      <c r="AI605" s="250"/>
      <c r="AJ605" s="248"/>
      <c r="AK605" s="250"/>
      <c r="AL605" s="250"/>
    </row>
    <row r="606" spans="30:38">
      <c r="AD606" s="248"/>
      <c r="AE606" s="250"/>
      <c r="AF606" s="250"/>
      <c r="AG606" s="250"/>
      <c r="AH606" s="250"/>
      <c r="AI606" s="250"/>
      <c r="AJ606" s="248"/>
      <c r="AK606" s="250"/>
      <c r="AL606" s="250"/>
    </row>
    <row r="607" spans="30:38">
      <c r="AD607" s="248"/>
      <c r="AE607" s="250"/>
      <c r="AF607" s="250"/>
      <c r="AG607" s="250"/>
      <c r="AH607" s="250"/>
      <c r="AI607" s="250"/>
      <c r="AJ607" s="248"/>
      <c r="AK607" s="250"/>
      <c r="AL607" s="250"/>
    </row>
    <row r="608" spans="30:38">
      <c r="AD608" s="248"/>
      <c r="AE608" s="250"/>
      <c r="AF608" s="250"/>
      <c r="AG608" s="250"/>
      <c r="AH608" s="250"/>
      <c r="AI608" s="250"/>
      <c r="AJ608" s="248"/>
      <c r="AK608" s="250"/>
      <c r="AL608" s="250"/>
    </row>
    <row r="609" spans="30:38">
      <c r="AD609" s="248"/>
      <c r="AE609" s="250"/>
      <c r="AF609" s="250"/>
      <c r="AG609" s="250"/>
      <c r="AH609" s="250"/>
      <c r="AI609" s="250"/>
      <c r="AJ609" s="248"/>
      <c r="AK609" s="250"/>
      <c r="AL609" s="250"/>
    </row>
    <row r="610" spans="30:38">
      <c r="AD610" s="248"/>
      <c r="AE610" s="250"/>
      <c r="AF610" s="250"/>
      <c r="AG610" s="250"/>
      <c r="AH610" s="250"/>
      <c r="AI610" s="250"/>
      <c r="AJ610" s="248"/>
      <c r="AK610" s="250"/>
      <c r="AL610" s="250"/>
    </row>
    <row r="611" spans="30:38">
      <c r="AD611" s="248"/>
      <c r="AE611" s="250"/>
      <c r="AF611" s="250"/>
      <c r="AG611" s="250"/>
      <c r="AH611" s="250"/>
      <c r="AI611" s="250"/>
      <c r="AJ611" s="248"/>
      <c r="AK611" s="250"/>
      <c r="AL611" s="250"/>
    </row>
    <row r="612" spans="30:38">
      <c r="AD612" s="248"/>
      <c r="AE612" s="250"/>
      <c r="AF612" s="250"/>
      <c r="AG612" s="250"/>
      <c r="AH612" s="250"/>
      <c r="AI612" s="250"/>
      <c r="AJ612" s="248"/>
      <c r="AK612" s="250"/>
      <c r="AL612" s="250"/>
    </row>
    <row r="613" spans="30:38">
      <c r="AD613" s="248"/>
      <c r="AE613" s="250"/>
      <c r="AF613" s="250"/>
      <c r="AG613" s="250"/>
      <c r="AH613" s="250"/>
      <c r="AI613" s="250"/>
      <c r="AJ613" s="248"/>
      <c r="AK613" s="250"/>
      <c r="AL613" s="250"/>
    </row>
    <row r="614" spans="30:38">
      <c r="AD614" s="248"/>
      <c r="AE614" s="250"/>
      <c r="AF614" s="250"/>
      <c r="AG614" s="250"/>
      <c r="AH614" s="250"/>
      <c r="AI614" s="250"/>
      <c r="AJ614" s="248"/>
      <c r="AK614" s="250"/>
      <c r="AL614" s="250"/>
    </row>
    <row r="615" spans="30:38">
      <c r="AD615" s="248"/>
      <c r="AE615" s="250"/>
      <c r="AF615" s="250"/>
      <c r="AG615" s="250"/>
      <c r="AH615" s="250"/>
      <c r="AI615" s="250"/>
      <c r="AJ615" s="248"/>
      <c r="AK615" s="250"/>
      <c r="AL615" s="250"/>
    </row>
    <row r="616" spans="30:38">
      <c r="AD616" s="248"/>
      <c r="AE616" s="250"/>
      <c r="AF616" s="250"/>
      <c r="AG616" s="250"/>
      <c r="AH616" s="250"/>
      <c r="AI616" s="250"/>
      <c r="AJ616" s="248"/>
      <c r="AK616" s="250"/>
      <c r="AL616" s="250"/>
    </row>
    <row r="617" spans="30:38">
      <c r="AD617" s="248"/>
      <c r="AE617" s="250"/>
      <c r="AF617" s="250"/>
      <c r="AG617" s="250"/>
      <c r="AH617" s="250"/>
      <c r="AI617" s="250"/>
      <c r="AJ617" s="248"/>
      <c r="AK617" s="250"/>
      <c r="AL617" s="250"/>
    </row>
    <row r="618" spans="30:38">
      <c r="AD618" s="248"/>
      <c r="AE618" s="250"/>
      <c r="AF618" s="250"/>
      <c r="AG618" s="250"/>
      <c r="AH618" s="250"/>
      <c r="AI618" s="250"/>
      <c r="AJ618" s="248"/>
      <c r="AK618" s="250"/>
      <c r="AL618" s="250"/>
    </row>
    <row r="619" spans="30:38">
      <c r="AD619" s="248"/>
      <c r="AE619" s="250"/>
      <c r="AF619" s="250"/>
      <c r="AG619" s="250"/>
      <c r="AH619" s="250"/>
      <c r="AI619" s="250"/>
      <c r="AJ619" s="248"/>
      <c r="AK619" s="250"/>
      <c r="AL619" s="250"/>
    </row>
    <row r="620" spans="30:38">
      <c r="AD620" s="248"/>
      <c r="AE620" s="250"/>
      <c r="AF620" s="250"/>
      <c r="AG620" s="250"/>
      <c r="AH620" s="250"/>
      <c r="AI620" s="250"/>
      <c r="AJ620" s="248"/>
      <c r="AK620" s="250"/>
      <c r="AL620" s="250"/>
    </row>
    <row r="621" spans="30:38">
      <c r="AD621" s="248"/>
      <c r="AE621" s="250"/>
      <c r="AF621" s="250"/>
      <c r="AG621" s="250"/>
      <c r="AH621" s="250"/>
      <c r="AI621" s="250"/>
      <c r="AJ621" s="248"/>
      <c r="AK621" s="250"/>
      <c r="AL621" s="250"/>
    </row>
    <row r="622" spans="30:38">
      <c r="AD622" s="248"/>
      <c r="AE622" s="250"/>
      <c r="AF622" s="250"/>
      <c r="AG622" s="250"/>
      <c r="AH622" s="250"/>
      <c r="AI622" s="250"/>
      <c r="AJ622" s="248"/>
      <c r="AK622" s="250"/>
      <c r="AL622" s="250"/>
    </row>
    <row r="623" spans="30:38">
      <c r="AD623" s="248"/>
      <c r="AE623" s="250"/>
      <c r="AF623" s="250"/>
      <c r="AG623" s="250"/>
      <c r="AH623" s="250"/>
      <c r="AI623" s="250"/>
      <c r="AJ623" s="248"/>
      <c r="AK623" s="250"/>
      <c r="AL623" s="250"/>
    </row>
    <row r="624" spans="30:38">
      <c r="AD624" s="248"/>
      <c r="AE624" s="250"/>
      <c r="AF624" s="250"/>
      <c r="AG624" s="250"/>
      <c r="AH624" s="250"/>
      <c r="AI624" s="250"/>
      <c r="AJ624" s="248"/>
      <c r="AK624" s="250"/>
      <c r="AL624" s="250"/>
    </row>
    <row r="625" spans="30:38">
      <c r="AD625" s="248"/>
      <c r="AE625" s="250"/>
      <c r="AF625" s="250"/>
      <c r="AG625" s="250"/>
      <c r="AH625" s="250"/>
      <c r="AI625" s="250"/>
      <c r="AJ625" s="248"/>
      <c r="AK625" s="250"/>
      <c r="AL625" s="250"/>
    </row>
    <row r="626" spans="30:38">
      <c r="AD626" s="248"/>
      <c r="AE626" s="250"/>
      <c r="AF626" s="250"/>
      <c r="AG626" s="250"/>
      <c r="AH626" s="250"/>
      <c r="AI626" s="250"/>
      <c r="AJ626" s="248"/>
      <c r="AK626" s="250"/>
      <c r="AL626" s="250"/>
    </row>
    <row r="627" spans="30:38">
      <c r="AD627" s="248"/>
      <c r="AE627" s="250"/>
      <c r="AF627" s="250"/>
      <c r="AG627" s="250"/>
      <c r="AH627" s="250"/>
      <c r="AI627" s="250"/>
      <c r="AJ627" s="248"/>
      <c r="AK627" s="250"/>
      <c r="AL627" s="250"/>
    </row>
    <row r="628" spans="30:38">
      <c r="AD628" s="248"/>
      <c r="AE628" s="250"/>
      <c r="AF628" s="250"/>
      <c r="AG628" s="250"/>
      <c r="AH628" s="250"/>
      <c r="AI628" s="250"/>
      <c r="AJ628" s="248"/>
      <c r="AK628" s="250"/>
      <c r="AL628" s="250"/>
    </row>
    <row r="629" spans="30:38">
      <c r="AD629" s="248"/>
      <c r="AE629" s="250"/>
      <c r="AF629" s="250"/>
      <c r="AG629" s="250"/>
      <c r="AH629" s="250"/>
      <c r="AI629" s="250"/>
      <c r="AJ629" s="248"/>
      <c r="AK629" s="250"/>
      <c r="AL629" s="250"/>
    </row>
    <row r="630" spans="30:38">
      <c r="AD630" s="248"/>
      <c r="AE630" s="250"/>
      <c r="AF630" s="250"/>
      <c r="AG630" s="250"/>
      <c r="AH630" s="250"/>
      <c r="AI630" s="250"/>
      <c r="AJ630" s="248"/>
      <c r="AK630" s="250"/>
      <c r="AL630" s="250"/>
    </row>
    <row r="631" spans="30:38">
      <c r="AD631" s="248"/>
      <c r="AE631" s="250"/>
      <c r="AF631" s="250"/>
      <c r="AG631" s="250"/>
      <c r="AH631" s="250"/>
      <c r="AI631" s="250"/>
      <c r="AJ631" s="248"/>
      <c r="AK631" s="250"/>
      <c r="AL631" s="250"/>
    </row>
    <row r="632" spans="30:38">
      <c r="AD632" s="248"/>
      <c r="AE632" s="250"/>
      <c r="AF632" s="250"/>
      <c r="AG632" s="250"/>
      <c r="AH632" s="250"/>
      <c r="AI632" s="250"/>
      <c r="AJ632" s="248"/>
      <c r="AK632" s="250"/>
      <c r="AL632" s="250"/>
    </row>
    <row r="633" spans="30:38">
      <c r="AD633" s="248"/>
      <c r="AE633" s="250"/>
      <c r="AF633" s="250"/>
      <c r="AG633" s="250"/>
      <c r="AH633" s="250"/>
      <c r="AI633" s="250"/>
      <c r="AJ633" s="248"/>
      <c r="AK633" s="250"/>
      <c r="AL633" s="250"/>
    </row>
    <row r="634" spans="30:38">
      <c r="AD634" s="248"/>
      <c r="AE634" s="250"/>
      <c r="AF634" s="250"/>
      <c r="AG634" s="250"/>
      <c r="AH634" s="250"/>
      <c r="AI634" s="250"/>
      <c r="AJ634" s="248"/>
      <c r="AK634" s="250"/>
      <c r="AL634" s="250"/>
    </row>
    <row r="635" spans="30:38">
      <c r="AD635" s="248"/>
      <c r="AE635" s="250"/>
      <c r="AF635" s="250"/>
      <c r="AG635" s="250"/>
      <c r="AH635" s="250"/>
      <c r="AI635" s="250"/>
      <c r="AJ635" s="248"/>
      <c r="AK635" s="250"/>
      <c r="AL635" s="250"/>
    </row>
    <row r="636" spans="30:38">
      <c r="AD636" s="248"/>
      <c r="AE636" s="250"/>
      <c r="AF636" s="250"/>
      <c r="AG636" s="250"/>
      <c r="AH636" s="250"/>
      <c r="AI636" s="250"/>
      <c r="AJ636" s="248"/>
      <c r="AK636" s="250"/>
      <c r="AL636" s="250"/>
    </row>
    <row r="637" spans="30:38">
      <c r="AD637" s="248"/>
      <c r="AE637" s="250"/>
      <c r="AF637" s="250"/>
      <c r="AG637" s="250"/>
      <c r="AH637" s="250"/>
      <c r="AI637" s="250"/>
      <c r="AJ637" s="248"/>
      <c r="AK637" s="250"/>
      <c r="AL637" s="250"/>
    </row>
    <row r="638" spans="30:38">
      <c r="AD638" s="248"/>
      <c r="AE638" s="250"/>
      <c r="AF638" s="250"/>
      <c r="AG638" s="250"/>
      <c r="AH638" s="250"/>
      <c r="AI638" s="250"/>
      <c r="AJ638" s="248"/>
      <c r="AK638" s="250"/>
      <c r="AL638" s="250"/>
    </row>
    <row r="639" spans="30:38">
      <c r="AD639" s="248"/>
      <c r="AE639" s="250"/>
      <c r="AF639" s="250"/>
      <c r="AG639" s="250"/>
      <c r="AH639" s="250"/>
      <c r="AI639" s="250"/>
      <c r="AJ639" s="248"/>
      <c r="AK639" s="250"/>
      <c r="AL639" s="250"/>
    </row>
    <row r="640" spans="30:38">
      <c r="AD640" s="248"/>
      <c r="AE640" s="250"/>
      <c r="AF640" s="250"/>
      <c r="AG640" s="250"/>
      <c r="AH640" s="250"/>
      <c r="AI640" s="250"/>
      <c r="AJ640" s="248"/>
      <c r="AK640" s="250"/>
      <c r="AL640" s="250"/>
    </row>
    <row r="641" spans="30:38">
      <c r="AD641" s="248"/>
      <c r="AE641" s="250"/>
      <c r="AF641" s="250"/>
      <c r="AG641" s="250"/>
      <c r="AH641" s="250"/>
      <c r="AI641" s="250"/>
      <c r="AJ641" s="248"/>
      <c r="AK641" s="250"/>
      <c r="AL641" s="250"/>
    </row>
    <row r="642" spans="30:38">
      <c r="AD642" s="248"/>
      <c r="AE642" s="250"/>
      <c r="AF642" s="250"/>
      <c r="AG642" s="250"/>
      <c r="AH642" s="250"/>
      <c r="AI642" s="250"/>
      <c r="AJ642" s="248"/>
      <c r="AK642" s="250"/>
      <c r="AL642" s="250"/>
    </row>
    <row r="643" spans="30:38">
      <c r="AD643" s="248"/>
      <c r="AE643" s="250"/>
      <c r="AF643" s="250"/>
      <c r="AG643" s="250"/>
      <c r="AH643" s="250"/>
      <c r="AI643" s="250"/>
      <c r="AJ643" s="248"/>
      <c r="AK643" s="250"/>
      <c r="AL643" s="250"/>
    </row>
    <row r="644" spans="30:38">
      <c r="AD644" s="248"/>
      <c r="AE644" s="250"/>
      <c r="AF644" s="250"/>
      <c r="AG644" s="250"/>
      <c r="AH644" s="250"/>
      <c r="AI644" s="250"/>
      <c r="AJ644" s="248"/>
      <c r="AK644" s="250"/>
      <c r="AL644" s="250"/>
    </row>
    <row r="645" spans="30:38">
      <c r="AD645" s="248"/>
      <c r="AE645" s="250"/>
      <c r="AF645" s="250"/>
      <c r="AG645" s="250"/>
      <c r="AH645" s="250"/>
      <c r="AI645" s="250"/>
      <c r="AJ645" s="248"/>
      <c r="AK645" s="250"/>
      <c r="AL645" s="250"/>
    </row>
    <row r="646" spans="30:38">
      <c r="AD646" s="248"/>
      <c r="AE646" s="250"/>
      <c r="AF646" s="250"/>
      <c r="AG646" s="250"/>
      <c r="AH646" s="250"/>
      <c r="AI646" s="250"/>
      <c r="AJ646" s="248"/>
      <c r="AK646" s="250"/>
      <c r="AL646" s="250"/>
    </row>
    <row r="647" spans="30:38">
      <c r="AD647" s="248"/>
      <c r="AE647" s="250"/>
      <c r="AF647" s="250"/>
      <c r="AG647" s="250"/>
      <c r="AH647" s="250"/>
      <c r="AI647" s="250"/>
      <c r="AJ647" s="248"/>
      <c r="AK647" s="250"/>
      <c r="AL647" s="250"/>
    </row>
    <row r="648" spans="30:38">
      <c r="AD648" s="248"/>
      <c r="AE648" s="250"/>
      <c r="AF648" s="250"/>
      <c r="AG648" s="250"/>
      <c r="AH648" s="250"/>
      <c r="AI648" s="250"/>
      <c r="AJ648" s="248"/>
      <c r="AK648" s="250"/>
      <c r="AL648" s="250"/>
    </row>
    <row r="649" spans="30:38">
      <c r="AD649" s="248"/>
      <c r="AE649" s="250"/>
      <c r="AF649" s="250"/>
      <c r="AG649" s="250"/>
      <c r="AH649" s="250"/>
      <c r="AI649" s="250"/>
      <c r="AJ649" s="248"/>
      <c r="AK649" s="250"/>
      <c r="AL649" s="250"/>
    </row>
    <row r="650" spans="30:38">
      <c r="AD650" s="248"/>
      <c r="AE650" s="250"/>
      <c r="AF650" s="250"/>
      <c r="AG650" s="250"/>
      <c r="AH650" s="250"/>
      <c r="AI650" s="250"/>
      <c r="AJ650" s="248"/>
      <c r="AK650" s="250"/>
      <c r="AL650" s="250"/>
    </row>
    <row r="651" spans="30:38">
      <c r="AD651" s="248"/>
      <c r="AE651" s="250"/>
      <c r="AF651" s="250"/>
      <c r="AG651" s="250"/>
      <c r="AH651" s="250"/>
      <c r="AI651" s="250"/>
      <c r="AJ651" s="248"/>
      <c r="AK651" s="250"/>
      <c r="AL651" s="250"/>
    </row>
    <row r="652" spans="30:38">
      <c r="AD652" s="248"/>
      <c r="AE652" s="250"/>
      <c r="AF652" s="250"/>
      <c r="AG652" s="250"/>
      <c r="AH652" s="250"/>
      <c r="AI652" s="250"/>
      <c r="AJ652" s="248"/>
      <c r="AK652" s="250"/>
      <c r="AL652" s="250"/>
    </row>
    <row r="653" spans="30:38">
      <c r="AD653" s="248"/>
      <c r="AE653" s="250"/>
      <c r="AF653" s="250"/>
      <c r="AG653" s="250"/>
      <c r="AH653" s="250"/>
      <c r="AI653" s="250"/>
      <c r="AJ653" s="248"/>
      <c r="AK653" s="250"/>
      <c r="AL653" s="250"/>
    </row>
    <row r="654" spans="30:38">
      <c r="AD654" s="248"/>
      <c r="AE654" s="250"/>
      <c r="AF654" s="250"/>
      <c r="AG654" s="250"/>
      <c r="AH654" s="250"/>
      <c r="AI654" s="250"/>
      <c r="AJ654" s="248"/>
      <c r="AK654" s="250"/>
      <c r="AL654" s="250"/>
    </row>
    <row r="655" spans="30:38">
      <c r="AD655" s="248"/>
      <c r="AE655" s="250"/>
      <c r="AF655" s="250"/>
      <c r="AG655" s="250"/>
      <c r="AH655" s="250"/>
      <c r="AI655" s="250"/>
      <c r="AJ655" s="248"/>
      <c r="AK655" s="250"/>
      <c r="AL655" s="250"/>
    </row>
    <row r="656" spans="30:38">
      <c r="AD656" s="248"/>
      <c r="AE656" s="250"/>
      <c r="AF656" s="250"/>
      <c r="AG656" s="250"/>
      <c r="AH656" s="250"/>
      <c r="AI656" s="250"/>
      <c r="AJ656" s="248"/>
      <c r="AK656" s="250"/>
      <c r="AL656" s="250"/>
    </row>
    <row r="657" spans="30:38">
      <c r="AD657" s="248"/>
      <c r="AE657" s="250"/>
      <c r="AF657" s="250"/>
      <c r="AG657" s="250"/>
      <c r="AH657" s="250"/>
      <c r="AI657" s="250"/>
      <c r="AJ657" s="248"/>
      <c r="AK657" s="250"/>
      <c r="AL657" s="250"/>
    </row>
    <row r="658" spans="30:38">
      <c r="AD658" s="248"/>
      <c r="AE658" s="250"/>
      <c r="AF658" s="250"/>
      <c r="AG658" s="250"/>
      <c r="AH658" s="250"/>
      <c r="AI658" s="250"/>
      <c r="AJ658" s="248"/>
      <c r="AK658" s="250"/>
      <c r="AL658" s="250"/>
    </row>
    <row r="659" spans="30:38">
      <c r="AD659" s="248"/>
      <c r="AE659" s="250"/>
      <c r="AF659" s="250"/>
      <c r="AG659" s="250"/>
      <c r="AH659" s="250"/>
      <c r="AI659" s="250"/>
      <c r="AJ659" s="248"/>
      <c r="AK659" s="250"/>
      <c r="AL659" s="250"/>
    </row>
    <row r="660" spans="30:38">
      <c r="AD660" s="248"/>
      <c r="AE660" s="250"/>
      <c r="AF660" s="250"/>
      <c r="AG660" s="250"/>
      <c r="AH660" s="250"/>
      <c r="AI660" s="250"/>
      <c r="AJ660" s="248"/>
      <c r="AK660" s="250"/>
      <c r="AL660" s="250"/>
    </row>
    <row r="661" spans="30:38">
      <c r="AD661" s="248"/>
      <c r="AE661" s="250"/>
      <c r="AF661" s="250"/>
      <c r="AG661" s="250"/>
      <c r="AH661" s="250"/>
      <c r="AI661" s="250"/>
      <c r="AJ661" s="248"/>
      <c r="AK661" s="250"/>
      <c r="AL661" s="250"/>
    </row>
    <row r="662" spans="30:38">
      <c r="AD662" s="248"/>
      <c r="AE662" s="250"/>
      <c r="AF662" s="250"/>
      <c r="AG662" s="250"/>
      <c r="AH662" s="250"/>
      <c r="AI662" s="250"/>
      <c r="AJ662" s="248"/>
      <c r="AK662" s="250"/>
      <c r="AL662" s="250"/>
    </row>
    <row r="663" spans="30:38">
      <c r="AD663" s="248"/>
      <c r="AE663" s="250"/>
      <c r="AF663" s="250"/>
      <c r="AG663" s="250"/>
      <c r="AH663" s="250"/>
      <c r="AI663" s="250"/>
      <c r="AJ663" s="248"/>
      <c r="AK663" s="250"/>
      <c r="AL663" s="250"/>
    </row>
    <row r="664" spans="30:38">
      <c r="AD664" s="248"/>
      <c r="AE664" s="250"/>
      <c r="AF664" s="250"/>
      <c r="AG664" s="250"/>
      <c r="AH664" s="250"/>
      <c r="AI664" s="250"/>
      <c r="AJ664" s="248"/>
      <c r="AK664" s="250"/>
      <c r="AL664" s="250"/>
    </row>
    <row r="665" spans="30:38">
      <c r="AD665" s="248"/>
      <c r="AE665" s="250"/>
      <c r="AF665" s="250"/>
      <c r="AG665" s="250"/>
      <c r="AH665" s="250"/>
      <c r="AI665" s="250"/>
      <c r="AJ665" s="248"/>
      <c r="AK665" s="250"/>
      <c r="AL665" s="250"/>
    </row>
    <row r="666" spans="30:38">
      <c r="AD666" s="248"/>
      <c r="AE666" s="250"/>
      <c r="AF666" s="250"/>
      <c r="AG666" s="250"/>
      <c r="AH666" s="250"/>
      <c r="AI666" s="250"/>
      <c r="AJ666" s="248"/>
      <c r="AK666" s="250"/>
      <c r="AL666" s="250"/>
    </row>
    <row r="667" spans="30:38">
      <c r="AD667" s="248"/>
      <c r="AE667" s="250"/>
      <c r="AF667" s="250"/>
      <c r="AG667" s="250"/>
      <c r="AH667" s="250"/>
      <c r="AI667" s="250"/>
      <c r="AJ667" s="248"/>
      <c r="AK667" s="250"/>
      <c r="AL667" s="250"/>
    </row>
    <row r="668" spans="30:38">
      <c r="AD668" s="248"/>
      <c r="AE668" s="250"/>
      <c r="AF668" s="250"/>
      <c r="AG668" s="250"/>
      <c r="AH668" s="250"/>
      <c r="AI668" s="250"/>
      <c r="AJ668" s="248"/>
      <c r="AK668" s="250"/>
      <c r="AL668" s="250"/>
    </row>
    <row r="669" spans="30:38">
      <c r="AD669" s="248"/>
      <c r="AE669" s="250"/>
      <c r="AF669" s="250"/>
      <c r="AG669" s="250"/>
      <c r="AH669" s="250"/>
      <c r="AI669" s="250"/>
      <c r="AJ669" s="248"/>
      <c r="AK669" s="250"/>
      <c r="AL669" s="250"/>
    </row>
    <row r="670" spans="30:38">
      <c r="AD670" s="248"/>
      <c r="AE670" s="250"/>
      <c r="AF670" s="250"/>
      <c r="AG670" s="250"/>
      <c r="AH670" s="250"/>
      <c r="AI670" s="250"/>
      <c r="AJ670" s="248"/>
      <c r="AK670" s="250"/>
      <c r="AL670" s="250"/>
    </row>
    <row r="671" spans="30:38">
      <c r="AD671" s="248"/>
      <c r="AE671" s="250"/>
      <c r="AF671" s="250"/>
      <c r="AG671" s="250"/>
      <c r="AH671" s="250"/>
      <c r="AI671" s="250"/>
      <c r="AJ671" s="248"/>
      <c r="AK671" s="250"/>
      <c r="AL671" s="250"/>
    </row>
    <row r="672" spans="30:38">
      <c r="AD672" s="248"/>
      <c r="AE672" s="250"/>
      <c r="AF672" s="250"/>
      <c r="AG672" s="250"/>
      <c r="AH672" s="250"/>
      <c r="AI672" s="250"/>
      <c r="AJ672" s="248"/>
      <c r="AK672" s="250"/>
      <c r="AL672" s="250"/>
    </row>
    <row r="673" spans="30:38">
      <c r="AD673" s="248"/>
      <c r="AE673" s="250"/>
      <c r="AF673" s="250"/>
      <c r="AG673" s="250"/>
      <c r="AH673" s="250"/>
      <c r="AI673" s="250"/>
      <c r="AJ673" s="248"/>
      <c r="AK673" s="250"/>
      <c r="AL673" s="250"/>
    </row>
    <row r="674" spans="30:38">
      <c r="AD674" s="248"/>
      <c r="AE674" s="250"/>
      <c r="AF674" s="250"/>
      <c r="AG674" s="250"/>
      <c r="AH674" s="250"/>
      <c r="AI674" s="250"/>
      <c r="AJ674" s="248"/>
      <c r="AK674" s="250"/>
      <c r="AL674" s="250"/>
    </row>
    <row r="675" spans="30:38">
      <c r="AD675" s="248"/>
      <c r="AE675" s="250"/>
      <c r="AF675" s="250"/>
      <c r="AG675" s="250"/>
      <c r="AH675" s="250"/>
      <c r="AI675" s="250"/>
      <c r="AJ675" s="248"/>
      <c r="AK675" s="250"/>
      <c r="AL675" s="250"/>
    </row>
    <row r="676" spans="30:38">
      <c r="AD676" s="248"/>
      <c r="AE676" s="250"/>
      <c r="AF676" s="250"/>
      <c r="AG676" s="250"/>
      <c r="AH676" s="250"/>
      <c r="AI676" s="250"/>
      <c r="AJ676" s="248"/>
      <c r="AK676" s="250"/>
      <c r="AL676" s="250"/>
    </row>
    <row r="677" spans="30:38">
      <c r="AD677" s="248"/>
      <c r="AE677" s="250"/>
      <c r="AF677" s="250"/>
      <c r="AG677" s="250"/>
      <c r="AH677" s="250"/>
      <c r="AI677" s="250"/>
      <c r="AJ677" s="248"/>
      <c r="AK677" s="250"/>
      <c r="AL677" s="250"/>
    </row>
    <row r="678" spans="30:38">
      <c r="AD678" s="248"/>
      <c r="AE678" s="250"/>
      <c r="AF678" s="250"/>
      <c r="AG678" s="250"/>
      <c r="AH678" s="250"/>
      <c r="AI678" s="250"/>
      <c r="AJ678" s="248"/>
      <c r="AK678" s="250"/>
      <c r="AL678" s="250"/>
    </row>
    <row r="679" spans="30:38">
      <c r="AD679" s="248"/>
      <c r="AE679" s="250"/>
      <c r="AF679" s="250"/>
      <c r="AG679" s="250"/>
      <c r="AH679" s="250"/>
      <c r="AI679" s="250"/>
      <c r="AJ679" s="248"/>
      <c r="AK679" s="250"/>
      <c r="AL679" s="250"/>
    </row>
    <row r="680" spans="30:38">
      <c r="AD680" s="248"/>
      <c r="AE680" s="250"/>
      <c r="AF680" s="250"/>
      <c r="AG680" s="250"/>
      <c r="AH680" s="250"/>
      <c r="AI680" s="250"/>
      <c r="AJ680" s="248"/>
      <c r="AK680" s="250"/>
      <c r="AL680" s="250"/>
    </row>
    <row r="681" spans="30:38">
      <c r="AD681" s="248"/>
      <c r="AE681" s="250"/>
      <c r="AF681" s="250"/>
      <c r="AG681" s="250"/>
      <c r="AH681" s="250"/>
      <c r="AI681" s="250"/>
      <c r="AJ681" s="248"/>
      <c r="AK681" s="250"/>
      <c r="AL681" s="250"/>
    </row>
    <row r="682" spans="30:38">
      <c r="AD682" s="248"/>
      <c r="AE682" s="250"/>
      <c r="AF682" s="250"/>
      <c r="AG682" s="250"/>
      <c r="AH682" s="250"/>
      <c r="AI682" s="250"/>
      <c r="AJ682" s="248"/>
      <c r="AK682" s="250"/>
      <c r="AL682" s="250"/>
    </row>
    <row r="683" spans="30:38">
      <c r="AD683" s="248"/>
      <c r="AE683" s="250"/>
      <c r="AF683" s="250"/>
      <c r="AG683" s="250"/>
      <c r="AH683" s="250"/>
      <c r="AI683" s="250"/>
      <c r="AJ683" s="248"/>
      <c r="AK683" s="250"/>
      <c r="AL683" s="250"/>
    </row>
    <row r="684" spans="30:38">
      <c r="AD684" s="248"/>
      <c r="AE684" s="250"/>
      <c r="AF684" s="250"/>
      <c r="AG684" s="250"/>
      <c r="AH684" s="250"/>
      <c r="AI684" s="250"/>
      <c r="AJ684" s="248"/>
      <c r="AK684" s="250"/>
      <c r="AL684" s="250"/>
    </row>
    <row r="685" spans="30:38">
      <c r="AD685" s="248"/>
      <c r="AE685" s="250"/>
      <c r="AF685" s="250"/>
      <c r="AG685" s="250"/>
      <c r="AH685" s="250"/>
      <c r="AI685" s="250"/>
      <c r="AJ685" s="248"/>
      <c r="AK685" s="250"/>
      <c r="AL685" s="250"/>
    </row>
    <row r="686" spans="30:38">
      <c r="AD686" s="248"/>
      <c r="AE686" s="250"/>
      <c r="AF686" s="250"/>
      <c r="AG686" s="250"/>
      <c r="AH686" s="250"/>
      <c r="AI686" s="250"/>
      <c r="AJ686" s="248"/>
      <c r="AK686" s="250"/>
      <c r="AL686" s="250"/>
    </row>
    <row r="687" spans="30:38">
      <c r="AD687" s="248"/>
      <c r="AE687" s="250"/>
      <c r="AF687" s="250"/>
      <c r="AG687" s="250"/>
      <c r="AH687" s="250"/>
      <c r="AI687" s="250"/>
      <c r="AJ687" s="248"/>
      <c r="AK687" s="250"/>
      <c r="AL687" s="250"/>
    </row>
    <row r="688" spans="30:38">
      <c r="AD688" s="248"/>
      <c r="AE688" s="250"/>
      <c r="AF688" s="250"/>
      <c r="AG688" s="250"/>
      <c r="AH688" s="250"/>
      <c r="AI688" s="250"/>
      <c r="AJ688" s="248"/>
      <c r="AK688" s="250"/>
      <c r="AL688" s="250"/>
    </row>
    <row r="689" spans="30:38">
      <c r="AD689" s="248"/>
      <c r="AE689" s="250"/>
      <c r="AF689" s="250"/>
      <c r="AG689" s="250"/>
      <c r="AH689" s="250"/>
      <c r="AI689" s="250"/>
      <c r="AJ689" s="248"/>
      <c r="AK689" s="250"/>
      <c r="AL689" s="250"/>
    </row>
    <row r="690" spans="30:38">
      <c r="AD690" s="248"/>
      <c r="AE690" s="250"/>
      <c r="AF690" s="250"/>
      <c r="AG690" s="250"/>
      <c r="AH690" s="250"/>
      <c r="AI690" s="250"/>
      <c r="AJ690" s="248"/>
      <c r="AK690" s="250"/>
      <c r="AL690" s="250"/>
    </row>
    <row r="691" spans="30:38">
      <c r="AD691" s="248"/>
      <c r="AE691" s="250"/>
      <c r="AF691" s="250"/>
      <c r="AG691" s="250"/>
      <c r="AH691" s="250"/>
      <c r="AI691" s="250"/>
      <c r="AJ691" s="248"/>
      <c r="AK691" s="250"/>
      <c r="AL691" s="250"/>
    </row>
    <row r="692" spans="30:38">
      <c r="AD692" s="248"/>
      <c r="AE692" s="250"/>
      <c r="AF692" s="250"/>
      <c r="AG692" s="250"/>
      <c r="AH692" s="250"/>
      <c r="AI692" s="250"/>
      <c r="AJ692" s="248"/>
      <c r="AK692" s="250"/>
      <c r="AL692" s="250"/>
    </row>
    <row r="693" spans="30:38">
      <c r="AD693" s="248"/>
      <c r="AE693" s="250"/>
      <c r="AF693" s="250"/>
      <c r="AG693" s="250"/>
      <c r="AH693" s="250"/>
      <c r="AI693" s="250"/>
      <c r="AJ693" s="248"/>
      <c r="AK693" s="250"/>
      <c r="AL693" s="250"/>
    </row>
    <row r="694" spans="30:38">
      <c r="AD694" s="248"/>
      <c r="AE694" s="250"/>
      <c r="AF694" s="250"/>
      <c r="AG694" s="250"/>
      <c r="AH694" s="250"/>
      <c r="AI694" s="250"/>
      <c r="AJ694" s="248"/>
      <c r="AK694" s="250"/>
      <c r="AL694" s="250"/>
    </row>
    <row r="695" spans="30:38">
      <c r="AD695" s="248"/>
      <c r="AE695" s="250"/>
      <c r="AF695" s="250"/>
      <c r="AG695" s="250"/>
      <c r="AH695" s="250"/>
      <c r="AI695" s="250"/>
      <c r="AJ695" s="248"/>
      <c r="AK695" s="250"/>
      <c r="AL695" s="250"/>
    </row>
    <row r="696" spans="30:38">
      <c r="AD696" s="248"/>
      <c r="AE696" s="250"/>
      <c r="AF696" s="250"/>
      <c r="AG696" s="250"/>
      <c r="AH696" s="250"/>
      <c r="AI696" s="250"/>
      <c r="AJ696" s="248"/>
      <c r="AK696" s="250"/>
      <c r="AL696" s="250"/>
    </row>
    <row r="697" spans="30:38">
      <c r="AD697" s="248"/>
      <c r="AE697" s="250"/>
      <c r="AF697" s="250"/>
      <c r="AG697" s="250"/>
      <c r="AH697" s="250"/>
      <c r="AI697" s="250"/>
      <c r="AJ697" s="248"/>
      <c r="AK697" s="250"/>
      <c r="AL697" s="250"/>
    </row>
    <row r="698" spans="30:38">
      <c r="AD698" s="248"/>
      <c r="AE698" s="250"/>
      <c r="AF698" s="250"/>
      <c r="AG698" s="250"/>
      <c r="AH698" s="250"/>
      <c r="AI698" s="250"/>
      <c r="AJ698" s="248"/>
      <c r="AK698" s="250"/>
      <c r="AL698" s="250"/>
    </row>
    <row r="699" spans="30:38">
      <c r="AD699" s="248"/>
      <c r="AE699" s="250"/>
      <c r="AF699" s="250"/>
      <c r="AG699" s="250"/>
      <c r="AH699" s="250"/>
      <c r="AI699" s="250"/>
      <c r="AJ699" s="248"/>
      <c r="AK699" s="250"/>
      <c r="AL699" s="250"/>
    </row>
    <row r="700" spans="30:38">
      <c r="AD700" s="248"/>
      <c r="AE700" s="250"/>
      <c r="AF700" s="250"/>
      <c r="AG700" s="250"/>
      <c r="AH700" s="250"/>
      <c r="AI700" s="250"/>
      <c r="AJ700" s="248"/>
      <c r="AK700" s="250"/>
      <c r="AL700" s="250"/>
    </row>
    <row r="701" spans="30:38">
      <c r="AD701" s="248"/>
      <c r="AE701" s="250"/>
      <c r="AF701" s="250"/>
      <c r="AG701" s="250"/>
      <c r="AH701" s="250"/>
      <c r="AI701" s="250"/>
      <c r="AJ701" s="248"/>
      <c r="AK701" s="250"/>
      <c r="AL701" s="250"/>
    </row>
    <row r="702" spans="30:38">
      <c r="AD702" s="248"/>
      <c r="AE702" s="250"/>
      <c r="AF702" s="250"/>
      <c r="AG702" s="250"/>
      <c r="AH702" s="250"/>
      <c r="AI702" s="250"/>
      <c r="AJ702" s="248"/>
      <c r="AK702" s="250"/>
      <c r="AL702" s="250"/>
    </row>
    <row r="703" spans="30:38">
      <c r="AD703" s="248"/>
      <c r="AE703" s="250"/>
      <c r="AF703" s="250"/>
      <c r="AG703" s="250"/>
      <c r="AH703" s="250"/>
      <c r="AI703" s="250"/>
      <c r="AJ703" s="248"/>
      <c r="AK703" s="250"/>
      <c r="AL703" s="250"/>
    </row>
    <row r="704" spans="30:38">
      <c r="AD704" s="248"/>
      <c r="AE704" s="250"/>
      <c r="AF704" s="250"/>
      <c r="AG704" s="250"/>
      <c r="AH704" s="250"/>
      <c r="AI704" s="250"/>
      <c r="AJ704" s="248"/>
      <c r="AK704" s="250"/>
      <c r="AL704" s="250"/>
    </row>
    <row r="705" spans="30:38">
      <c r="AD705" s="248"/>
      <c r="AE705" s="250"/>
      <c r="AF705" s="250"/>
      <c r="AG705" s="250"/>
      <c r="AH705" s="250"/>
      <c r="AI705" s="250"/>
      <c r="AJ705" s="248"/>
      <c r="AK705" s="250"/>
      <c r="AL705" s="250"/>
    </row>
    <row r="706" spans="30:38">
      <c r="AD706" s="248"/>
      <c r="AE706" s="250"/>
      <c r="AF706" s="250"/>
      <c r="AG706" s="250"/>
      <c r="AH706" s="250"/>
      <c r="AI706" s="250"/>
      <c r="AJ706" s="248"/>
      <c r="AK706" s="250"/>
      <c r="AL706" s="250"/>
    </row>
    <row r="707" spans="30:38">
      <c r="AD707" s="248"/>
      <c r="AE707" s="250"/>
      <c r="AF707" s="250"/>
      <c r="AG707" s="250"/>
      <c r="AH707" s="250"/>
      <c r="AI707" s="250"/>
      <c r="AJ707" s="248"/>
      <c r="AK707" s="250"/>
      <c r="AL707" s="250"/>
    </row>
    <row r="708" spans="30:38">
      <c r="AD708" s="248"/>
      <c r="AE708" s="250"/>
      <c r="AF708" s="250"/>
      <c r="AG708" s="250"/>
      <c r="AH708" s="250"/>
      <c r="AI708" s="250"/>
      <c r="AJ708" s="248"/>
      <c r="AK708" s="250"/>
      <c r="AL708" s="250"/>
    </row>
    <row r="709" spans="30:38">
      <c r="AD709" s="248"/>
      <c r="AE709" s="250"/>
      <c r="AF709" s="250"/>
      <c r="AG709" s="250"/>
      <c r="AH709" s="250"/>
      <c r="AI709" s="250"/>
      <c r="AJ709" s="248"/>
      <c r="AK709" s="250"/>
      <c r="AL709" s="250"/>
    </row>
    <row r="710" spans="30:38">
      <c r="AD710" s="248"/>
      <c r="AE710" s="250"/>
      <c r="AF710" s="250"/>
      <c r="AG710" s="250"/>
      <c r="AH710" s="250"/>
      <c r="AI710" s="250"/>
      <c r="AJ710" s="248"/>
      <c r="AK710" s="250"/>
      <c r="AL710" s="250"/>
    </row>
    <row r="711" spans="30:38">
      <c r="AD711" s="248"/>
      <c r="AE711" s="250"/>
      <c r="AF711" s="250"/>
      <c r="AG711" s="250"/>
      <c r="AH711" s="250"/>
      <c r="AI711" s="250"/>
      <c r="AJ711" s="248"/>
      <c r="AK711" s="250"/>
      <c r="AL711" s="250"/>
    </row>
    <row r="712" spans="30:38">
      <c r="AD712" s="248"/>
      <c r="AE712" s="250"/>
      <c r="AF712" s="250"/>
      <c r="AG712" s="250"/>
      <c r="AH712" s="250"/>
      <c r="AI712" s="250"/>
      <c r="AJ712" s="248"/>
      <c r="AK712" s="250"/>
      <c r="AL712" s="250"/>
    </row>
    <row r="713" spans="30:38">
      <c r="AD713" s="248"/>
      <c r="AE713" s="250"/>
      <c r="AF713" s="250"/>
      <c r="AG713" s="250"/>
      <c r="AH713" s="250"/>
      <c r="AI713" s="250"/>
      <c r="AJ713" s="248"/>
      <c r="AK713" s="250"/>
      <c r="AL713" s="250"/>
    </row>
    <row r="714" spans="30:38">
      <c r="AD714" s="248"/>
      <c r="AE714" s="250"/>
      <c r="AF714" s="250"/>
      <c r="AG714" s="250"/>
      <c r="AH714" s="250"/>
      <c r="AI714" s="250"/>
      <c r="AJ714" s="248"/>
      <c r="AK714" s="250"/>
      <c r="AL714" s="250"/>
    </row>
    <row r="715" spans="30:38">
      <c r="AD715" s="248"/>
      <c r="AE715" s="250"/>
      <c r="AF715" s="250"/>
      <c r="AG715" s="250"/>
      <c r="AH715" s="250"/>
      <c r="AI715" s="250"/>
      <c r="AJ715" s="248"/>
      <c r="AK715" s="250"/>
      <c r="AL715" s="250"/>
    </row>
    <row r="716" spans="30:38">
      <c r="AD716" s="248"/>
      <c r="AE716" s="250"/>
      <c r="AF716" s="250"/>
      <c r="AG716" s="250"/>
      <c r="AH716" s="250"/>
      <c r="AI716" s="250"/>
      <c r="AJ716" s="248"/>
      <c r="AK716" s="250"/>
      <c r="AL716" s="250"/>
    </row>
    <row r="717" spans="30:38">
      <c r="AD717" s="248"/>
      <c r="AE717" s="250"/>
      <c r="AF717" s="250"/>
      <c r="AG717" s="250"/>
      <c r="AH717" s="250"/>
      <c r="AI717" s="250"/>
      <c r="AJ717" s="248"/>
      <c r="AK717" s="250"/>
      <c r="AL717" s="250"/>
    </row>
    <row r="718" spans="30:38">
      <c r="AD718" s="248"/>
      <c r="AE718" s="250"/>
      <c r="AF718" s="250"/>
      <c r="AG718" s="250"/>
      <c r="AH718" s="250"/>
      <c r="AI718" s="250"/>
      <c r="AJ718" s="248"/>
      <c r="AK718" s="250"/>
      <c r="AL718" s="250"/>
    </row>
    <row r="719" spans="30:38">
      <c r="AD719" s="248"/>
      <c r="AE719" s="250"/>
      <c r="AF719" s="250"/>
      <c r="AG719" s="250"/>
      <c r="AH719" s="250"/>
      <c r="AI719" s="250"/>
      <c r="AJ719" s="248"/>
      <c r="AK719" s="250"/>
      <c r="AL719" s="250"/>
    </row>
    <row r="720" spans="30:38">
      <c r="AD720" s="248"/>
      <c r="AE720" s="250"/>
      <c r="AF720" s="250"/>
      <c r="AG720" s="250"/>
      <c r="AH720" s="250"/>
      <c r="AI720" s="250"/>
      <c r="AJ720" s="248"/>
      <c r="AK720" s="250"/>
      <c r="AL720" s="250"/>
    </row>
    <row r="721" spans="30:38">
      <c r="AD721" s="248"/>
      <c r="AE721" s="250"/>
      <c r="AF721" s="250"/>
      <c r="AG721" s="250"/>
      <c r="AH721" s="250"/>
      <c r="AI721" s="250"/>
      <c r="AJ721" s="248"/>
      <c r="AK721" s="250"/>
      <c r="AL721" s="250"/>
    </row>
    <row r="722" spans="30:38">
      <c r="AD722" s="248"/>
      <c r="AE722" s="250"/>
      <c r="AF722" s="250"/>
      <c r="AG722" s="250"/>
      <c r="AH722" s="250"/>
      <c r="AI722" s="250"/>
      <c r="AJ722" s="248"/>
      <c r="AK722" s="250"/>
      <c r="AL722" s="250"/>
    </row>
    <row r="723" spans="30:38">
      <c r="AD723" s="248"/>
      <c r="AE723" s="250"/>
      <c r="AF723" s="250"/>
      <c r="AG723" s="250"/>
      <c r="AH723" s="250"/>
      <c r="AI723" s="250"/>
      <c r="AJ723" s="248"/>
      <c r="AK723" s="250"/>
      <c r="AL723" s="250"/>
    </row>
    <row r="724" spans="30:38">
      <c r="AD724" s="248"/>
      <c r="AE724" s="250"/>
      <c r="AF724" s="250"/>
      <c r="AG724" s="250"/>
      <c r="AH724" s="250"/>
      <c r="AI724" s="250"/>
      <c r="AJ724" s="248"/>
      <c r="AK724" s="250"/>
      <c r="AL724" s="250"/>
    </row>
    <row r="725" spans="30:38">
      <c r="AD725" s="248"/>
      <c r="AE725" s="250"/>
      <c r="AF725" s="250"/>
      <c r="AG725" s="250"/>
      <c r="AH725" s="250"/>
      <c r="AI725" s="250"/>
      <c r="AJ725" s="248"/>
      <c r="AK725" s="250"/>
      <c r="AL725" s="250"/>
    </row>
    <row r="726" spans="30:38">
      <c r="AD726" s="248"/>
      <c r="AE726" s="250"/>
      <c r="AF726" s="250"/>
      <c r="AG726" s="250"/>
      <c r="AH726" s="250"/>
      <c r="AI726" s="250"/>
      <c r="AJ726" s="248"/>
      <c r="AK726" s="250"/>
      <c r="AL726" s="250"/>
    </row>
    <row r="727" spans="30:38">
      <c r="AD727" s="248"/>
      <c r="AE727" s="250"/>
      <c r="AF727" s="250"/>
      <c r="AG727" s="250"/>
      <c r="AH727" s="250"/>
      <c r="AI727" s="250"/>
      <c r="AJ727" s="248"/>
      <c r="AK727" s="250"/>
      <c r="AL727" s="250"/>
    </row>
    <row r="728" spans="30:38">
      <c r="AD728" s="248"/>
      <c r="AE728" s="250"/>
      <c r="AF728" s="250"/>
      <c r="AG728" s="250"/>
      <c r="AH728" s="250"/>
      <c r="AI728" s="250"/>
      <c r="AJ728" s="248"/>
      <c r="AK728" s="250"/>
      <c r="AL728" s="250"/>
    </row>
    <row r="729" spans="30:38">
      <c r="AD729" s="248"/>
      <c r="AE729" s="250"/>
      <c r="AF729" s="250"/>
      <c r="AG729" s="250"/>
      <c r="AH729" s="250"/>
      <c r="AI729" s="250"/>
      <c r="AJ729" s="248"/>
      <c r="AK729" s="250"/>
      <c r="AL729" s="250"/>
    </row>
    <row r="730" spans="30:38">
      <c r="AD730" s="248"/>
      <c r="AE730" s="250"/>
      <c r="AF730" s="250"/>
      <c r="AG730" s="250"/>
      <c r="AH730" s="250"/>
      <c r="AI730" s="250"/>
      <c r="AJ730" s="248"/>
      <c r="AK730" s="250"/>
      <c r="AL730" s="250"/>
    </row>
    <row r="731" spans="30:38">
      <c r="AD731" s="248"/>
      <c r="AE731" s="250"/>
      <c r="AF731" s="250"/>
      <c r="AG731" s="250"/>
      <c r="AH731" s="250"/>
      <c r="AI731" s="250"/>
      <c r="AJ731" s="248"/>
      <c r="AK731" s="250"/>
      <c r="AL731" s="250"/>
    </row>
    <row r="732" spans="30:38">
      <c r="AD732" s="248"/>
      <c r="AE732" s="250"/>
      <c r="AF732" s="250"/>
      <c r="AG732" s="250"/>
      <c r="AH732" s="250"/>
      <c r="AI732" s="250"/>
      <c r="AJ732" s="248"/>
      <c r="AK732" s="250"/>
      <c r="AL732" s="250"/>
    </row>
    <row r="733" spans="30:38">
      <c r="AD733" s="248"/>
      <c r="AE733" s="250"/>
      <c r="AF733" s="250"/>
      <c r="AG733" s="250"/>
      <c r="AH733" s="250"/>
      <c r="AI733" s="250"/>
      <c r="AJ733" s="248"/>
      <c r="AK733" s="250"/>
      <c r="AL733" s="250"/>
    </row>
    <row r="734" spans="30:38">
      <c r="AD734" s="248"/>
      <c r="AE734" s="250"/>
      <c r="AF734" s="250"/>
      <c r="AG734" s="250"/>
      <c r="AH734" s="250"/>
      <c r="AI734" s="250"/>
      <c r="AJ734" s="248"/>
      <c r="AK734" s="250"/>
      <c r="AL734" s="250"/>
    </row>
    <row r="735" spans="30:38">
      <c r="AD735" s="248"/>
      <c r="AE735" s="250"/>
      <c r="AF735" s="250"/>
      <c r="AG735" s="250"/>
      <c r="AH735" s="250"/>
      <c r="AI735" s="250"/>
      <c r="AJ735" s="248"/>
      <c r="AK735" s="250"/>
      <c r="AL735" s="250"/>
    </row>
    <row r="736" spans="30:38">
      <c r="AD736" s="248"/>
      <c r="AE736" s="250"/>
      <c r="AF736" s="250"/>
      <c r="AG736" s="250"/>
      <c r="AH736" s="250"/>
      <c r="AI736" s="250"/>
      <c r="AJ736" s="248"/>
      <c r="AK736" s="250"/>
      <c r="AL736" s="250"/>
    </row>
    <row r="737" spans="30:38">
      <c r="AD737" s="248"/>
      <c r="AE737" s="250"/>
      <c r="AF737" s="250"/>
      <c r="AG737" s="250"/>
      <c r="AH737" s="250"/>
      <c r="AI737" s="250"/>
      <c r="AJ737" s="248"/>
      <c r="AK737" s="250"/>
      <c r="AL737" s="250"/>
    </row>
    <row r="738" spans="30:38">
      <c r="AD738" s="248"/>
      <c r="AE738" s="250"/>
      <c r="AF738" s="250"/>
      <c r="AG738" s="250"/>
      <c r="AH738" s="250"/>
      <c r="AI738" s="250"/>
      <c r="AJ738" s="248"/>
      <c r="AK738" s="250"/>
      <c r="AL738" s="250"/>
    </row>
    <row r="739" spans="30:38">
      <c r="AD739" s="248"/>
      <c r="AE739" s="250"/>
      <c r="AF739" s="250"/>
      <c r="AG739" s="250"/>
      <c r="AH739" s="250"/>
      <c r="AI739" s="250"/>
      <c r="AJ739" s="248"/>
      <c r="AK739" s="250"/>
      <c r="AL739" s="250"/>
    </row>
    <row r="740" spans="30:38">
      <c r="AD740" s="248"/>
      <c r="AE740" s="250"/>
      <c r="AF740" s="250"/>
      <c r="AG740" s="250"/>
      <c r="AH740" s="250"/>
      <c r="AI740" s="250"/>
      <c r="AJ740" s="248"/>
      <c r="AK740" s="250"/>
      <c r="AL740" s="250"/>
    </row>
    <row r="741" spans="30:38">
      <c r="AD741" s="248"/>
      <c r="AE741" s="250"/>
      <c r="AF741" s="250"/>
      <c r="AG741" s="250"/>
      <c r="AH741" s="250"/>
      <c r="AI741" s="250"/>
      <c r="AJ741" s="248"/>
      <c r="AK741" s="250"/>
      <c r="AL741" s="250"/>
    </row>
    <row r="742" spans="30:38">
      <c r="AD742" s="248"/>
      <c r="AE742" s="250"/>
      <c r="AF742" s="250"/>
      <c r="AG742" s="250"/>
      <c r="AH742" s="250"/>
      <c r="AI742" s="250"/>
      <c r="AJ742" s="248"/>
      <c r="AK742" s="250"/>
      <c r="AL742" s="250"/>
    </row>
    <row r="743" spans="30:38">
      <c r="AD743" s="248"/>
      <c r="AE743" s="250"/>
      <c r="AF743" s="250"/>
      <c r="AG743" s="250"/>
      <c r="AH743" s="250"/>
      <c r="AI743" s="250"/>
      <c r="AJ743" s="248"/>
      <c r="AK743" s="250"/>
      <c r="AL743" s="250"/>
    </row>
    <row r="744" spans="30:38">
      <c r="AD744" s="248"/>
      <c r="AE744" s="250"/>
      <c r="AF744" s="250"/>
      <c r="AG744" s="250"/>
      <c r="AH744" s="250"/>
      <c r="AI744" s="250"/>
      <c r="AJ744" s="248"/>
      <c r="AK744" s="250"/>
      <c r="AL744" s="250"/>
    </row>
    <row r="745" spans="30:38">
      <c r="AD745" s="248"/>
      <c r="AE745" s="250"/>
      <c r="AF745" s="250"/>
      <c r="AG745" s="250"/>
      <c r="AH745" s="250"/>
      <c r="AI745" s="250"/>
      <c r="AJ745" s="248"/>
      <c r="AK745" s="250"/>
      <c r="AL745" s="250"/>
    </row>
    <row r="746" spans="30:38">
      <c r="AD746" s="248"/>
      <c r="AE746" s="250"/>
      <c r="AF746" s="250"/>
      <c r="AG746" s="250"/>
      <c r="AH746" s="250"/>
      <c r="AI746" s="250"/>
      <c r="AJ746" s="248"/>
      <c r="AK746" s="250"/>
      <c r="AL746" s="250"/>
    </row>
    <row r="747" spans="30:38">
      <c r="AD747" s="248"/>
      <c r="AE747" s="250"/>
      <c r="AF747" s="250"/>
      <c r="AG747" s="250"/>
      <c r="AH747" s="250"/>
      <c r="AI747" s="250"/>
      <c r="AJ747" s="248"/>
      <c r="AK747" s="250"/>
      <c r="AL747" s="250"/>
    </row>
    <row r="748" spans="30:38">
      <c r="AD748" s="248"/>
      <c r="AE748" s="250"/>
      <c r="AF748" s="250"/>
      <c r="AG748" s="250"/>
      <c r="AH748" s="250"/>
      <c r="AI748" s="250"/>
      <c r="AJ748" s="248"/>
      <c r="AK748" s="250"/>
      <c r="AL748" s="250"/>
    </row>
    <row r="749" spans="30:38">
      <c r="AD749" s="248"/>
      <c r="AE749" s="250"/>
      <c r="AF749" s="250"/>
      <c r="AG749" s="250"/>
      <c r="AH749" s="250"/>
      <c r="AI749" s="250"/>
      <c r="AJ749" s="248"/>
      <c r="AK749" s="250"/>
      <c r="AL749" s="250"/>
    </row>
    <row r="750" spans="30:38">
      <c r="AD750" s="248"/>
      <c r="AE750" s="250"/>
      <c r="AF750" s="250"/>
      <c r="AG750" s="250"/>
      <c r="AH750" s="250"/>
      <c r="AI750" s="250"/>
      <c r="AJ750" s="248"/>
      <c r="AK750" s="250"/>
      <c r="AL750" s="250"/>
    </row>
    <row r="751" spans="30:38">
      <c r="AD751" s="248"/>
      <c r="AE751" s="250"/>
      <c r="AF751" s="250"/>
      <c r="AG751" s="250"/>
      <c r="AH751" s="250"/>
      <c r="AI751" s="250"/>
      <c r="AJ751" s="248"/>
      <c r="AK751" s="250"/>
      <c r="AL751" s="250"/>
    </row>
    <row r="752" spans="30:38">
      <c r="AD752" s="248"/>
      <c r="AE752" s="250"/>
      <c r="AF752" s="250"/>
      <c r="AG752" s="250"/>
      <c r="AH752" s="250"/>
      <c r="AI752" s="250"/>
      <c r="AJ752" s="248"/>
      <c r="AK752" s="250"/>
      <c r="AL752" s="250"/>
    </row>
    <row r="753" spans="30:38">
      <c r="AD753" s="248"/>
      <c r="AE753" s="250"/>
      <c r="AF753" s="250"/>
      <c r="AG753" s="250"/>
      <c r="AH753" s="250"/>
      <c r="AI753" s="250"/>
      <c r="AJ753" s="248"/>
      <c r="AK753" s="250"/>
      <c r="AL753" s="250"/>
    </row>
    <row r="754" spans="30:38">
      <c r="AD754" s="248"/>
      <c r="AE754" s="250"/>
      <c r="AF754" s="250"/>
      <c r="AG754" s="250"/>
      <c r="AH754" s="250"/>
      <c r="AI754" s="250"/>
      <c r="AJ754" s="248"/>
      <c r="AK754" s="250"/>
      <c r="AL754" s="250"/>
    </row>
    <row r="755" spans="30:38">
      <c r="AD755" s="248"/>
      <c r="AE755" s="250"/>
      <c r="AF755" s="250"/>
      <c r="AG755" s="250"/>
      <c r="AH755" s="250"/>
      <c r="AI755" s="250"/>
      <c r="AJ755" s="248"/>
      <c r="AK755" s="250"/>
      <c r="AL755" s="250"/>
    </row>
    <row r="756" spans="30:38">
      <c r="AD756" s="248"/>
      <c r="AE756" s="250"/>
      <c r="AF756" s="250"/>
      <c r="AG756" s="250"/>
      <c r="AH756" s="250"/>
      <c r="AI756" s="250"/>
      <c r="AJ756" s="248"/>
      <c r="AK756" s="250"/>
      <c r="AL756" s="250"/>
    </row>
    <row r="757" spans="30:38">
      <c r="AD757" s="248"/>
      <c r="AE757" s="250"/>
      <c r="AF757" s="250"/>
      <c r="AG757" s="250"/>
      <c r="AH757" s="250"/>
      <c r="AI757" s="250"/>
      <c r="AJ757" s="248"/>
      <c r="AK757" s="250"/>
      <c r="AL757" s="250"/>
    </row>
    <row r="758" spans="30:38">
      <c r="AD758" s="248"/>
      <c r="AE758" s="250"/>
      <c r="AF758" s="250"/>
      <c r="AG758" s="250"/>
      <c r="AH758" s="250"/>
      <c r="AI758" s="250"/>
      <c r="AJ758" s="248"/>
      <c r="AK758" s="250"/>
      <c r="AL758" s="250"/>
    </row>
    <row r="759" spans="30:38">
      <c r="AD759" s="248"/>
      <c r="AE759" s="250"/>
      <c r="AF759" s="250"/>
      <c r="AG759" s="250"/>
      <c r="AH759" s="250"/>
      <c r="AI759" s="250"/>
      <c r="AJ759" s="248"/>
      <c r="AK759" s="250"/>
      <c r="AL759" s="250"/>
    </row>
    <row r="760" spans="30:38">
      <c r="AD760" s="248"/>
      <c r="AE760" s="250"/>
      <c r="AF760" s="250"/>
      <c r="AG760" s="250"/>
      <c r="AH760" s="250"/>
      <c r="AI760" s="250"/>
      <c r="AJ760" s="248"/>
      <c r="AK760" s="250"/>
      <c r="AL760" s="250"/>
    </row>
    <row r="761" spans="30:38">
      <c r="AD761" s="248"/>
      <c r="AE761" s="250"/>
      <c r="AF761" s="250"/>
      <c r="AG761" s="250"/>
      <c r="AH761" s="250"/>
      <c r="AI761" s="250"/>
      <c r="AJ761" s="248"/>
      <c r="AK761" s="250"/>
      <c r="AL761" s="250"/>
    </row>
    <row r="762" spans="30:38">
      <c r="AD762" s="248"/>
      <c r="AE762" s="250"/>
      <c r="AF762" s="250"/>
      <c r="AG762" s="250"/>
      <c r="AH762" s="250"/>
      <c r="AI762" s="250"/>
      <c r="AJ762" s="248"/>
      <c r="AK762" s="250"/>
      <c r="AL762" s="250"/>
    </row>
    <row r="763" spans="30:38">
      <c r="AD763" s="248"/>
      <c r="AE763" s="250"/>
      <c r="AF763" s="250"/>
      <c r="AG763" s="250"/>
      <c r="AH763" s="250"/>
      <c r="AI763" s="250"/>
      <c r="AJ763" s="248"/>
      <c r="AK763" s="250"/>
      <c r="AL763" s="250"/>
    </row>
    <row r="764" spans="30:38">
      <c r="AD764" s="248"/>
      <c r="AE764" s="250"/>
      <c r="AF764" s="250"/>
      <c r="AG764" s="250"/>
      <c r="AH764" s="250"/>
      <c r="AI764" s="250"/>
      <c r="AJ764" s="248"/>
      <c r="AK764" s="250"/>
      <c r="AL764" s="250"/>
    </row>
    <row r="765" spans="30:38">
      <c r="AD765" s="248"/>
      <c r="AE765" s="250"/>
      <c r="AF765" s="250"/>
      <c r="AG765" s="250"/>
      <c r="AH765" s="250"/>
      <c r="AI765" s="250"/>
      <c r="AJ765" s="248"/>
      <c r="AK765" s="250"/>
      <c r="AL765" s="250"/>
    </row>
    <row r="766" spans="30:38">
      <c r="AD766" s="248"/>
      <c r="AE766" s="250"/>
      <c r="AF766" s="250"/>
      <c r="AG766" s="250"/>
      <c r="AH766" s="250"/>
      <c r="AI766" s="250"/>
      <c r="AJ766" s="248"/>
      <c r="AK766" s="250"/>
      <c r="AL766" s="250"/>
    </row>
    <row r="767" spans="30:38">
      <c r="AD767" s="248"/>
      <c r="AE767" s="250"/>
      <c r="AF767" s="250"/>
      <c r="AG767" s="250"/>
      <c r="AH767" s="250"/>
      <c r="AI767" s="250"/>
      <c r="AJ767" s="248"/>
      <c r="AK767" s="250"/>
      <c r="AL767" s="250"/>
    </row>
    <row r="768" spans="30:38">
      <c r="AD768" s="248"/>
      <c r="AE768" s="250"/>
      <c r="AF768" s="250"/>
      <c r="AG768" s="250"/>
      <c r="AH768" s="250"/>
      <c r="AI768" s="250"/>
      <c r="AJ768" s="248"/>
      <c r="AK768" s="250"/>
      <c r="AL768" s="250"/>
    </row>
    <row r="769" spans="30:38">
      <c r="AD769" s="248"/>
      <c r="AE769" s="250"/>
      <c r="AF769" s="250"/>
      <c r="AG769" s="250"/>
      <c r="AH769" s="250"/>
      <c r="AI769" s="250"/>
      <c r="AJ769" s="248"/>
      <c r="AK769" s="250"/>
      <c r="AL769" s="250"/>
    </row>
    <row r="770" spans="30:38">
      <c r="AD770" s="248"/>
      <c r="AE770" s="250"/>
      <c r="AF770" s="250"/>
      <c r="AG770" s="250"/>
      <c r="AH770" s="250"/>
      <c r="AI770" s="250"/>
      <c r="AJ770" s="248"/>
      <c r="AK770" s="250"/>
      <c r="AL770" s="250"/>
    </row>
    <row r="771" spans="30:38">
      <c r="AD771" s="248"/>
      <c r="AE771" s="250"/>
      <c r="AF771" s="250"/>
      <c r="AG771" s="250"/>
      <c r="AH771" s="250"/>
      <c r="AI771" s="250"/>
      <c r="AJ771" s="248"/>
      <c r="AK771" s="250"/>
      <c r="AL771" s="250"/>
    </row>
    <row r="772" spans="30:38">
      <c r="AD772" s="248"/>
      <c r="AE772" s="250"/>
      <c r="AF772" s="250"/>
      <c r="AG772" s="250"/>
      <c r="AH772" s="250"/>
      <c r="AI772" s="250"/>
      <c r="AJ772" s="248"/>
      <c r="AK772" s="250"/>
      <c r="AL772" s="250"/>
    </row>
    <row r="773" spans="30:38">
      <c r="AD773" s="248"/>
      <c r="AE773" s="250"/>
      <c r="AF773" s="250"/>
      <c r="AG773" s="250"/>
      <c r="AH773" s="250"/>
      <c r="AI773" s="250"/>
      <c r="AJ773" s="248"/>
      <c r="AK773" s="250"/>
      <c r="AL773" s="250"/>
    </row>
    <row r="774" spans="30:38">
      <c r="AD774" s="248"/>
      <c r="AE774" s="250"/>
      <c r="AF774" s="250"/>
      <c r="AG774" s="250"/>
      <c r="AH774" s="250"/>
      <c r="AI774" s="250"/>
      <c r="AJ774" s="248"/>
      <c r="AK774" s="250"/>
      <c r="AL774" s="250"/>
    </row>
    <row r="775" spans="30:38">
      <c r="AD775" s="248"/>
      <c r="AE775" s="250"/>
      <c r="AF775" s="250"/>
      <c r="AG775" s="250"/>
      <c r="AH775" s="250"/>
      <c r="AI775" s="250"/>
      <c r="AJ775" s="248"/>
      <c r="AK775" s="250"/>
      <c r="AL775" s="250"/>
    </row>
    <row r="776" spans="30:38">
      <c r="AD776" s="248"/>
      <c r="AE776" s="250"/>
      <c r="AF776" s="250"/>
      <c r="AG776" s="250"/>
      <c r="AH776" s="250"/>
      <c r="AI776" s="250"/>
      <c r="AJ776" s="248"/>
      <c r="AK776" s="250"/>
      <c r="AL776" s="250"/>
    </row>
    <row r="777" spans="30:38">
      <c r="AD777" s="248"/>
      <c r="AE777" s="250"/>
      <c r="AF777" s="250"/>
      <c r="AG777" s="250"/>
      <c r="AH777" s="250"/>
      <c r="AI777" s="250"/>
      <c r="AJ777" s="248"/>
      <c r="AK777" s="250"/>
      <c r="AL777" s="250"/>
    </row>
    <row r="778" spans="30:38">
      <c r="AD778" s="248"/>
      <c r="AE778" s="250"/>
      <c r="AF778" s="250"/>
      <c r="AG778" s="250"/>
      <c r="AH778" s="250"/>
      <c r="AI778" s="250"/>
      <c r="AJ778" s="248"/>
      <c r="AK778" s="250"/>
      <c r="AL778" s="250"/>
    </row>
    <row r="779" spans="30:38">
      <c r="AD779" s="248"/>
      <c r="AE779" s="250"/>
      <c r="AF779" s="250"/>
      <c r="AG779" s="250"/>
      <c r="AH779" s="250"/>
      <c r="AI779" s="250"/>
      <c r="AJ779" s="248"/>
      <c r="AK779" s="250"/>
      <c r="AL779" s="250"/>
    </row>
    <row r="780" spans="30:38">
      <c r="AD780" s="248"/>
      <c r="AE780" s="250"/>
      <c r="AF780" s="250"/>
      <c r="AG780" s="250"/>
      <c r="AH780" s="250"/>
      <c r="AI780" s="250"/>
      <c r="AJ780" s="248"/>
      <c r="AK780" s="250"/>
      <c r="AL780" s="250"/>
    </row>
    <row r="781" spans="30:38">
      <c r="AD781" s="248"/>
      <c r="AE781" s="250"/>
      <c r="AF781" s="250"/>
      <c r="AG781" s="250"/>
      <c r="AH781" s="250"/>
      <c r="AI781" s="250"/>
      <c r="AJ781" s="248"/>
      <c r="AK781" s="250"/>
      <c r="AL781" s="250"/>
    </row>
    <row r="782" spans="30:38">
      <c r="AD782" s="248"/>
      <c r="AE782" s="250"/>
      <c r="AF782" s="250"/>
      <c r="AG782" s="250"/>
      <c r="AH782" s="250"/>
      <c r="AI782" s="250"/>
      <c r="AJ782" s="248"/>
      <c r="AK782" s="250"/>
      <c r="AL782" s="250"/>
    </row>
    <row r="783" spans="30:38">
      <c r="AD783" s="248"/>
      <c r="AE783" s="250"/>
      <c r="AF783" s="250"/>
      <c r="AG783" s="250"/>
      <c r="AH783" s="250"/>
      <c r="AI783" s="250"/>
      <c r="AJ783" s="248"/>
      <c r="AK783" s="250"/>
      <c r="AL783" s="250"/>
    </row>
    <row r="784" spans="30:38">
      <c r="AD784" s="248"/>
      <c r="AE784" s="250"/>
      <c r="AF784" s="250"/>
      <c r="AG784" s="250"/>
      <c r="AH784" s="250"/>
      <c r="AI784" s="250"/>
      <c r="AJ784" s="248"/>
      <c r="AK784" s="250"/>
      <c r="AL784" s="250"/>
    </row>
    <row r="785" spans="30:38">
      <c r="AD785" s="248"/>
      <c r="AE785" s="250"/>
      <c r="AF785" s="250"/>
      <c r="AG785" s="250"/>
      <c r="AH785" s="250"/>
      <c r="AI785" s="250"/>
      <c r="AJ785" s="248"/>
      <c r="AK785" s="250"/>
      <c r="AL785" s="250"/>
    </row>
    <row r="786" spans="30:38">
      <c r="AD786" s="248"/>
      <c r="AE786" s="250"/>
      <c r="AF786" s="250"/>
      <c r="AG786" s="250"/>
      <c r="AH786" s="250"/>
      <c r="AI786" s="250"/>
      <c r="AJ786" s="248"/>
      <c r="AK786" s="250"/>
      <c r="AL786" s="250"/>
    </row>
    <row r="787" spans="30:38">
      <c r="AD787" s="248"/>
      <c r="AE787" s="250"/>
      <c r="AF787" s="250"/>
      <c r="AG787" s="250"/>
      <c r="AH787" s="250"/>
      <c r="AI787" s="250"/>
      <c r="AJ787" s="248"/>
      <c r="AK787" s="250"/>
      <c r="AL787" s="250"/>
    </row>
    <row r="788" spans="30:38">
      <c r="AD788" s="248"/>
      <c r="AE788" s="250"/>
      <c r="AF788" s="250"/>
      <c r="AG788" s="250"/>
      <c r="AH788" s="250"/>
      <c r="AI788" s="250"/>
      <c r="AJ788" s="248"/>
      <c r="AK788" s="250"/>
      <c r="AL788" s="250"/>
    </row>
    <row r="789" spans="30:38">
      <c r="AD789" s="248"/>
      <c r="AE789" s="250"/>
      <c r="AF789" s="250"/>
      <c r="AG789" s="250"/>
      <c r="AH789" s="250"/>
      <c r="AI789" s="250"/>
      <c r="AJ789" s="248"/>
      <c r="AK789" s="250"/>
      <c r="AL789" s="250"/>
    </row>
    <row r="790" spans="30:38">
      <c r="AD790" s="248"/>
      <c r="AE790" s="250"/>
      <c r="AF790" s="250"/>
      <c r="AG790" s="250"/>
      <c r="AH790" s="250"/>
      <c r="AI790" s="250"/>
      <c r="AJ790" s="248"/>
      <c r="AK790" s="250"/>
      <c r="AL790" s="250"/>
    </row>
    <row r="791" spans="30:38">
      <c r="AD791" s="248"/>
      <c r="AE791" s="250"/>
      <c r="AF791" s="250"/>
      <c r="AG791" s="250"/>
      <c r="AH791" s="250"/>
      <c r="AI791" s="250"/>
      <c r="AJ791" s="248"/>
      <c r="AK791" s="250"/>
      <c r="AL791" s="250"/>
    </row>
    <row r="792" spans="30:38">
      <c r="AD792" s="248"/>
      <c r="AE792" s="250"/>
      <c r="AF792" s="250"/>
      <c r="AG792" s="250"/>
      <c r="AH792" s="250"/>
      <c r="AI792" s="250"/>
      <c r="AJ792" s="248"/>
      <c r="AK792" s="250"/>
      <c r="AL792" s="250"/>
    </row>
    <row r="793" spans="30:38">
      <c r="AD793" s="248"/>
      <c r="AE793" s="250"/>
      <c r="AF793" s="250"/>
      <c r="AG793" s="250"/>
      <c r="AH793" s="250"/>
      <c r="AI793" s="250"/>
      <c r="AJ793" s="248"/>
      <c r="AK793" s="250"/>
      <c r="AL793" s="250"/>
    </row>
    <row r="794" spans="30:38">
      <c r="AD794" s="248"/>
      <c r="AE794" s="250"/>
      <c r="AF794" s="250"/>
      <c r="AG794" s="250"/>
      <c r="AH794" s="250"/>
      <c r="AI794" s="250"/>
      <c r="AJ794" s="248"/>
      <c r="AK794" s="250"/>
      <c r="AL794" s="250"/>
    </row>
    <row r="795" spans="30:38">
      <c r="AD795" s="248"/>
      <c r="AE795" s="250"/>
      <c r="AF795" s="250"/>
      <c r="AG795" s="250"/>
      <c r="AH795" s="250"/>
      <c r="AI795" s="250"/>
      <c r="AJ795" s="248"/>
      <c r="AK795" s="250"/>
      <c r="AL795" s="250"/>
    </row>
    <row r="796" spans="30:38">
      <c r="AD796" s="248"/>
      <c r="AE796" s="250"/>
      <c r="AF796" s="250"/>
      <c r="AG796" s="250"/>
      <c r="AH796" s="250"/>
      <c r="AI796" s="250"/>
      <c r="AJ796" s="248"/>
      <c r="AK796" s="250"/>
      <c r="AL796" s="250"/>
    </row>
    <row r="797" spans="30:38">
      <c r="AD797" s="248"/>
      <c r="AE797" s="250"/>
      <c r="AF797" s="250"/>
      <c r="AG797" s="250"/>
      <c r="AH797" s="250"/>
      <c r="AI797" s="250"/>
      <c r="AJ797" s="248"/>
      <c r="AK797" s="250"/>
      <c r="AL797" s="250"/>
    </row>
    <row r="798" spans="30:38">
      <c r="AD798" s="248"/>
      <c r="AE798" s="250"/>
      <c r="AF798" s="250"/>
      <c r="AG798" s="250"/>
      <c r="AH798" s="250"/>
      <c r="AI798" s="250"/>
      <c r="AJ798" s="248"/>
      <c r="AK798" s="250"/>
      <c r="AL798" s="250"/>
    </row>
    <row r="799" spans="30:38">
      <c r="AD799" s="248"/>
      <c r="AE799" s="250"/>
      <c r="AF799" s="250"/>
      <c r="AG799" s="250"/>
      <c r="AH799" s="250"/>
      <c r="AI799" s="250"/>
      <c r="AJ799" s="248"/>
      <c r="AK799" s="250"/>
      <c r="AL799" s="250"/>
    </row>
    <row r="800" spans="30:38">
      <c r="AD800" s="248"/>
      <c r="AE800" s="250"/>
      <c r="AF800" s="250"/>
      <c r="AG800" s="250"/>
      <c r="AH800" s="250"/>
      <c r="AI800" s="250"/>
      <c r="AJ800" s="248"/>
      <c r="AK800" s="250"/>
      <c r="AL800" s="250"/>
    </row>
    <row r="801" spans="30:38">
      <c r="AD801" s="248"/>
      <c r="AE801" s="250"/>
      <c r="AF801" s="250"/>
      <c r="AG801" s="250"/>
      <c r="AH801" s="250"/>
      <c r="AI801" s="250"/>
      <c r="AJ801" s="248"/>
      <c r="AK801" s="250"/>
      <c r="AL801" s="250"/>
    </row>
    <row r="802" spans="30:38">
      <c r="AD802" s="248"/>
      <c r="AE802" s="250"/>
      <c r="AF802" s="250"/>
      <c r="AG802" s="250"/>
      <c r="AH802" s="250"/>
      <c r="AI802" s="250"/>
      <c r="AJ802" s="248"/>
      <c r="AK802" s="250"/>
      <c r="AL802" s="250"/>
    </row>
    <row r="803" spans="30:38">
      <c r="AD803" s="248"/>
      <c r="AE803" s="250"/>
      <c r="AF803" s="250"/>
      <c r="AG803" s="250"/>
      <c r="AH803" s="250"/>
      <c r="AI803" s="250"/>
      <c r="AJ803" s="248"/>
      <c r="AK803" s="250"/>
      <c r="AL803" s="250"/>
    </row>
    <row r="804" spans="30:38">
      <c r="AD804" s="248"/>
      <c r="AE804" s="250"/>
      <c r="AF804" s="250"/>
      <c r="AG804" s="250"/>
      <c r="AH804" s="250"/>
      <c r="AI804" s="250"/>
      <c r="AJ804" s="248"/>
      <c r="AK804" s="250"/>
      <c r="AL804" s="250"/>
    </row>
    <row r="805" spans="30:38">
      <c r="AD805" s="248"/>
      <c r="AE805" s="250"/>
      <c r="AF805" s="250"/>
      <c r="AG805" s="250"/>
      <c r="AH805" s="250"/>
      <c r="AI805" s="250"/>
      <c r="AJ805" s="248"/>
      <c r="AK805" s="250"/>
      <c r="AL805" s="250"/>
    </row>
    <row r="806" spans="30:38">
      <c r="AD806" s="248"/>
      <c r="AE806" s="250"/>
      <c r="AF806" s="250"/>
      <c r="AG806" s="250"/>
      <c r="AH806" s="250"/>
      <c r="AI806" s="250"/>
      <c r="AJ806" s="248"/>
      <c r="AK806" s="250"/>
      <c r="AL806" s="250"/>
    </row>
    <row r="807" spans="30:38">
      <c r="AD807" s="248"/>
      <c r="AE807" s="250"/>
      <c r="AF807" s="250"/>
      <c r="AG807" s="250"/>
      <c r="AH807" s="250"/>
      <c r="AI807" s="250"/>
      <c r="AJ807" s="248"/>
      <c r="AK807" s="250"/>
      <c r="AL807" s="250"/>
    </row>
    <row r="808" spans="30:38">
      <c r="AD808" s="248"/>
      <c r="AE808" s="250"/>
      <c r="AF808" s="250"/>
      <c r="AG808" s="250"/>
      <c r="AH808" s="250"/>
      <c r="AI808" s="250"/>
      <c r="AJ808" s="248"/>
      <c r="AK808" s="250"/>
      <c r="AL808" s="250"/>
    </row>
    <row r="809" spans="30:38">
      <c r="AD809" s="248"/>
      <c r="AE809" s="250"/>
      <c r="AF809" s="250"/>
      <c r="AG809" s="250"/>
      <c r="AH809" s="250"/>
      <c r="AI809" s="250"/>
      <c r="AJ809" s="248"/>
      <c r="AK809" s="250"/>
      <c r="AL809" s="250"/>
    </row>
    <row r="810" spans="30:38">
      <c r="AD810" s="248"/>
      <c r="AE810" s="250"/>
      <c r="AF810" s="250"/>
      <c r="AG810" s="250"/>
      <c r="AH810" s="250"/>
      <c r="AI810" s="250"/>
      <c r="AJ810" s="248"/>
      <c r="AK810" s="250"/>
      <c r="AL810" s="250"/>
    </row>
    <row r="811" spans="30:38">
      <c r="AD811" s="248"/>
      <c r="AE811" s="250"/>
      <c r="AF811" s="250"/>
      <c r="AG811" s="250"/>
      <c r="AH811" s="250"/>
      <c r="AI811" s="250"/>
      <c r="AJ811" s="248"/>
      <c r="AK811" s="250"/>
      <c r="AL811" s="250"/>
    </row>
    <row r="812" spans="30:38">
      <c r="AD812" s="248"/>
      <c r="AE812" s="250"/>
      <c r="AF812" s="250"/>
      <c r="AG812" s="250"/>
      <c r="AH812" s="250"/>
      <c r="AI812" s="250"/>
      <c r="AJ812" s="248"/>
      <c r="AK812" s="250"/>
      <c r="AL812" s="250"/>
    </row>
    <row r="813" spans="30:38">
      <c r="AD813" s="248"/>
      <c r="AE813" s="250"/>
      <c r="AF813" s="250"/>
      <c r="AG813" s="250"/>
      <c r="AH813" s="250"/>
      <c r="AI813" s="250"/>
      <c r="AJ813" s="248"/>
      <c r="AK813" s="250"/>
      <c r="AL813" s="250"/>
    </row>
    <row r="814" spans="30:38">
      <c r="AD814" s="248"/>
      <c r="AE814" s="250"/>
      <c r="AF814" s="250"/>
      <c r="AG814" s="250"/>
      <c r="AH814" s="250"/>
      <c r="AI814" s="250"/>
      <c r="AJ814" s="248"/>
      <c r="AK814" s="250"/>
      <c r="AL814" s="250"/>
    </row>
    <row r="815" spans="30:38">
      <c r="AD815" s="248"/>
      <c r="AE815" s="250"/>
      <c r="AF815" s="250"/>
      <c r="AG815" s="250"/>
      <c r="AH815" s="250"/>
      <c r="AI815" s="250"/>
      <c r="AJ815" s="248"/>
      <c r="AK815" s="250"/>
      <c r="AL815" s="250"/>
    </row>
    <row r="816" spans="30:38">
      <c r="AD816" s="248"/>
      <c r="AE816" s="250"/>
      <c r="AF816" s="250"/>
      <c r="AG816" s="250"/>
      <c r="AH816" s="250"/>
      <c r="AI816" s="250"/>
      <c r="AJ816" s="248"/>
      <c r="AK816" s="250"/>
      <c r="AL816" s="250"/>
    </row>
    <row r="817" spans="30:38">
      <c r="AD817" s="248"/>
      <c r="AE817" s="250"/>
      <c r="AF817" s="250"/>
      <c r="AG817" s="250"/>
      <c r="AH817" s="250"/>
      <c r="AI817" s="250"/>
      <c r="AJ817" s="248"/>
      <c r="AK817" s="250"/>
      <c r="AL817" s="250"/>
    </row>
    <row r="818" spans="30:38">
      <c r="AD818" s="248"/>
      <c r="AE818" s="250"/>
      <c r="AF818" s="250"/>
      <c r="AG818" s="250"/>
      <c r="AH818" s="250"/>
      <c r="AI818" s="250"/>
      <c r="AJ818" s="248"/>
      <c r="AK818" s="250"/>
      <c r="AL818" s="250"/>
    </row>
    <row r="819" spans="30:38">
      <c r="AD819" s="248"/>
      <c r="AE819" s="250"/>
      <c r="AF819" s="250"/>
      <c r="AG819" s="250"/>
      <c r="AH819" s="250"/>
      <c r="AI819" s="250"/>
      <c r="AJ819" s="248"/>
      <c r="AK819" s="250"/>
      <c r="AL819" s="250"/>
    </row>
    <row r="820" spans="30:38">
      <c r="AD820" s="248"/>
      <c r="AE820" s="250"/>
      <c r="AF820" s="250"/>
      <c r="AG820" s="250"/>
      <c r="AH820" s="250"/>
      <c r="AI820" s="250"/>
      <c r="AJ820" s="248"/>
      <c r="AK820" s="250"/>
      <c r="AL820" s="250"/>
    </row>
    <row r="821" spans="30:38">
      <c r="AD821" s="248"/>
      <c r="AE821" s="250"/>
      <c r="AF821" s="250"/>
      <c r="AG821" s="250"/>
      <c r="AH821" s="250"/>
      <c r="AI821" s="250"/>
      <c r="AJ821" s="248"/>
      <c r="AK821" s="250"/>
      <c r="AL821" s="250"/>
    </row>
    <row r="822" spans="30:38">
      <c r="AD822" s="248"/>
      <c r="AE822" s="250"/>
      <c r="AF822" s="250"/>
      <c r="AG822" s="250"/>
      <c r="AH822" s="250"/>
      <c r="AI822" s="250"/>
      <c r="AJ822" s="248"/>
      <c r="AK822" s="250"/>
      <c r="AL822" s="250"/>
    </row>
    <row r="823" spans="30:38">
      <c r="AD823" s="248"/>
      <c r="AE823" s="250"/>
      <c r="AF823" s="250"/>
      <c r="AG823" s="250"/>
      <c r="AH823" s="250"/>
      <c r="AI823" s="250"/>
      <c r="AJ823" s="248"/>
      <c r="AK823" s="250"/>
      <c r="AL823" s="250"/>
    </row>
    <row r="824" spans="30:38">
      <c r="AD824" s="248"/>
      <c r="AE824" s="250"/>
      <c r="AF824" s="250"/>
      <c r="AG824" s="250"/>
      <c r="AH824" s="250"/>
      <c r="AI824" s="250"/>
      <c r="AJ824" s="248"/>
      <c r="AK824" s="250"/>
      <c r="AL824" s="250"/>
    </row>
    <row r="825" spans="30:38">
      <c r="AD825" s="248"/>
      <c r="AE825" s="250"/>
      <c r="AF825" s="250"/>
      <c r="AG825" s="250"/>
      <c r="AH825" s="250"/>
      <c r="AI825" s="250"/>
      <c r="AJ825" s="248"/>
      <c r="AK825" s="250"/>
      <c r="AL825" s="250"/>
    </row>
    <row r="826" spans="30:38">
      <c r="AD826" s="248"/>
      <c r="AE826" s="250"/>
      <c r="AF826" s="250"/>
      <c r="AG826" s="250"/>
      <c r="AH826" s="250"/>
      <c r="AI826" s="250"/>
      <c r="AJ826" s="248"/>
      <c r="AK826" s="250"/>
      <c r="AL826" s="250"/>
    </row>
    <row r="827" spans="30:38">
      <c r="AD827" s="248"/>
      <c r="AE827" s="250"/>
      <c r="AF827" s="250"/>
      <c r="AG827" s="250"/>
      <c r="AH827" s="250"/>
      <c r="AI827" s="250"/>
      <c r="AJ827" s="248"/>
      <c r="AK827" s="250"/>
      <c r="AL827" s="250"/>
    </row>
    <row r="828" spans="30:38">
      <c r="AD828" s="248"/>
      <c r="AE828" s="250"/>
      <c r="AF828" s="250"/>
      <c r="AG828" s="250"/>
      <c r="AH828" s="250"/>
      <c r="AI828" s="250"/>
      <c r="AJ828" s="248"/>
      <c r="AK828" s="250"/>
      <c r="AL828" s="250"/>
    </row>
    <row r="829" spans="30:38">
      <c r="AD829" s="248"/>
      <c r="AE829" s="250"/>
      <c r="AF829" s="250"/>
      <c r="AG829" s="250"/>
      <c r="AH829" s="250"/>
      <c r="AI829" s="250"/>
      <c r="AJ829" s="248"/>
      <c r="AK829" s="250"/>
      <c r="AL829" s="250"/>
    </row>
    <row r="830" spans="30:38">
      <c r="AD830" s="248"/>
      <c r="AE830" s="250"/>
      <c r="AF830" s="250"/>
      <c r="AG830" s="250"/>
      <c r="AH830" s="250"/>
      <c r="AI830" s="250"/>
      <c r="AJ830" s="248"/>
      <c r="AK830" s="250"/>
      <c r="AL830" s="250"/>
    </row>
    <row r="831" spans="30:38">
      <c r="AD831" s="248"/>
      <c r="AE831" s="250"/>
      <c r="AF831" s="250"/>
      <c r="AG831" s="250"/>
      <c r="AH831" s="250"/>
      <c r="AI831" s="250"/>
      <c r="AJ831" s="248"/>
      <c r="AK831" s="250"/>
      <c r="AL831" s="250"/>
    </row>
    <row r="832" spans="30:38">
      <c r="AD832" s="248"/>
      <c r="AE832" s="250"/>
      <c r="AF832" s="250"/>
      <c r="AG832" s="250"/>
      <c r="AH832" s="250"/>
      <c r="AI832" s="250"/>
      <c r="AJ832" s="248"/>
      <c r="AK832" s="250"/>
      <c r="AL832" s="250"/>
    </row>
    <row r="833" spans="30:38">
      <c r="AD833" s="248"/>
      <c r="AE833" s="250"/>
      <c r="AF833" s="250"/>
      <c r="AG833" s="250"/>
      <c r="AH833" s="250"/>
      <c r="AI833" s="250"/>
      <c r="AJ833" s="248"/>
      <c r="AK833" s="250"/>
      <c r="AL833" s="250"/>
    </row>
    <row r="834" spans="30:38">
      <c r="AD834" s="248"/>
      <c r="AE834" s="250"/>
      <c r="AF834" s="250"/>
      <c r="AG834" s="250"/>
      <c r="AH834" s="250"/>
      <c r="AI834" s="250"/>
      <c r="AJ834" s="248"/>
      <c r="AK834" s="250"/>
      <c r="AL834" s="250"/>
    </row>
    <row r="835" spans="30:38">
      <c r="AD835" s="248"/>
      <c r="AE835" s="250"/>
      <c r="AF835" s="250"/>
      <c r="AG835" s="250"/>
      <c r="AH835" s="250"/>
      <c r="AI835" s="250"/>
      <c r="AJ835" s="248"/>
      <c r="AK835" s="250"/>
      <c r="AL835" s="250"/>
    </row>
    <row r="836" spans="30:38">
      <c r="AD836" s="248"/>
      <c r="AE836" s="250"/>
      <c r="AF836" s="250"/>
      <c r="AG836" s="250"/>
      <c r="AH836" s="250"/>
      <c r="AI836" s="250"/>
      <c r="AJ836" s="248"/>
      <c r="AK836" s="250"/>
      <c r="AL836" s="250"/>
    </row>
    <row r="837" spans="30:38">
      <c r="AD837" s="248"/>
      <c r="AE837" s="250"/>
      <c r="AF837" s="250"/>
      <c r="AG837" s="250"/>
      <c r="AH837" s="250"/>
      <c r="AI837" s="250"/>
      <c r="AJ837" s="248"/>
      <c r="AK837" s="250"/>
      <c r="AL837" s="250"/>
    </row>
    <row r="838" spans="30:38">
      <c r="AD838" s="248"/>
      <c r="AE838" s="250"/>
      <c r="AF838" s="250"/>
      <c r="AG838" s="250"/>
      <c r="AH838" s="250"/>
      <c r="AI838" s="250"/>
      <c r="AJ838" s="248"/>
      <c r="AK838" s="250"/>
      <c r="AL838" s="250"/>
    </row>
    <row r="839" spans="30:38">
      <c r="AD839" s="248"/>
      <c r="AE839" s="250"/>
      <c r="AF839" s="250"/>
      <c r="AG839" s="250"/>
      <c r="AH839" s="250"/>
      <c r="AI839" s="250"/>
      <c r="AJ839" s="248"/>
      <c r="AK839" s="250"/>
      <c r="AL839" s="250"/>
    </row>
    <row r="840" spans="30:38">
      <c r="AD840" s="248"/>
      <c r="AE840" s="250"/>
      <c r="AF840" s="250"/>
      <c r="AG840" s="250"/>
      <c r="AH840" s="250"/>
      <c r="AI840" s="250"/>
      <c r="AJ840" s="248"/>
      <c r="AK840" s="250"/>
      <c r="AL840" s="250"/>
    </row>
    <row r="841" spans="30:38">
      <c r="AD841" s="248"/>
      <c r="AE841" s="250"/>
      <c r="AF841" s="250"/>
      <c r="AG841" s="250"/>
      <c r="AH841" s="250"/>
      <c r="AI841" s="250"/>
      <c r="AJ841" s="248"/>
      <c r="AK841" s="250"/>
      <c r="AL841" s="250"/>
    </row>
    <row r="842" spans="30:38">
      <c r="AD842" s="248"/>
      <c r="AE842" s="250"/>
      <c r="AF842" s="250"/>
      <c r="AG842" s="250"/>
      <c r="AH842" s="250"/>
      <c r="AI842" s="250"/>
      <c r="AJ842" s="248"/>
      <c r="AK842" s="250"/>
      <c r="AL842" s="250"/>
    </row>
    <row r="843" spans="30:38">
      <c r="AD843" s="248"/>
      <c r="AE843" s="250"/>
      <c r="AF843" s="250"/>
      <c r="AG843" s="250"/>
      <c r="AH843" s="250"/>
      <c r="AI843" s="250"/>
      <c r="AJ843" s="248"/>
      <c r="AK843" s="250"/>
      <c r="AL843" s="250"/>
    </row>
    <row r="844" spans="30:38">
      <c r="AD844" s="248"/>
      <c r="AE844" s="250"/>
      <c r="AF844" s="250"/>
      <c r="AG844" s="250"/>
      <c r="AH844" s="250"/>
      <c r="AI844" s="250"/>
      <c r="AJ844" s="248"/>
      <c r="AK844" s="250"/>
      <c r="AL844" s="250"/>
    </row>
    <row r="845" spans="30:38">
      <c r="AD845" s="248"/>
      <c r="AE845" s="250"/>
      <c r="AF845" s="250"/>
      <c r="AG845" s="250"/>
      <c r="AH845" s="250"/>
      <c r="AI845" s="250"/>
      <c r="AJ845" s="248"/>
      <c r="AK845" s="250"/>
      <c r="AL845" s="250"/>
    </row>
    <row r="846" spans="30:38">
      <c r="AD846" s="248"/>
      <c r="AE846" s="250"/>
      <c r="AF846" s="250"/>
      <c r="AG846" s="250"/>
      <c r="AH846" s="250"/>
      <c r="AI846" s="250"/>
      <c r="AJ846" s="248"/>
      <c r="AK846" s="250"/>
      <c r="AL846" s="250"/>
    </row>
    <row r="847" spans="30:38">
      <c r="AD847" s="248"/>
      <c r="AE847" s="250"/>
      <c r="AF847" s="250"/>
      <c r="AG847" s="250"/>
      <c r="AH847" s="250"/>
      <c r="AI847" s="250"/>
      <c r="AJ847" s="248"/>
      <c r="AK847" s="250"/>
      <c r="AL847" s="250"/>
    </row>
    <row r="848" spans="30:38">
      <c r="AD848" s="248"/>
      <c r="AE848" s="250"/>
      <c r="AF848" s="250"/>
      <c r="AG848" s="250"/>
      <c r="AH848" s="250"/>
      <c r="AI848" s="250"/>
      <c r="AJ848" s="248"/>
      <c r="AK848" s="250"/>
      <c r="AL848" s="250"/>
    </row>
    <row r="849" spans="30:38">
      <c r="AD849" s="248"/>
      <c r="AE849" s="250"/>
      <c r="AF849" s="250"/>
      <c r="AG849" s="250"/>
      <c r="AH849" s="250"/>
      <c r="AI849" s="250"/>
      <c r="AJ849" s="248"/>
      <c r="AK849" s="250"/>
      <c r="AL849" s="250"/>
    </row>
    <row r="850" spans="30:38">
      <c r="AD850" s="248"/>
      <c r="AE850" s="250"/>
      <c r="AF850" s="250"/>
      <c r="AG850" s="250"/>
      <c r="AH850" s="250"/>
      <c r="AI850" s="250"/>
      <c r="AJ850" s="248"/>
      <c r="AK850" s="250"/>
      <c r="AL850" s="250"/>
    </row>
    <row r="851" spans="30:38">
      <c r="AD851" s="248"/>
      <c r="AE851" s="250"/>
      <c r="AF851" s="250"/>
      <c r="AG851" s="250"/>
      <c r="AH851" s="250"/>
      <c r="AI851" s="250"/>
      <c r="AJ851" s="248"/>
      <c r="AK851" s="250"/>
      <c r="AL851" s="250"/>
    </row>
    <row r="852" spans="30:38">
      <c r="AD852" s="248"/>
      <c r="AE852" s="250"/>
      <c r="AF852" s="250"/>
      <c r="AG852" s="250"/>
      <c r="AH852" s="250"/>
      <c r="AI852" s="250"/>
      <c r="AJ852" s="248"/>
      <c r="AK852" s="250"/>
      <c r="AL852" s="250"/>
    </row>
    <row r="853" spans="30:38">
      <c r="AD853" s="248"/>
      <c r="AE853" s="250"/>
      <c r="AF853" s="250"/>
      <c r="AG853" s="250"/>
      <c r="AH853" s="250"/>
      <c r="AI853" s="250"/>
      <c r="AJ853" s="248"/>
      <c r="AK853" s="250"/>
      <c r="AL853" s="250"/>
    </row>
    <row r="854" spans="30:38">
      <c r="AD854" s="248"/>
      <c r="AE854" s="250"/>
      <c r="AF854" s="250"/>
      <c r="AG854" s="250"/>
      <c r="AH854" s="250"/>
      <c r="AI854" s="250"/>
      <c r="AJ854" s="248"/>
      <c r="AK854" s="250"/>
      <c r="AL854" s="250"/>
    </row>
    <row r="855" spans="30:38">
      <c r="AD855" s="248"/>
      <c r="AE855" s="250"/>
      <c r="AF855" s="250"/>
      <c r="AG855" s="250"/>
      <c r="AH855" s="250"/>
      <c r="AI855" s="250"/>
      <c r="AJ855" s="248"/>
      <c r="AK855" s="250"/>
      <c r="AL855" s="250"/>
    </row>
    <row r="856" spans="30:38">
      <c r="AD856" s="248"/>
      <c r="AE856" s="250"/>
      <c r="AF856" s="250"/>
      <c r="AG856" s="250"/>
      <c r="AH856" s="250"/>
      <c r="AI856" s="250"/>
      <c r="AJ856" s="248"/>
      <c r="AK856" s="250"/>
      <c r="AL856" s="250"/>
    </row>
    <row r="857" spans="30:38">
      <c r="AD857" s="248"/>
      <c r="AE857" s="250"/>
      <c r="AF857" s="250"/>
      <c r="AG857" s="250"/>
      <c r="AH857" s="250"/>
      <c r="AI857" s="250"/>
      <c r="AJ857" s="248"/>
      <c r="AK857" s="250"/>
      <c r="AL857" s="250"/>
    </row>
    <row r="858" spans="30:38">
      <c r="AD858" s="248"/>
      <c r="AE858" s="250"/>
      <c r="AF858" s="250"/>
      <c r="AG858" s="250"/>
      <c r="AH858" s="250"/>
      <c r="AI858" s="250"/>
      <c r="AJ858" s="248"/>
      <c r="AK858" s="250"/>
      <c r="AL858" s="250"/>
    </row>
    <row r="859" spans="30:38">
      <c r="AD859" s="248"/>
      <c r="AE859" s="250"/>
      <c r="AF859" s="250"/>
      <c r="AG859" s="250"/>
      <c r="AH859" s="250"/>
      <c r="AI859" s="250"/>
      <c r="AJ859" s="248"/>
      <c r="AK859" s="250"/>
      <c r="AL859" s="250"/>
    </row>
    <row r="860" spans="30:38">
      <c r="AD860" s="248"/>
      <c r="AE860" s="250"/>
      <c r="AF860" s="250"/>
      <c r="AG860" s="250"/>
      <c r="AH860" s="250"/>
      <c r="AI860" s="250"/>
      <c r="AJ860" s="248"/>
      <c r="AK860" s="250"/>
      <c r="AL860" s="250"/>
    </row>
    <row r="861" spans="30:38">
      <c r="AD861" s="248"/>
      <c r="AE861" s="250"/>
      <c r="AF861" s="250"/>
      <c r="AG861" s="250"/>
      <c r="AH861" s="250"/>
      <c r="AI861" s="250"/>
      <c r="AJ861" s="248"/>
      <c r="AK861" s="250"/>
      <c r="AL861" s="250"/>
    </row>
    <row r="862" spans="30:38">
      <c r="AD862" s="248"/>
      <c r="AE862" s="250"/>
      <c r="AF862" s="250"/>
      <c r="AG862" s="250"/>
      <c r="AH862" s="250"/>
      <c r="AI862" s="250"/>
      <c r="AJ862" s="248"/>
      <c r="AK862" s="250"/>
      <c r="AL862" s="250"/>
    </row>
    <row r="863" spans="30:38">
      <c r="AD863" s="248"/>
      <c r="AE863" s="250"/>
      <c r="AF863" s="250"/>
      <c r="AG863" s="250"/>
      <c r="AH863" s="250"/>
      <c r="AI863" s="250"/>
      <c r="AJ863" s="248"/>
      <c r="AK863" s="250"/>
      <c r="AL863" s="250"/>
    </row>
    <row r="864" spans="30:38">
      <c r="AD864" s="248"/>
      <c r="AE864" s="250"/>
      <c r="AF864" s="250"/>
      <c r="AG864" s="250"/>
      <c r="AH864" s="250"/>
      <c r="AI864" s="250"/>
      <c r="AJ864" s="248"/>
      <c r="AK864" s="250"/>
      <c r="AL864" s="250"/>
    </row>
    <row r="865" spans="30:38">
      <c r="AD865" s="248"/>
      <c r="AE865" s="250"/>
      <c r="AF865" s="250"/>
      <c r="AG865" s="250"/>
      <c r="AH865" s="250"/>
      <c r="AI865" s="250"/>
      <c r="AJ865" s="248"/>
      <c r="AK865" s="250"/>
      <c r="AL865" s="250"/>
    </row>
    <row r="866" spans="30:38">
      <c r="AD866" s="248"/>
      <c r="AE866" s="250"/>
      <c r="AF866" s="250"/>
      <c r="AG866" s="250"/>
      <c r="AH866" s="250"/>
      <c r="AI866" s="250"/>
      <c r="AJ866" s="248"/>
      <c r="AK866" s="250"/>
      <c r="AL866" s="250"/>
    </row>
    <row r="867" spans="30:38">
      <c r="AD867" s="248"/>
      <c r="AE867" s="250"/>
      <c r="AF867" s="250"/>
      <c r="AG867" s="250"/>
      <c r="AH867" s="250"/>
      <c r="AI867" s="250"/>
      <c r="AJ867" s="248"/>
      <c r="AK867" s="250"/>
      <c r="AL867" s="250"/>
    </row>
    <row r="868" spans="30:38">
      <c r="AD868" s="248"/>
      <c r="AE868" s="250"/>
      <c r="AF868" s="250"/>
      <c r="AG868" s="250"/>
      <c r="AH868" s="250"/>
      <c r="AI868" s="250"/>
      <c r="AJ868" s="248"/>
      <c r="AK868" s="250"/>
      <c r="AL868" s="250"/>
    </row>
    <row r="869" spans="30:38">
      <c r="AD869" s="248"/>
      <c r="AE869" s="250"/>
      <c r="AF869" s="250"/>
      <c r="AG869" s="250"/>
      <c r="AH869" s="250"/>
      <c r="AI869" s="250"/>
      <c r="AJ869" s="248"/>
      <c r="AK869" s="250"/>
      <c r="AL869" s="250"/>
    </row>
    <row r="870" spans="30:38">
      <c r="AD870" s="248"/>
      <c r="AE870" s="250"/>
      <c r="AF870" s="250"/>
      <c r="AG870" s="250"/>
      <c r="AH870" s="250"/>
      <c r="AI870" s="250"/>
      <c r="AJ870" s="248"/>
      <c r="AK870" s="250"/>
      <c r="AL870" s="250"/>
    </row>
    <row r="871" spans="30:38">
      <c r="AD871" s="248"/>
      <c r="AE871" s="250"/>
      <c r="AF871" s="250"/>
      <c r="AG871" s="250"/>
      <c r="AH871" s="250"/>
      <c r="AI871" s="250"/>
      <c r="AJ871" s="248"/>
      <c r="AK871" s="250"/>
      <c r="AL871" s="250"/>
    </row>
    <row r="872" spans="30:38">
      <c r="AD872" s="248"/>
      <c r="AE872" s="250"/>
      <c r="AF872" s="250"/>
      <c r="AG872" s="250"/>
      <c r="AH872" s="250"/>
      <c r="AI872" s="250"/>
      <c r="AJ872" s="248"/>
      <c r="AK872" s="250"/>
      <c r="AL872" s="250"/>
    </row>
    <row r="873" spans="30:38">
      <c r="AD873" s="248"/>
      <c r="AE873" s="250"/>
      <c r="AF873" s="250"/>
      <c r="AG873" s="250"/>
      <c r="AH873" s="250"/>
      <c r="AI873" s="250"/>
      <c r="AJ873" s="248"/>
      <c r="AK873" s="250"/>
      <c r="AL873" s="250"/>
    </row>
    <row r="874" spans="30:38">
      <c r="AD874" s="248"/>
      <c r="AE874" s="250"/>
      <c r="AF874" s="250"/>
      <c r="AG874" s="250"/>
      <c r="AH874" s="250"/>
      <c r="AI874" s="250"/>
      <c r="AJ874" s="248"/>
      <c r="AK874" s="250"/>
      <c r="AL874" s="250"/>
    </row>
    <row r="875" spans="30:38">
      <c r="AD875" s="248"/>
      <c r="AE875" s="250"/>
      <c r="AF875" s="250"/>
      <c r="AG875" s="250"/>
      <c r="AH875" s="250"/>
      <c r="AI875" s="250"/>
      <c r="AJ875" s="248"/>
      <c r="AK875" s="250"/>
      <c r="AL875" s="250"/>
    </row>
    <row r="876" spans="30:38">
      <c r="AD876" s="248"/>
      <c r="AE876" s="250"/>
      <c r="AF876" s="250"/>
      <c r="AG876" s="250"/>
      <c r="AH876" s="250"/>
      <c r="AI876" s="250"/>
      <c r="AJ876" s="248"/>
      <c r="AK876" s="250"/>
      <c r="AL876" s="250"/>
    </row>
    <row r="877" spans="30:38">
      <c r="AD877" s="248"/>
      <c r="AE877" s="250"/>
      <c r="AF877" s="250"/>
      <c r="AG877" s="250"/>
      <c r="AH877" s="250"/>
      <c r="AI877" s="250"/>
      <c r="AJ877" s="248"/>
      <c r="AK877" s="250"/>
      <c r="AL877" s="250"/>
    </row>
    <row r="878" spans="30:38">
      <c r="AD878" s="248"/>
      <c r="AE878" s="250"/>
      <c r="AF878" s="250"/>
      <c r="AG878" s="250"/>
      <c r="AH878" s="250"/>
      <c r="AI878" s="250"/>
      <c r="AJ878" s="248"/>
      <c r="AK878" s="250"/>
      <c r="AL878" s="250"/>
    </row>
    <row r="879" spans="30:38">
      <c r="AD879" s="248"/>
      <c r="AE879" s="250"/>
      <c r="AF879" s="250"/>
      <c r="AG879" s="250"/>
      <c r="AH879" s="250"/>
      <c r="AI879" s="250"/>
      <c r="AJ879" s="248"/>
      <c r="AK879" s="250"/>
      <c r="AL879" s="250"/>
    </row>
    <row r="880" spans="30:38">
      <c r="AD880" s="248"/>
      <c r="AE880" s="250"/>
      <c r="AF880" s="250"/>
      <c r="AG880" s="250"/>
      <c r="AH880" s="250"/>
      <c r="AI880" s="250"/>
      <c r="AJ880" s="248"/>
      <c r="AK880" s="250"/>
      <c r="AL880" s="250"/>
    </row>
    <row r="881" spans="30:38">
      <c r="AD881" s="248"/>
      <c r="AE881" s="250"/>
      <c r="AF881" s="250"/>
      <c r="AG881" s="250"/>
      <c r="AH881" s="250"/>
      <c r="AI881" s="250"/>
      <c r="AJ881" s="248"/>
      <c r="AK881" s="250"/>
      <c r="AL881" s="250"/>
    </row>
    <row r="882" spans="30:38">
      <c r="AD882" s="248"/>
      <c r="AE882" s="250"/>
      <c r="AF882" s="250"/>
      <c r="AG882" s="250"/>
      <c r="AH882" s="250"/>
      <c r="AI882" s="250"/>
      <c r="AJ882" s="248"/>
      <c r="AK882" s="250"/>
      <c r="AL882" s="250"/>
    </row>
    <row r="883" spans="30:38">
      <c r="AD883" s="248"/>
      <c r="AE883" s="250"/>
      <c r="AF883" s="250"/>
      <c r="AG883" s="250"/>
      <c r="AH883" s="250"/>
      <c r="AI883" s="250"/>
      <c r="AJ883" s="248"/>
      <c r="AK883" s="250"/>
      <c r="AL883" s="250"/>
    </row>
    <row r="884" spans="30:38">
      <c r="AD884" s="248"/>
      <c r="AE884" s="250"/>
      <c r="AF884" s="250"/>
      <c r="AG884" s="250"/>
      <c r="AH884" s="250"/>
      <c r="AI884" s="250"/>
      <c r="AJ884" s="248"/>
      <c r="AK884" s="250"/>
      <c r="AL884" s="250"/>
    </row>
    <row r="885" spans="30:38">
      <c r="AD885" s="248"/>
      <c r="AE885" s="250"/>
      <c r="AF885" s="250"/>
      <c r="AG885" s="250"/>
      <c r="AH885" s="250"/>
      <c r="AI885" s="250"/>
      <c r="AJ885" s="248"/>
      <c r="AK885" s="250"/>
      <c r="AL885" s="250"/>
    </row>
    <row r="886" spans="30:38">
      <c r="AD886" s="248"/>
      <c r="AE886" s="250"/>
      <c r="AF886" s="250"/>
      <c r="AG886" s="250"/>
      <c r="AH886" s="250"/>
      <c r="AI886" s="250"/>
      <c r="AJ886" s="248"/>
      <c r="AK886" s="250"/>
      <c r="AL886" s="250"/>
    </row>
    <row r="887" spans="30:38">
      <c r="AD887" s="248"/>
      <c r="AE887" s="250"/>
      <c r="AF887" s="250"/>
      <c r="AG887" s="250"/>
      <c r="AH887" s="250"/>
      <c r="AI887" s="250"/>
      <c r="AJ887" s="248"/>
      <c r="AK887" s="250"/>
      <c r="AL887" s="250"/>
    </row>
    <row r="888" spans="30:38">
      <c r="AD888" s="248"/>
      <c r="AE888" s="250"/>
      <c r="AF888" s="250"/>
      <c r="AG888" s="250"/>
      <c r="AH888" s="250"/>
      <c r="AI888" s="250"/>
      <c r="AJ888" s="248"/>
      <c r="AK888" s="250"/>
      <c r="AL888" s="250"/>
    </row>
    <row r="889" spans="30:38">
      <c r="AD889" s="248"/>
      <c r="AE889" s="250"/>
      <c r="AF889" s="250"/>
      <c r="AG889" s="250"/>
      <c r="AH889" s="250"/>
      <c r="AI889" s="250"/>
      <c r="AJ889" s="248"/>
      <c r="AK889" s="250"/>
      <c r="AL889" s="250"/>
    </row>
    <row r="890" spans="30:38">
      <c r="AD890" s="248"/>
      <c r="AE890" s="250"/>
      <c r="AF890" s="250"/>
      <c r="AG890" s="250"/>
      <c r="AH890" s="250"/>
      <c r="AI890" s="250"/>
      <c r="AJ890" s="248"/>
      <c r="AK890" s="250"/>
      <c r="AL890" s="250"/>
    </row>
    <row r="891" spans="30:38">
      <c r="AD891" s="248"/>
      <c r="AE891" s="250"/>
      <c r="AF891" s="250"/>
      <c r="AG891" s="250"/>
      <c r="AH891" s="250"/>
      <c r="AI891" s="250"/>
      <c r="AJ891" s="248"/>
      <c r="AK891" s="250"/>
      <c r="AL891" s="250"/>
    </row>
    <row r="892" spans="30:38">
      <c r="AD892" s="248"/>
      <c r="AE892" s="250"/>
      <c r="AF892" s="250"/>
      <c r="AG892" s="250"/>
      <c r="AH892" s="250"/>
      <c r="AI892" s="250"/>
      <c r="AJ892" s="248"/>
      <c r="AK892" s="250"/>
      <c r="AL892" s="250"/>
    </row>
    <row r="893" spans="30:38">
      <c r="AD893" s="248"/>
      <c r="AE893" s="250"/>
      <c r="AF893" s="250"/>
      <c r="AG893" s="250"/>
      <c r="AH893" s="250"/>
      <c r="AI893" s="250"/>
      <c r="AJ893" s="248"/>
      <c r="AK893" s="250"/>
      <c r="AL893" s="250"/>
    </row>
    <row r="894" spans="30:38">
      <c r="AD894" s="248"/>
      <c r="AE894" s="250"/>
      <c r="AF894" s="250"/>
      <c r="AG894" s="250"/>
      <c r="AH894" s="250"/>
      <c r="AI894" s="250"/>
      <c r="AJ894" s="248"/>
      <c r="AK894" s="250"/>
      <c r="AL894" s="250"/>
    </row>
    <row r="895" spans="30:38">
      <c r="AD895" s="248"/>
      <c r="AE895" s="250"/>
      <c r="AF895" s="250"/>
      <c r="AG895" s="250"/>
      <c r="AH895" s="250"/>
      <c r="AI895" s="250"/>
      <c r="AJ895" s="248"/>
      <c r="AK895" s="250"/>
      <c r="AL895" s="250"/>
    </row>
    <row r="896" spans="30:38">
      <c r="AD896" s="248"/>
      <c r="AE896" s="250"/>
      <c r="AF896" s="250"/>
      <c r="AG896" s="250"/>
      <c r="AH896" s="250"/>
      <c r="AI896" s="250"/>
      <c r="AJ896" s="248"/>
      <c r="AK896" s="250"/>
      <c r="AL896" s="250"/>
    </row>
    <row r="897" spans="30:38">
      <c r="AD897" s="248"/>
      <c r="AE897" s="250"/>
      <c r="AF897" s="250"/>
      <c r="AG897" s="250"/>
      <c r="AH897" s="250"/>
      <c r="AI897" s="250"/>
      <c r="AJ897" s="248"/>
      <c r="AK897" s="250"/>
      <c r="AL897" s="250"/>
    </row>
    <row r="898" spans="30:38">
      <c r="AD898" s="248"/>
      <c r="AE898" s="250"/>
      <c r="AF898" s="250"/>
      <c r="AG898" s="250"/>
      <c r="AH898" s="250"/>
      <c r="AI898" s="250"/>
      <c r="AJ898" s="248"/>
      <c r="AK898" s="250"/>
      <c r="AL898" s="250"/>
    </row>
    <row r="899" spans="30:38">
      <c r="AD899" s="248"/>
      <c r="AE899" s="250"/>
      <c r="AF899" s="250"/>
      <c r="AG899" s="250"/>
      <c r="AH899" s="250"/>
      <c r="AI899" s="250"/>
      <c r="AJ899" s="248"/>
      <c r="AK899" s="250"/>
      <c r="AL899" s="250"/>
    </row>
    <row r="900" spans="30:38">
      <c r="AD900" s="248"/>
      <c r="AE900" s="250"/>
      <c r="AF900" s="250"/>
      <c r="AG900" s="250"/>
      <c r="AH900" s="250"/>
      <c r="AI900" s="250"/>
      <c r="AJ900" s="248"/>
      <c r="AK900" s="250"/>
      <c r="AL900" s="250"/>
    </row>
    <row r="901" spans="30:38">
      <c r="AD901" s="248"/>
      <c r="AE901" s="250"/>
      <c r="AF901" s="250"/>
      <c r="AG901" s="250"/>
      <c r="AH901" s="250"/>
      <c r="AI901" s="250"/>
      <c r="AJ901" s="248"/>
      <c r="AK901" s="250"/>
      <c r="AL901" s="250"/>
    </row>
    <row r="902" spans="30:38">
      <c r="AD902" s="248"/>
      <c r="AE902" s="250"/>
      <c r="AF902" s="250"/>
      <c r="AG902" s="250"/>
      <c r="AH902" s="250"/>
      <c r="AI902" s="250"/>
      <c r="AJ902" s="248"/>
      <c r="AK902" s="250"/>
      <c r="AL902" s="250"/>
    </row>
    <row r="903" spans="30:38">
      <c r="AD903" s="248"/>
      <c r="AE903" s="250"/>
      <c r="AF903" s="250"/>
      <c r="AG903" s="250"/>
      <c r="AH903" s="250"/>
      <c r="AI903" s="250"/>
      <c r="AJ903" s="248"/>
      <c r="AK903" s="250"/>
      <c r="AL903" s="250"/>
    </row>
    <row r="904" spans="30:38">
      <c r="AD904" s="248"/>
      <c r="AE904" s="250"/>
      <c r="AF904" s="250"/>
      <c r="AG904" s="250"/>
      <c r="AH904" s="250"/>
      <c r="AI904" s="250"/>
      <c r="AJ904" s="248"/>
      <c r="AK904" s="250"/>
      <c r="AL904" s="250"/>
    </row>
    <row r="905" spans="30:38">
      <c r="AD905" s="248"/>
      <c r="AE905" s="250"/>
      <c r="AF905" s="250"/>
      <c r="AG905" s="250"/>
      <c r="AH905" s="250"/>
      <c r="AI905" s="250"/>
      <c r="AJ905" s="248"/>
      <c r="AK905" s="250"/>
      <c r="AL905" s="250"/>
    </row>
    <row r="906" spans="30:38">
      <c r="AD906" s="248"/>
      <c r="AE906" s="250"/>
      <c r="AF906" s="250"/>
      <c r="AG906" s="250"/>
      <c r="AH906" s="250"/>
      <c r="AI906" s="250"/>
      <c r="AJ906" s="248"/>
      <c r="AK906" s="250"/>
      <c r="AL906" s="250"/>
    </row>
    <row r="907" spans="30:38">
      <c r="AD907" s="248"/>
      <c r="AE907" s="250"/>
      <c r="AF907" s="250"/>
      <c r="AG907" s="250"/>
      <c r="AH907" s="250"/>
      <c r="AI907" s="250"/>
      <c r="AJ907" s="248"/>
      <c r="AK907" s="250"/>
      <c r="AL907" s="250"/>
    </row>
    <row r="908" spans="30:38">
      <c r="AD908" s="248"/>
      <c r="AE908" s="250"/>
      <c r="AF908" s="250"/>
      <c r="AG908" s="250"/>
      <c r="AH908" s="250"/>
      <c r="AI908" s="250"/>
      <c r="AJ908" s="248"/>
      <c r="AK908" s="250"/>
      <c r="AL908" s="250"/>
    </row>
    <row r="909" spans="30:38">
      <c r="AD909" s="248"/>
      <c r="AE909" s="250"/>
      <c r="AF909" s="250"/>
      <c r="AG909" s="250"/>
      <c r="AH909" s="250"/>
      <c r="AI909" s="250"/>
      <c r="AJ909" s="248"/>
      <c r="AK909" s="250"/>
      <c r="AL909" s="250"/>
    </row>
    <row r="910" spans="30:38">
      <c r="AD910" s="248"/>
      <c r="AE910" s="250"/>
      <c r="AF910" s="250"/>
      <c r="AG910" s="250"/>
      <c r="AH910" s="250"/>
      <c r="AI910" s="250"/>
      <c r="AJ910" s="248"/>
      <c r="AK910" s="250"/>
      <c r="AL910" s="250"/>
    </row>
    <row r="911" spans="30:38">
      <c r="AD911" s="248"/>
      <c r="AE911" s="250"/>
      <c r="AF911" s="250"/>
      <c r="AG911" s="250"/>
      <c r="AH911" s="250"/>
      <c r="AI911" s="250"/>
      <c r="AJ911" s="248"/>
      <c r="AK911" s="250"/>
      <c r="AL911" s="250"/>
    </row>
    <row r="912" spans="30:38">
      <c r="AD912" s="248"/>
      <c r="AE912" s="250"/>
      <c r="AF912" s="250"/>
      <c r="AG912" s="250"/>
      <c r="AH912" s="250"/>
      <c r="AI912" s="250"/>
      <c r="AJ912" s="248"/>
      <c r="AK912" s="250"/>
      <c r="AL912" s="250"/>
    </row>
    <row r="913" spans="30:38">
      <c r="AD913" s="248"/>
      <c r="AE913" s="250"/>
      <c r="AF913" s="250"/>
      <c r="AG913" s="250"/>
      <c r="AH913" s="250"/>
      <c r="AI913" s="250"/>
      <c r="AJ913" s="248"/>
      <c r="AK913" s="250"/>
      <c r="AL913" s="250"/>
    </row>
    <row r="914" spans="30:38">
      <c r="AD914" s="248"/>
      <c r="AE914" s="250"/>
      <c r="AF914" s="250"/>
      <c r="AG914" s="250"/>
      <c r="AH914" s="250"/>
      <c r="AI914" s="250"/>
      <c r="AJ914" s="248"/>
      <c r="AK914" s="250"/>
      <c r="AL914" s="250"/>
    </row>
    <row r="915" spans="30:38">
      <c r="AD915" s="248"/>
      <c r="AE915" s="250"/>
      <c r="AF915" s="250"/>
      <c r="AG915" s="250"/>
      <c r="AH915" s="250"/>
      <c r="AI915" s="250"/>
      <c r="AJ915" s="248"/>
      <c r="AK915" s="250"/>
      <c r="AL915" s="250"/>
    </row>
    <row r="916" spans="30:38">
      <c r="AD916" s="248"/>
      <c r="AE916" s="250"/>
      <c r="AF916" s="250"/>
      <c r="AG916" s="250"/>
      <c r="AH916" s="250"/>
      <c r="AI916" s="250"/>
      <c r="AJ916" s="248"/>
      <c r="AK916" s="250"/>
      <c r="AL916" s="250"/>
    </row>
    <row r="917" spans="30:38">
      <c r="AD917" s="248"/>
      <c r="AE917" s="250"/>
      <c r="AF917" s="250"/>
      <c r="AG917" s="250"/>
      <c r="AH917" s="250"/>
      <c r="AI917" s="250"/>
      <c r="AJ917" s="248"/>
      <c r="AK917" s="250"/>
      <c r="AL917" s="250"/>
    </row>
    <row r="918" spans="30:38">
      <c r="AD918" s="248"/>
      <c r="AE918" s="250"/>
      <c r="AF918" s="250"/>
      <c r="AG918" s="250"/>
      <c r="AH918" s="250"/>
      <c r="AI918" s="250"/>
      <c r="AJ918" s="248"/>
      <c r="AK918" s="250"/>
      <c r="AL918" s="250"/>
    </row>
    <row r="919" spans="30:38">
      <c r="AD919" s="248"/>
      <c r="AE919" s="250"/>
      <c r="AF919" s="250"/>
      <c r="AG919" s="250"/>
      <c r="AH919" s="250"/>
      <c r="AI919" s="250"/>
      <c r="AJ919" s="248"/>
      <c r="AK919" s="250"/>
      <c r="AL919" s="250"/>
    </row>
    <row r="920" spans="30:38">
      <c r="AD920" s="248"/>
      <c r="AE920" s="250"/>
      <c r="AF920" s="250"/>
      <c r="AG920" s="250"/>
      <c r="AH920" s="250"/>
      <c r="AI920" s="250"/>
      <c r="AJ920" s="248"/>
      <c r="AK920" s="250"/>
      <c r="AL920" s="250"/>
    </row>
    <row r="921" spans="30:38">
      <c r="AD921" s="248"/>
      <c r="AE921" s="250"/>
      <c r="AF921" s="250"/>
      <c r="AG921" s="250"/>
      <c r="AH921" s="250"/>
      <c r="AI921" s="250"/>
      <c r="AJ921" s="248"/>
      <c r="AK921" s="250"/>
      <c r="AL921" s="250"/>
    </row>
    <row r="922" spans="30:38">
      <c r="AD922" s="248"/>
      <c r="AE922" s="250"/>
      <c r="AF922" s="250"/>
      <c r="AG922" s="250"/>
      <c r="AH922" s="250"/>
      <c r="AI922" s="250"/>
      <c r="AJ922" s="248"/>
      <c r="AK922" s="250"/>
      <c r="AL922" s="250"/>
    </row>
    <row r="923" spans="30:38">
      <c r="AD923" s="248"/>
      <c r="AE923" s="250"/>
      <c r="AF923" s="250"/>
      <c r="AG923" s="250"/>
      <c r="AH923" s="250"/>
      <c r="AI923" s="250"/>
      <c r="AJ923" s="248"/>
      <c r="AK923" s="250"/>
      <c r="AL923" s="250"/>
    </row>
    <row r="924" spans="30:38">
      <c r="AD924" s="248"/>
      <c r="AE924" s="250"/>
      <c r="AF924" s="250"/>
      <c r="AG924" s="250"/>
      <c r="AH924" s="250"/>
      <c r="AI924" s="250"/>
      <c r="AJ924" s="248"/>
      <c r="AK924" s="250"/>
      <c r="AL924" s="250"/>
    </row>
    <row r="925" spans="30:38">
      <c r="AD925" s="248"/>
      <c r="AE925" s="250"/>
      <c r="AF925" s="250"/>
      <c r="AG925" s="250"/>
      <c r="AH925" s="250"/>
      <c r="AI925" s="250"/>
      <c r="AJ925" s="248"/>
      <c r="AK925" s="250"/>
      <c r="AL925" s="250"/>
    </row>
    <row r="926" spans="30:38">
      <c r="AD926" s="248"/>
      <c r="AE926" s="250"/>
      <c r="AF926" s="250"/>
      <c r="AG926" s="250"/>
      <c r="AH926" s="250"/>
      <c r="AI926" s="250"/>
      <c r="AJ926" s="248"/>
      <c r="AK926" s="250"/>
      <c r="AL926" s="250"/>
    </row>
    <row r="927" spans="30:38">
      <c r="AD927" s="248"/>
      <c r="AE927" s="250"/>
      <c r="AF927" s="250"/>
      <c r="AG927" s="250"/>
      <c r="AH927" s="250"/>
      <c r="AI927" s="250"/>
      <c r="AJ927" s="248"/>
      <c r="AK927" s="250"/>
      <c r="AL927" s="250"/>
    </row>
    <row r="928" spans="30:38">
      <c r="AD928" s="248"/>
      <c r="AE928" s="250"/>
      <c r="AF928" s="250"/>
      <c r="AG928" s="250"/>
      <c r="AH928" s="250"/>
      <c r="AI928" s="250"/>
      <c r="AJ928" s="248"/>
      <c r="AK928" s="250"/>
      <c r="AL928" s="250"/>
    </row>
    <row r="929" spans="30:38">
      <c r="AD929" s="248"/>
      <c r="AE929" s="250"/>
      <c r="AF929" s="250"/>
      <c r="AG929" s="250"/>
      <c r="AH929" s="250"/>
      <c r="AI929" s="250"/>
      <c r="AJ929" s="248"/>
      <c r="AK929" s="250"/>
      <c r="AL929" s="250"/>
    </row>
    <row r="930" spans="30:38">
      <c r="AD930" s="248"/>
      <c r="AE930" s="250"/>
      <c r="AF930" s="250"/>
      <c r="AG930" s="250"/>
      <c r="AH930" s="250"/>
      <c r="AI930" s="250"/>
      <c r="AJ930" s="248"/>
      <c r="AK930" s="250"/>
      <c r="AL930" s="250"/>
    </row>
    <row r="931" spans="30:38">
      <c r="AD931" s="248"/>
      <c r="AE931" s="250"/>
      <c r="AF931" s="250"/>
      <c r="AG931" s="250"/>
      <c r="AH931" s="250"/>
      <c r="AI931" s="250"/>
      <c r="AJ931" s="248"/>
      <c r="AK931" s="250"/>
      <c r="AL931" s="250"/>
    </row>
    <row r="932" spans="30:38">
      <c r="AD932" s="248"/>
      <c r="AE932" s="250"/>
      <c r="AF932" s="250"/>
      <c r="AG932" s="250"/>
      <c r="AH932" s="250"/>
      <c r="AI932" s="250"/>
      <c r="AJ932" s="248"/>
      <c r="AK932" s="250"/>
      <c r="AL932" s="250"/>
    </row>
    <row r="933" spans="30:38">
      <c r="AD933" s="248"/>
      <c r="AE933" s="250"/>
      <c r="AF933" s="250"/>
      <c r="AG933" s="250"/>
      <c r="AH933" s="250"/>
      <c r="AI933" s="250"/>
      <c r="AJ933" s="248"/>
      <c r="AK933" s="250"/>
      <c r="AL933" s="250"/>
    </row>
    <row r="934" spans="30:38">
      <c r="AD934" s="248"/>
      <c r="AE934" s="250"/>
      <c r="AF934" s="250"/>
      <c r="AG934" s="250"/>
      <c r="AH934" s="250"/>
      <c r="AI934" s="250"/>
      <c r="AJ934" s="248"/>
      <c r="AK934" s="250"/>
      <c r="AL934" s="250"/>
    </row>
    <row r="935" spans="30:38">
      <c r="AD935" s="248"/>
      <c r="AE935" s="250"/>
      <c r="AF935" s="250"/>
      <c r="AG935" s="250"/>
      <c r="AH935" s="250"/>
      <c r="AI935" s="250"/>
      <c r="AJ935" s="248"/>
      <c r="AK935" s="250"/>
      <c r="AL935" s="250"/>
    </row>
    <row r="936" spans="30:38">
      <c r="AD936" s="248"/>
      <c r="AE936" s="250"/>
      <c r="AF936" s="250"/>
      <c r="AG936" s="250"/>
      <c r="AH936" s="250"/>
      <c r="AI936" s="250"/>
      <c r="AJ936" s="248"/>
      <c r="AK936" s="250"/>
      <c r="AL936" s="250"/>
    </row>
    <row r="937" spans="30:38">
      <c r="AD937" s="248"/>
      <c r="AE937" s="250"/>
      <c r="AF937" s="250"/>
      <c r="AG937" s="250"/>
      <c r="AH937" s="250"/>
      <c r="AI937" s="250"/>
      <c r="AJ937" s="248"/>
      <c r="AK937" s="250"/>
      <c r="AL937" s="250"/>
    </row>
    <row r="938" spans="30:38">
      <c r="AD938" s="248"/>
      <c r="AE938" s="250"/>
      <c r="AF938" s="250"/>
      <c r="AG938" s="250"/>
      <c r="AH938" s="250"/>
      <c r="AI938" s="250"/>
      <c r="AJ938" s="248"/>
      <c r="AK938" s="250"/>
      <c r="AL938" s="250"/>
    </row>
    <row r="939" spans="30:38">
      <c r="AD939" s="248"/>
      <c r="AE939" s="250"/>
      <c r="AF939" s="250"/>
      <c r="AG939" s="250"/>
      <c r="AH939" s="250"/>
      <c r="AI939" s="250"/>
      <c r="AJ939" s="248"/>
      <c r="AK939" s="250"/>
      <c r="AL939" s="250"/>
    </row>
    <row r="940" spans="30:38">
      <c r="AD940" s="248"/>
      <c r="AE940" s="250"/>
      <c r="AF940" s="250"/>
      <c r="AG940" s="250"/>
      <c r="AH940" s="250"/>
      <c r="AI940" s="250"/>
      <c r="AJ940" s="248"/>
      <c r="AK940" s="250"/>
      <c r="AL940" s="250"/>
    </row>
    <row r="941" spans="30:38">
      <c r="AD941" s="248"/>
      <c r="AE941" s="250"/>
      <c r="AF941" s="250"/>
      <c r="AG941" s="250"/>
      <c r="AH941" s="250"/>
      <c r="AI941" s="250"/>
      <c r="AJ941" s="248"/>
      <c r="AK941" s="250"/>
      <c r="AL941" s="250"/>
    </row>
    <row r="942" spans="30:38">
      <c r="AD942" s="248"/>
      <c r="AE942" s="250"/>
      <c r="AF942" s="250"/>
      <c r="AG942" s="250"/>
      <c r="AH942" s="250"/>
      <c r="AI942" s="250"/>
      <c r="AJ942" s="248"/>
      <c r="AK942" s="250"/>
      <c r="AL942" s="250"/>
    </row>
    <row r="943" spans="30:38">
      <c r="AD943" s="248"/>
      <c r="AE943" s="250"/>
      <c r="AF943" s="250"/>
      <c r="AG943" s="250"/>
      <c r="AH943" s="250"/>
      <c r="AI943" s="250"/>
      <c r="AJ943" s="248"/>
      <c r="AK943" s="250"/>
      <c r="AL943" s="250"/>
    </row>
    <row r="944" spans="30:38">
      <c r="AD944" s="248"/>
      <c r="AE944" s="250"/>
      <c r="AF944" s="250"/>
      <c r="AG944" s="250"/>
      <c r="AH944" s="250"/>
      <c r="AI944" s="250"/>
      <c r="AJ944" s="248"/>
      <c r="AK944" s="250"/>
      <c r="AL944" s="250"/>
    </row>
    <row r="945" spans="30:38">
      <c r="AD945" s="248"/>
      <c r="AE945" s="250"/>
      <c r="AF945" s="250"/>
      <c r="AG945" s="250"/>
      <c r="AH945" s="250"/>
      <c r="AI945" s="250"/>
      <c r="AJ945" s="248"/>
      <c r="AK945" s="250"/>
      <c r="AL945" s="250"/>
    </row>
    <row r="946" spans="30:38">
      <c r="AD946" s="248"/>
      <c r="AE946" s="250"/>
      <c r="AF946" s="250"/>
      <c r="AG946" s="250"/>
      <c r="AH946" s="250"/>
      <c r="AI946" s="250"/>
      <c r="AJ946" s="248"/>
      <c r="AK946" s="250"/>
      <c r="AL946" s="250"/>
    </row>
    <row r="947" spans="30:38">
      <c r="AD947" s="248"/>
      <c r="AE947" s="250"/>
      <c r="AF947" s="250"/>
      <c r="AG947" s="250"/>
      <c r="AH947" s="250"/>
      <c r="AI947" s="250"/>
      <c r="AJ947" s="248"/>
      <c r="AK947" s="250"/>
      <c r="AL947" s="250"/>
    </row>
    <row r="948" spans="30:38">
      <c r="AD948" s="248"/>
      <c r="AE948" s="250"/>
      <c r="AF948" s="250"/>
      <c r="AG948" s="250"/>
      <c r="AH948" s="250"/>
      <c r="AI948" s="250"/>
      <c r="AJ948" s="248"/>
      <c r="AK948" s="250"/>
      <c r="AL948" s="250"/>
    </row>
    <row r="949" spans="30:38">
      <c r="AD949" s="248"/>
      <c r="AE949" s="250"/>
      <c r="AF949" s="250"/>
      <c r="AG949" s="250"/>
      <c r="AH949" s="250"/>
      <c r="AI949" s="250"/>
      <c r="AJ949" s="248"/>
      <c r="AK949" s="250"/>
      <c r="AL949" s="250"/>
    </row>
    <row r="950" spans="30:38">
      <c r="AD950" s="248"/>
      <c r="AE950" s="250"/>
      <c r="AF950" s="250"/>
      <c r="AG950" s="250"/>
      <c r="AH950" s="250"/>
      <c r="AI950" s="250"/>
      <c r="AJ950" s="248"/>
      <c r="AK950" s="250"/>
      <c r="AL950" s="250"/>
    </row>
    <row r="951" spans="30:38">
      <c r="AD951" s="248"/>
      <c r="AE951" s="250"/>
      <c r="AF951" s="250"/>
      <c r="AG951" s="250"/>
      <c r="AH951" s="250"/>
      <c r="AI951" s="250"/>
      <c r="AJ951" s="248"/>
      <c r="AK951" s="250"/>
      <c r="AL951" s="250"/>
    </row>
    <row r="952" spans="30:38">
      <c r="AD952" s="248"/>
      <c r="AE952" s="250"/>
      <c r="AF952" s="250"/>
      <c r="AG952" s="250"/>
      <c r="AH952" s="250"/>
      <c r="AI952" s="250"/>
      <c r="AJ952" s="248"/>
      <c r="AK952" s="250"/>
      <c r="AL952" s="250"/>
    </row>
    <row r="953" spans="30:38">
      <c r="AD953" s="248"/>
      <c r="AE953" s="250"/>
      <c r="AF953" s="250"/>
      <c r="AG953" s="250"/>
      <c r="AH953" s="250"/>
      <c r="AI953" s="250"/>
      <c r="AJ953" s="248"/>
      <c r="AK953" s="250"/>
      <c r="AL953" s="250"/>
    </row>
    <row r="954" spans="30:38">
      <c r="AD954" s="248"/>
      <c r="AE954" s="250"/>
      <c r="AF954" s="250"/>
      <c r="AG954" s="250"/>
      <c r="AH954" s="250"/>
      <c r="AI954" s="250"/>
      <c r="AJ954" s="248"/>
      <c r="AK954" s="250"/>
      <c r="AL954" s="250"/>
    </row>
    <row r="955" spans="30:38">
      <c r="AD955" s="248"/>
      <c r="AE955" s="250"/>
      <c r="AF955" s="250"/>
      <c r="AG955" s="250"/>
      <c r="AH955" s="250"/>
      <c r="AI955" s="250"/>
      <c r="AJ955" s="248"/>
      <c r="AK955" s="250"/>
      <c r="AL955" s="250"/>
    </row>
    <row r="956" spans="30:38">
      <c r="AD956" s="248"/>
      <c r="AE956" s="250"/>
      <c r="AF956" s="250"/>
      <c r="AG956" s="250"/>
      <c r="AH956" s="250"/>
      <c r="AI956" s="250"/>
      <c r="AJ956" s="248"/>
      <c r="AK956" s="250"/>
      <c r="AL956" s="250"/>
    </row>
    <row r="957" spans="30:38">
      <c r="AD957" s="248"/>
      <c r="AE957" s="250"/>
      <c r="AF957" s="250"/>
      <c r="AG957" s="250"/>
      <c r="AH957" s="250"/>
      <c r="AI957" s="250"/>
      <c r="AJ957" s="248"/>
      <c r="AK957" s="250"/>
      <c r="AL957" s="250"/>
    </row>
    <row r="958" spans="30:38">
      <c r="AD958" s="248"/>
      <c r="AE958" s="250"/>
      <c r="AF958" s="250"/>
      <c r="AG958" s="250"/>
      <c r="AH958" s="250"/>
      <c r="AI958" s="250"/>
      <c r="AJ958" s="248"/>
      <c r="AK958" s="250"/>
      <c r="AL958" s="250"/>
    </row>
    <row r="959" spans="30:38">
      <c r="AD959" s="248"/>
      <c r="AE959" s="250"/>
      <c r="AF959" s="250"/>
      <c r="AG959" s="250"/>
      <c r="AH959" s="250"/>
      <c r="AI959" s="250"/>
      <c r="AJ959" s="248"/>
      <c r="AK959" s="250"/>
      <c r="AL959" s="250"/>
    </row>
    <row r="960" spans="30:38">
      <c r="AD960" s="248"/>
      <c r="AE960" s="250"/>
      <c r="AF960" s="250"/>
      <c r="AG960" s="250"/>
      <c r="AH960" s="250"/>
      <c r="AI960" s="250"/>
      <c r="AJ960" s="248"/>
      <c r="AK960" s="250"/>
      <c r="AL960" s="250"/>
    </row>
    <row r="961" spans="30:38">
      <c r="AD961" s="248"/>
      <c r="AE961" s="250"/>
      <c r="AF961" s="250"/>
      <c r="AG961" s="250"/>
      <c r="AH961" s="250"/>
      <c r="AI961" s="250"/>
      <c r="AJ961" s="248"/>
      <c r="AK961" s="250"/>
      <c r="AL961" s="250"/>
    </row>
    <row r="962" spans="30:38">
      <c r="AD962" s="248"/>
      <c r="AE962" s="250"/>
      <c r="AF962" s="250"/>
      <c r="AG962" s="250"/>
      <c r="AH962" s="250"/>
      <c r="AI962" s="250"/>
      <c r="AJ962" s="248"/>
      <c r="AK962" s="250"/>
      <c r="AL962" s="250"/>
    </row>
    <row r="963" spans="30:38">
      <c r="AD963" s="248"/>
      <c r="AE963" s="250"/>
      <c r="AF963" s="250"/>
      <c r="AG963" s="250"/>
      <c r="AH963" s="250"/>
      <c r="AI963" s="250"/>
      <c r="AJ963" s="248"/>
      <c r="AK963" s="250"/>
      <c r="AL963" s="250"/>
    </row>
    <row r="964" spans="30:38">
      <c r="AD964" s="248"/>
      <c r="AE964" s="250"/>
      <c r="AF964" s="250"/>
      <c r="AG964" s="250"/>
      <c r="AH964" s="250"/>
      <c r="AI964" s="250"/>
      <c r="AJ964" s="248"/>
      <c r="AK964" s="250"/>
      <c r="AL964" s="250"/>
    </row>
    <row r="965" spans="30:38">
      <c r="AD965" s="248"/>
      <c r="AE965" s="250"/>
      <c r="AF965" s="250"/>
      <c r="AG965" s="250"/>
      <c r="AH965" s="250"/>
      <c r="AI965" s="250"/>
      <c r="AJ965" s="248"/>
      <c r="AK965" s="250"/>
      <c r="AL965" s="250"/>
    </row>
    <row r="966" spans="30:38">
      <c r="AD966" s="248"/>
      <c r="AE966" s="250"/>
      <c r="AF966" s="250"/>
      <c r="AG966" s="250"/>
      <c r="AH966" s="250"/>
      <c r="AI966" s="250"/>
      <c r="AJ966" s="248"/>
      <c r="AK966" s="250"/>
      <c r="AL966" s="250"/>
    </row>
    <row r="967" spans="30:38">
      <c r="AD967" s="248"/>
      <c r="AE967" s="250"/>
      <c r="AF967" s="250"/>
      <c r="AG967" s="250"/>
      <c r="AH967" s="250"/>
      <c r="AI967" s="250"/>
      <c r="AJ967" s="248"/>
      <c r="AK967" s="250"/>
      <c r="AL967" s="250"/>
    </row>
    <row r="968" spans="30:38">
      <c r="AD968" s="248"/>
      <c r="AE968" s="250"/>
      <c r="AF968" s="250"/>
      <c r="AG968" s="250"/>
      <c r="AH968" s="250"/>
      <c r="AI968" s="250"/>
      <c r="AJ968" s="248"/>
      <c r="AK968" s="250"/>
      <c r="AL968" s="250"/>
    </row>
    <row r="969" spans="30:38">
      <c r="AD969" s="248"/>
      <c r="AE969" s="250"/>
      <c r="AF969" s="250"/>
      <c r="AG969" s="250"/>
      <c r="AH969" s="250"/>
      <c r="AI969" s="250"/>
      <c r="AJ969" s="248"/>
      <c r="AK969" s="250"/>
      <c r="AL969" s="250"/>
    </row>
    <row r="970" spans="30:38">
      <c r="AD970" s="248"/>
      <c r="AE970" s="250"/>
      <c r="AF970" s="250"/>
      <c r="AG970" s="250"/>
      <c r="AH970" s="250"/>
      <c r="AI970" s="250"/>
      <c r="AJ970" s="248"/>
      <c r="AK970" s="250"/>
      <c r="AL970" s="250"/>
    </row>
    <row r="971" spans="30:38">
      <c r="AD971" s="248"/>
      <c r="AE971" s="250"/>
      <c r="AF971" s="250"/>
      <c r="AG971" s="250"/>
      <c r="AH971" s="250"/>
      <c r="AI971" s="250"/>
      <c r="AJ971" s="248"/>
      <c r="AK971" s="250"/>
      <c r="AL971" s="250"/>
    </row>
    <row r="972" spans="30:38">
      <c r="AD972" s="248"/>
      <c r="AE972" s="250"/>
      <c r="AF972" s="250"/>
      <c r="AG972" s="250"/>
      <c r="AH972" s="250"/>
      <c r="AI972" s="250"/>
      <c r="AJ972" s="248"/>
      <c r="AK972" s="250"/>
      <c r="AL972" s="250"/>
    </row>
    <row r="973" spans="30:38">
      <c r="AD973" s="248"/>
      <c r="AE973" s="250"/>
      <c r="AF973" s="250"/>
      <c r="AG973" s="250"/>
      <c r="AH973" s="250"/>
      <c r="AI973" s="250"/>
      <c r="AJ973" s="248"/>
      <c r="AK973" s="250"/>
      <c r="AL973" s="250"/>
    </row>
    <row r="974" spans="30:38">
      <c r="AD974" s="248"/>
      <c r="AE974" s="250"/>
      <c r="AF974" s="250"/>
      <c r="AG974" s="250"/>
      <c r="AH974" s="250"/>
      <c r="AI974" s="250"/>
      <c r="AJ974" s="248"/>
      <c r="AK974" s="250"/>
      <c r="AL974" s="250"/>
    </row>
    <row r="975" spans="30:38">
      <c r="AD975" s="248"/>
      <c r="AE975" s="250"/>
      <c r="AF975" s="250"/>
      <c r="AG975" s="250"/>
      <c r="AH975" s="250"/>
      <c r="AI975" s="250"/>
      <c r="AJ975" s="248"/>
      <c r="AK975" s="250"/>
      <c r="AL975" s="250"/>
    </row>
    <row r="976" spans="30:38">
      <c r="AD976" s="248"/>
      <c r="AE976" s="250"/>
      <c r="AF976" s="250"/>
      <c r="AG976" s="250"/>
      <c r="AH976" s="250"/>
      <c r="AI976" s="250"/>
      <c r="AJ976" s="248"/>
      <c r="AK976" s="250"/>
      <c r="AL976" s="250"/>
    </row>
    <row r="977" spans="30:38">
      <c r="AD977" s="248"/>
      <c r="AE977" s="250"/>
      <c r="AF977" s="250"/>
      <c r="AG977" s="250"/>
      <c r="AH977" s="250"/>
      <c r="AI977" s="250"/>
      <c r="AJ977" s="248"/>
      <c r="AK977" s="250"/>
      <c r="AL977" s="250"/>
    </row>
    <row r="978" spans="30:38">
      <c r="AD978" s="248"/>
      <c r="AE978" s="250"/>
      <c r="AF978" s="250"/>
      <c r="AG978" s="250"/>
      <c r="AH978" s="250"/>
      <c r="AI978" s="250"/>
      <c r="AJ978" s="248"/>
      <c r="AK978" s="250"/>
      <c r="AL978" s="250"/>
    </row>
    <row r="979" spans="30:38">
      <c r="AD979" s="248"/>
      <c r="AE979" s="250"/>
      <c r="AF979" s="250"/>
      <c r="AG979" s="250"/>
      <c r="AH979" s="250"/>
      <c r="AI979" s="250"/>
      <c r="AJ979" s="248"/>
      <c r="AK979" s="250"/>
      <c r="AL979" s="250"/>
    </row>
    <row r="980" spans="30:38">
      <c r="AD980" s="248"/>
      <c r="AE980" s="250"/>
      <c r="AF980" s="250"/>
      <c r="AG980" s="250"/>
      <c r="AH980" s="250"/>
      <c r="AI980" s="250"/>
      <c r="AJ980" s="248"/>
      <c r="AK980" s="250"/>
      <c r="AL980" s="250"/>
    </row>
    <row r="981" spans="30:38">
      <c r="AD981" s="248"/>
      <c r="AE981" s="250"/>
      <c r="AF981" s="250"/>
      <c r="AG981" s="250"/>
      <c r="AH981" s="250"/>
      <c r="AI981" s="250"/>
      <c r="AJ981" s="248"/>
      <c r="AK981" s="250"/>
      <c r="AL981" s="250"/>
    </row>
    <row r="982" spans="30:38">
      <c r="AD982" s="248"/>
      <c r="AE982" s="250"/>
      <c r="AF982" s="250"/>
      <c r="AG982" s="250"/>
      <c r="AH982" s="250"/>
      <c r="AI982" s="250"/>
      <c r="AJ982" s="248"/>
      <c r="AK982" s="250"/>
      <c r="AL982" s="250"/>
    </row>
    <row r="983" spans="30:38">
      <c r="AD983" s="248"/>
      <c r="AE983" s="250"/>
      <c r="AF983" s="250"/>
      <c r="AG983" s="250"/>
      <c r="AH983" s="250"/>
      <c r="AI983" s="250"/>
      <c r="AJ983" s="248"/>
      <c r="AK983" s="250"/>
      <c r="AL983" s="250"/>
    </row>
    <row r="984" spans="30:38">
      <c r="AD984" s="248"/>
      <c r="AE984" s="250"/>
      <c r="AF984" s="250"/>
      <c r="AG984" s="250"/>
      <c r="AH984" s="250"/>
      <c r="AI984" s="250"/>
      <c r="AJ984" s="248"/>
      <c r="AK984" s="250"/>
      <c r="AL984" s="250"/>
    </row>
    <row r="985" spans="30:38">
      <c r="AD985" s="248"/>
      <c r="AE985" s="250"/>
      <c r="AF985" s="250"/>
      <c r="AG985" s="250"/>
      <c r="AH985" s="250"/>
      <c r="AI985" s="250"/>
      <c r="AJ985" s="248"/>
      <c r="AK985" s="250"/>
      <c r="AL985" s="250"/>
    </row>
    <row r="986" spans="30:38">
      <c r="AD986" s="248"/>
      <c r="AE986" s="250"/>
      <c r="AF986" s="250"/>
      <c r="AG986" s="250"/>
      <c r="AH986" s="250"/>
      <c r="AI986" s="250"/>
      <c r="AJ986" s="248"/>
      <c r="AK986" s="250"/>
      <c r="AL986" s="250"/>
    </row>
    <row r="987" spans="30:38">
      <c r="AD987" s="248"/>
      <c r="AE987" s="250"/>
      <c r="AF987" s="250"/>
      <c r="AG987" s="250"/>
      <c r="AH987" s="250"/>
      <c r="AI987" s="250"/>
      <c r="AJ987" s="248"/>
      <c r="AK987" s="250"/>
      <c r="AL987" s="250"/>
    </row>
    <row r="988" spans="30:38">
      <c r="AD988" s="248"/>
      <c r="AE988" s="250"/>
      <c r="AF988" s="250"/>
      <c r="AG988" s="250"/>
      <c r="AH988" s="250"/>
      <c r="AI988" s="250"/>
      <c r="AJ988" s="248"/>
      <c r="AK988" s="250"/>
      <c r="AL988" s="250"/>
    </row>
    <row r="989" spans="30:38">
      <c r="AD989" s="248"/>
      <c r="AE989" s="250"/>
      <c r="AF989" s="250"/>
      <c r="AG989" s="250"/>
      <c r="AH989" s="250"/>
      <c r="AI989" s="250"/>
      <c r="AJ989" s="248"/>
      <c r="AK989" s="250"/>
      <c r="AL989" s="250"/>
    </row>
    <row r="990" spans="30:38">
      <c r="AD990" s="248"/>
      <c r="AE990" s="250"/>
      <c r="AF990" s="250"/>
      <c r="AG990" s="250"/>
      <c r="AH990" s="250"/>
      <c r="AI990" s="250"/>
      <c r="AJ990" s="248"/>
      <c r="AK990" s="250"/>
      <c r="AL990" s="250"/>
    </row>
    <row r="991" spans="30:38">
      <c r="AD991" s="248"/>
      <c r="AE991" s="250"/>
      <c r="AF991" s="250"/>
      <c r="AG991" s="250"/>
      <c r="AH991" s="250"/>
      <c r="AI991" s="250"/>
      <c r="AJ991" s="248"/>
      <c r="AK991" s="250"/>
      <c r="AL991" s="250"/>
    </row>
    <row r="992" spans="30:38">
      <c r="AD992" s="248"/>
      <c r="AE992" s="250"/>
      <c r="AF992" s="250"/>
      <c r="AG992" s="250"/>
      <c r="AH992" s="250"/>
      <c r="AI992" s="250"/>
      <c r="AJ992" s="248"/>
      <c r="AK992" s="250"/>
      <c r="AL992" s="250"/>
    </row>
    <row r="993" spans="30:38">
      <c r="AD993" s="248"/>
      <c r="AE993" s="250"/>
      <c r="AF993" s="250"/>
      <c r="AG993" s="250"/>
      <c r="AH993" s="250"/>
      <c r="AI993" s="250"/>
      <c r="AJ993" s="248"/>
      <c r="AK993" s="250"/>
      <c r="AL993" s="250"/>
    </row>
    <row r="994" spans="30:38">
      <c r="AD994" s="248"/>
      <c r="AE994" s="250"/>
      <c r="AF994" s="250"/>
      <c r="AG994" s="250"/>
      <c r="AH994" s="250"/>
      <c r="AI994" s="250"/>
      <c r="AJ994" s="248"/>
      <c r="AK994" s="250"/>
      <c r="AL994" s="250"/>
    </row>
    <row r="995" spans="30:38">
      <c r="AD995" s="248"/>
      <c r="AE995" s="250"/>
      <c r="AF995" s="250"/>
      <c r="AG995" s="250"/>
      <c r="AH995" s="250"/>
      <c r="AI995" s="250"/>
      <c r="AJ995" s="248"/>
      <c r="AK995" s="250"/>
      <c r="AL995" s="250"/>
    </row>
    <row r="996" spans="30:38">
      <c r="AD996" s="248"/>
      <c r="AE996" s="250"/>
      <c r="AF996" s="250"/>
      <c r="AG996" s="250"/>
      <c r="AH996" s="250"/>
      <c r="AI996" s="250"/>
      <c r="AJ996" s="248"/>
      <c r="AK996" s="250"/>
      <c r="AL996" s="250"/>
    </row>
    <row r="997" spans="30:38">
      <c r="AD997" s="248"/>
      <c r="AE997" s="250"/>
      <c r="AF997" s="250"/>
      <c r="AG997" s="250"/>
      <c r="AH997" s="250"/>
      <c r="AI997" s="250"/>
      <c r="AJ997" s="248"/>
      <c r="AK997" s="250"/>
      <c r="AL997" s="250"/>
    </row>
    <row r="998" spans="30:38">
      <c r="AD998" s="248"/>
      <c r="AE998" s="250"/>
      <c r="AF998" s="250"/>
      <c r="AG998" s="250"/>
      <c r="AH998" s="250"/>
      <c r="AI998" s="250"/>
      <c r="AJ998" s="248"/>
      <c r="AK998" s="250"/>
      <c r="AL998" s="250"/>
    </row>
    <row r="999" spans="30:38">
      <c r="AD999" s="248"/>
      <c r="AE999" s="250"/>
      <c r="AF999" s="250"/>
      <c r="AG999" s="250"/>
      <c r="AH999" s="250"/>
      <c r="AI999" s="250"/>
      <c r="AJ999" s="248"/>
      <c r="AK999" s="250"/>
      <c r="AL999" s="250"/>
    </row>
    <row r="1000" spans="30:38">
      <c r="AD1000" s="248"/>
      <c r="AE1000" s="250"/>
      <c r="AF1000" s="250"/>
      <c r="AG1000" s="250"/>
      <c r="AH1000" s="250"/>
      <c r="AI1000" s="250"/>
      <c r="AJ1000" s="248"/>
      <c r="AK1000" s="250"/>
      <c r="AL1000" s="250"/>
    </row>
    <row r="1001" spans="30:38">
      <c r="AD1001" s="248"/>
      <c r="AE1001" s="250"/>
      <c r="AF1001" s="250"/>
      <c r="AG1001" s="250"/>
      <c r="AH1001" s="250"/>
      <c r="AI1001" s="250"/>
      <c r="AJ1001" s="248"/>
      <c r="AK1001" s="250"/>
      <c r="AL1001" s="250"/>
    </row>
    <row r="1002" spans="30:38">
      <c r="AD1002" s="248"/>
      <c r="AE1002" s="250"/>
      <c r="AF1002" s="250"/>
      <c r="AG1002" s="250"/>
      <c r="AH1002" s="250"/>
      <c r="AI1002" s="250"/>
      <c r="AJ1002" s="248"/>
      <c r="AK1002" s="250"/>
      <c r="AL1002" s="250"/>
    </row>
    <row r="1003" spans="30:38">
      <c r="AD1003" s="248"/>
      <c r="AE1003" s="250"/>
      <c r="AF1003" s="250"/>
      <c r="AG1003" s="250"/>
      <c r="AH1003" s="250"/>
      <c r="AI1003" s="250"/>
      <c r="AJ1003" s="248"/>
      <c r="AK1003" s="250"/>
      <c r="AL1003" s="250"/>
    </row>
    <row r="1004" spans="30:38">
      <c r="AD1004" s="248"/>
      <c r="AE1004" s="250"/>
      <c r="AF1004" s="250"/>
      <c r="AG1004" s="250"/>
      <c r="AH1004" s="250"/>
      <c r="AI1004" s="250"/>
      <c r="AJ1004" s="248"/>
      <c r="AK1004" s="250"/>
      <c r="AL1004" s="250"/>
    </row>
    <row r="1005" spans="30:38">
      <c r="AD1005" s="248"/>
      <c r="AE1005" s="250"/>
      <c r="AF1005" s="250"/>
      <c r="AG1005" s="250"/>
      <c r="AH1005" s="250"/>
      <c r="AI1005" s="250"/>
      <c r="AJ1005" s="248"/>
      <c r="AK1005" s="250"/>
      <c r="AL1005" s="250"/>
    </row>
    <row r="1006" spans="30:38">
      <c r="AD1006" s="248"/>
      <c r="AE1006" s="250"/>
      <c r="AF1006" s="250"/>
      <c r="AG1006" s="250"/>
      <c r="AH1006" s="250"/>
      <c r="AI1006" s="250"/>
      <c r="AJ1006" s="248"/>
      <c r="AK1006" s="250"/>
      <c r="AL1006" s="250"/>
    </row>
    <row r="1007" spans="30:38">
      <c r="AD1007" s="248"/>
      <c r="AE1007" s="250"/>
      <c r="AF1007" s="250"/>
      <c r="AG1007" s="250"/>
      <c r="AH1007" s="250"/>
      <c r="AI1007" s="250"/>
      <c r="AJ1007" s="248"/>
      <c r="AK1007" s="250"/>
      <c r="AL1007" s="250"/>
    </row>
    <row r="1008" spans="30:38">
      <c r="AD1008" s="248"/>
      <c r="AE1008" s="250"/>
      <c r="AF1008" s="250"/>
      <c r="AG1008" s="250"/>
      <c r="AH1008" s="250"/>
      <c r="AI1008" s="250"/>
      <c r="AJ1008" s="248"/>
      <c r="AK1008" s="250"/>
      <c r="AL1008" s="250"/>
    </row>
    <row r="1009" spans="30:38">
      <c r="AD1009" s="248"/>
      <c r="AE1009" s="250"/>
      <c r="AF1009" s="250"/>
      <c r="AG1009" s="250"/>
      <c r="AH1009" s="250"/>
      <c r="AI1009" s="250"/>
      <c r="AJ1009" s="248"/>
      <c r="AK1009" s="250"/>
      <c r="AL1009" s="250"/>
    </row>
    <row r="1010" spans="30:38">
      <c r="AD1010" s="248"/>
      <c r="AE1010" s="250"/>
      <c r="AF1010" s="250"/>
      <c r="AG1010" s="250"/>
      <c r="AH1010" s="250"/>
      <c r="AI1010" s="250"/>
      <c r="AJ1010" s="248"/>
      <c r="AK1010" s="250"/>
      <c r="AL1010" s="250"/>
    </row>
    <row r="1011" spans="30:38">
      <c r="AD1011" s="248"/>
      <c r="AE1011" s="250"/>
      <c r="AF1011" s="250"/>
      <c r="AG1011" s="250"/>
      <c r="AH1011" s="250"/>
      <c r="AI1011" s="250"/>
      <c r="AJ1011" s="248"/>
      <c r="AK1011" s="250"/>
      <c r="AL1011" s="250"/>
    </row>
    <row r="1012" spans="30:38">
      <c r="AD1012" s="248"/>
      <c r="AE1012" s="250"/>
      <c r="AF1012" s="250"/>
      <c r="AG1012" s="250"/>
      <c r="AH1012" s="250"/>
      <c r="AI1012" s="250"/>
      <c r="AJ1012" s="248"/>
      <c r="AK1012" s="250"/>
      <c r="AL1012" s="250"/>
    </row>
    <row r="1013" spans="30:38">
      <c r="AD1013" s="248"/>
      <c r="AE1013" s="250"/>
      <c r="AF1013" s="250"/>
      <c r="AG1013" s="250"/>
      <c r="AH1013" s="250"/>
      <c r="AI1013" s="250"/>
      <c r="AJ1013" s="248"/>
      <c r="AK1013" s="250"/>
      <c r="AL1013" s="250"/>
    </row>
    <row r="1014" spans="30:38">
      <c r="AD1014" s="248"/>
      <c r="AE1014" s="250"/>
      <c r="AF1014" s="250"/>
      <c r="AG1014" s="250"/>
      <c r="AH1014" s="250"/>
      <c r="AI1014" s="250"/>
      <c r="AJ1014" s="248"/>
      <c r="AK1014" s="250"/>
      <c r="AL1014" s="250"/>
    </row>
    <row r="1015" spans="30:38">
      <c r="AD1015" s="248"/>
      <c r="AE1015" s="250"/>
      <c r="AF1015" s="250"/>
      <c r="AG1015" s="250"/>
      <c r="AH1015" s="250"/>
      <c r="AI1015" s="250"/>
      <c r="AJ1015" s="248"/>
      <c r="AK1015" s="250"/>
      <c r="AL1015" s="250"/>
    </row>
    <row r="1016" spans="30:38">
      <c r="AD1016" s="248"/>
      <c r="AE1016" s="250"/>
      <c r="AF1016" s="250"/>
      <c r="AG1016" s="250"/>
      <c r="AH1016" s="250"/>
      <c r="AI1016" s="250"/>
      <c r="AJ1016" s="248"/>
      <c r="AK1016" s="250"/>
      <c r="AL1016" s="250"/>
    </row>
    <row r="1017" spans="30:38">
      <c r="AD1017" s="248"/>
      <c r="AE1017" s="250"/>
      <c r="AF1017" s="250"/>
      <c r="AG1017" s="250"/>
      <c r="AH1017" s="250"/>
      <c r="AI1017" s="250"/>
      <c r="AJ1017" s="248"/>
      <c r="AK1017" s="250"/>
      <c r="AL1017" s="250"/>
    </row>
    <row r="1018" spans="30:38">
      <c r="AD1018" s="248"/>
      <c r="AE1018" s="250"/>
      <c r="AF1018" s="250"/>
      <c r="AG1018" s="250"/>
      <c r="AH1018" s="250"/>
      <c r="AI1018" s="250"/>
      <c r="AJ1018" s="248"/>
      <c r="AK1018" s="250"/>
      <c r="AL1018" s="250"/>
    </row>
    <row r="1019" spans="30:38">
      <c r="AD1019" s="248"/>
      <c r="AE1019" s="250"/>
      <c r="AF1019" s="250"/>
      <c r="AG1019" s="250"/>
      <c r="AH1019" s="250"/>
      <c r="AI1019" s="250"/>
      <c r="AJ1019" s="248"/>
      <c r="AK1019" s="250"/>
      <c r="AL1019" s="250"/>
    </row>
    <row r="1020" spans="30:38">
      <c r="AD1020" s="248"/>
      <c r="AE1020" s="250"/>
      <c r="AF1020" s="250"/>
      <c r="AG1020" s="250"/>
      <c r="AH1020" s="250"/>
      <c r="AI1020" s="250"/>
      <c r="AJ1020" s="248"/>
      <c r="AK1020" s="250"/>
      <c r="AL1020" s="250"/>
    </row>
    <row r="1021" spans="30:38">
      <c r="AD1021" s="248"/>
      <c r="AE1021" s="250"/>
      <c r="AF1021" s="250"/>
      <c r="AG1021" s="250"/>
      <c r="AH1021" s="250"/>
      <c r="AI1021" s="250"/>
      <c r="AJ1021" s="248"/>
      <c r="AK1021" s="250"/>
      <c r="AL1021" s="250"/>
    </row>
    <row r="1022" spans="30:38">
      <c r="AD1022" s="248"/>
      <c r="AE1022" s="250"/>
      <c r="AF1022" s="250"/>
      <c r="AG1022" s="250"/>
      <c r="AH1022" s="250"/>
      <c r="AI1022" s="250"/>
      <c r="AJ1022" s="248"/>
      <c r="AK1022" s="250"/>
      <c r="AL1022" s="250"/>
    </row>
    <row r="1023" spans="30:38">
      <c r="AD1023" s="248"/>
      <c r="AE1023" s="250"/>
      <c r="AF1023" s="250"/>
      <c r="AG1023" s="250"/>
      <c r="AH1023" s="250"/>
      <c r="AI1023" s="250"/>
      <c r="AJ1023" s="248"/>
      <c r="AK1023" s="250"/>
      <c r="AL1023" s="250"/>
    </row>
    <row r="1024" spans="30:38">
      <c r="AD1024" s="248"/>
      <c r="AE1024" s="250"/>
      <c r="AF1024" s="250"/>
      <c r="AG1024" s="250"/>
      <c r="AH1024" s="250"/>
      <c r="AI1024" s="250"/>
      <c r="AJ1024" s="248"/>
      <c r="AK1024" s="250"/>
      <c r="AL1024" s="250"/>
    </row>
    <row r="1025" spans="30:38">
      <c r="AD1025" s="248"/>
      <c r="AE1025" s="250"/>
      <c r="AF1025" s="250"/>
      <c r="AG1025" s="250"/>
      <c r="AH1025" s="250"/>
      <c r="AI1025" s="250"/>
      <c r="AJ1025" s="248"/>
      <c r="AK1025" s="250"/>
      <c r="AL1025" s="250"/>
    </row>
    <row r="1026" spans="30:38">
      <c r="AD1026" s="248"/>
      <c r="AE1026" s="250"/>
      <c r="AF1026" s="250"/>
      <c r="AG1026" s="250"/>
      <c r="AH1026" s="250"/>
      <c r="AI1026" s="250"/>
      <c r="AJ1026" s="248"/>
      <c r="AK1026" s="250"/>
      <c r="AL1026" s="250"/>
    </row>
    <row r="1027" spans="30:38">
      <c r="AD1027" s="248"/>
      <c r="AE1027" s="250"/>
      <c r="AF1027" s="250"/>
      <c r="AG1027" s="250"/>
      <c r="AH1027" s="250"/>
      <c r="AI1027" s="250"/>
      <c r="AJ1027" s="248"/>
      <c r="AK1027" s="250"/>
      <c r="AL1027" s="250"/>
    </row>
    <row r="1028" spans="30:38">
      <c r="AD1028" s="248"/>
      <c r="AE1028" s="250"/>
      <c r="AF1028" s="250"/>
      <c r="AG1028" s="250"/>
      <c r="AH1028" s="250"/>
      <c r="AI1028" s="250"/>
      <c r="AJ1028" s="248"/>
      <c r="AK1028" s="250"/>
      <c r="AL1028" s="250"/>
    </row>
    <row r="1029" spans="30:38">
      <c r="AD1029" s="248"/>
      <c r="AE1029" s="250"/>
      <c r="AF1029" s="250"/>
      <c r="AG1029" s="250"/>
      <c r="AH1029" s="250"/>
      <c r="AI1029" s="250"/>
      <c r="AJ1029" s="248"/>
      <c r="AK1029" s="250"/>
      <c r="AL1029" s="250"/>
    </row>
    <row r="1030" spans="30:38">
      <c r="AD1030" s="248"/>
      <c r="AE1030" s="250"/>
      <c r="AF1030" s="250"/>
      <c r="AG1030" s="250"/>
      <c r="AH1030" s="250"/>
      <c r="AI1030" s="250"/>
      <c r="AJ1030" s="248"/>
      <c r="AK1030" s="250"/>
      <c r="AL1030" s="250"/>
    </row>
    <row r="1031" spans="30:38">
      <c r="AD1031" s="248"/>
      <c r="AE1031" s="250"/>
      <c r="AF1031" s="250"/>
      <c r="AG1031" s="250"/>
      <c r="AH1031" s="250"/>
      <c r="AI1031" s="250"/>
      <c r="AJ1031" s="248"/>
      <c r="AK1031" s="250"/>
      <c r="AL1031" s="250"/>
    </row>
    <row r="1032" spans="30:38">
      <c r="AD1032" s="248"/>
      <c r="AE1032" s="250"/>
      <c r="AF1032" s="250"/>
      <c r="AG1032" s="250"/>
      <c r="AH1032" s="250"/>
      <c r="AI1032" s="250"/>
      <c r="AJ1032" s="248"/>
      <c r="AK1032" s="250"/>
      <c r="AL1032" s="250"/>
    </row>
    <row r="1033" spans="30:38">
      <c r="AD1033" s="248"/>
      <c r="AE1033" s="250"/>
      <c r="AF1033" s="250"/>
      <c r="AG1033" s="250"/>
      <c r="AH1033" s="250"/>
      <c r="AI1033" s="250"/>
      <c r="AJ1033" s="248"/>
      <c r="AK1033" s="250"/>
      <c r="AL1033" s="250"/>
    </row>
    <row r="1034" spans="30:38">
      <c r="AD1034" s="248"/>
      <c r="AE1034" s="250"/>
      <c r="AF1034" s="250"/>
      <c r="AG1034" s="250"/>
      <c r="AH1034" s="250"/>
      <c r="AI1034" s="250"/>
      <c r="AJ1034" s="248"/>
      <c r="AK1034" s="250"/>
      <c r="AL1034" s="250"/>
    </row>
    <row r="1035" spans="30:38">
      <c r="AD1035" s="248"/>
      <c r="AE1035" s="250"/>
      <c r="AF1035" s="250"/>
      <c r="AG1035" s="250"/>
      <c r="AH1035" s="250"/>
      <c r="AI1035" s="250"/>
      <c r="AJ1035" s="248"/>
      <c r="AK1035" s="250"/>
      <c r="AL1035" s="250"/>
    </row>
    <row r="1036" spans="30:38">
      <c r="AD1036" s="248"/>
      <c r="AE1036" s="250"/>
      <c r="AF1036" s="250"/>
      <c r="AG1036" s="250"/>
      <c r="AH1036" s="250"/>
      <c r="AI1036" s="250"/>
      <c r="AJ1036" s="248"/>
      <c r="AK1036" s="250"/>
      <c r="AL1036" s="250"/>
    </row>
    <row r="1037" spans="30:38">
      <c r="AD1037" s="248"/>
      <c r="AE1037" s="250"/>
      <c r="AF1037" s="250"/>
      <c r="AG1037" s="250"/>
      <c r="AH1037" s="250"/>
      <c r="AI1037" s="250"/>
      <c r="AJ1037" s="248"/>
      <c r="AK1037" s="250"/>
      <c r="AL1037" s="250"/>
    </row>
    <row r="1038" spans="30:38">
      <c r="AD1038" s="248"/>
      <c r="AE1038" s="250"/>
      <c r="AF1038" s="250"/>
      <c r="AG1038" s="250"/>
      <c r="AH1038" s="250"/>
      <c r="AI1038" s="250"/>
      <c r="AJ1038" s="248"/>
      <c r="AK1038" s="250"/>
      <c r="AL1038" s="250"/>
    </row>
    <row r="1039" spans="30:38">
      <c r="AD1039" s="248"/>
      <c r="AE1039" s="250"/>
      <c r="AF1039" s="250"/>
      <c r="AG1039" s="250"/>
      <c r="AH1039" s="250"/>
      <c r="AI1039" s="250"/>
      <c r="AJ1039" s="248"/>
      <c r="AK1039" s="250"/>
      <c r="AL1039" s="250"/>
    </row>
    <row r="1040" spans="30:38">
      <c r="AD1040" s="248"/>
      <c r="AE1040" s="250"/>
      <c r="AF1040" s="250"/>
      <c r="AG1040" s="250"/>
      <c r="AH1040" s="250"/>
      <c r="AI1040" s="250"/>
      <c r="AJ1040" s="248"/>
      <c r="AK1040" s="250"/>
      <c r="AL1040" s="250"/>
    </row>
    <row r="1041" spans="30:38">
      <c r="AD1041" s="248"/>
      <c r="AE1041" s="250"/>
      <c r="AF1041" s="250"/>
      <c r="AG1041" s="250"/>
      <c r="AH1041" s="250"/>
      <c r="AI1041" s="250"/>
      <c r="AJ1041" s="248"/>
      <c r="AK1041" s="250"/>
      <c r="AL1041" s="250"/>
    </row>
    <row r="1042" spans="30:38">
      <c r="AD1042" s="248"/>
      <c r="AE1042" s="250"/>
      <c r="AF1042" s="250"/>
      <c r="AG1042" s="250"/>
      <c r="AH1042" s="250"/>
      <c r="AI1042" s="250"/>
      <c r="AJ1042" s="248"/>
      <c r="AK1042" s="250"/>
      <c r="AL1042" s="250"/>
    </row>
    <row r="1043" spans="30:38">
      <c r="AD1043" s="248"/>
      <c r="AE1043" s="250"/>
      <c r="AF1043" s="250"/>
      <c r="AG1043" s="250"/>
      <c r="AH1043" s="250"/>
      <c r="AI1043" s="250"/>
      <c r="AJ1043" s="248"/>
      <c r="AK1043" s="250"/>
      <c r="AL1043" s="250"/>
    </row>
    <row r="1044" spans="30:38">
      <c r="AD1044" s="248"/>
      <c r="AE1044" s="250"/>
      <c r="AF1044" s="250"/>
      <c r="AG1044" s="250"/>
      <c r="AH1044" s="250"/>
      <c r="AI1044" s="250"/>
      <c r="AJ1044" s="248"/>
      <c r="AK1044" s="250"/>
      <c r="AL1044" s="250"/>
    </row>
    <row r="1045" spans="30:38">
      <c r="AD1045" s="248"/>
      <c r="AE1045" s="250"/>
      <c r="AF1045" s="250"/>
      <c r="AG1045" s="250"/>
      <c r="AH1045" s="250"/>
      <c r="AI1045" s="250"/>
      <c r="AJ1045" s="248"/>
      <c r="AK1045" s="250"/>
      <c r="AL1045" s="250"/>
    </row>
    <row r="1046" spans="30:38">
      <c r="AD1046" s="248"/>
      <c r="AE1046" s="250"/>
      <c r="AF1046" s="250"/>
      <c r="AG1046" s="250"/>
      <c r="AH1046" s="250"/>
      <c r="AI1046" s="250"/>
      <c r="AJ1046" s="248"/>
      <c r="AK1046" s="250"/>
      <c r="AL1046" s="250"/>
    </row>
    <row r="1047" spans="30:38">
      <c r="AD1047" s="248"/>
      <c r="AE1047" s="250"/>
      <c r="AF1047" s="250"/>
      <c r="AG1047" s="250"/>
      <c r="AH1047" s="250"/>
      <c r="AI1047" s="250"/>
      <c r="AJ1047" s="248"/>
      <c r="AK1047" s="250"/>
      <c r="AL1047" s="250"/>
    </row>
    <row r="1048" spans="30:38">
      <c r="AD1048" s="248"/>
      <c r="AE1048" s="250"/>
      <c r="AF1048" s="250"/>
      <c r="AG1048" s="250"/>
      <c r="AH1048" s="250"/>
      <c r="AI1048" s="250"/>
      <c r="AJ1048" s="248"/>
      <c r="AK1048" s="250"/>
      <c r="AL1048" s="250"/>
    </row>
    <row r="1049" spans="30:38">
      <c r="AD1049" s="248"/>
      <c r="AE1049" s="250"/>
      <c r="AF1049" s="250"/>
      <c r="AG1049" s="250"/>
      <c r="AH1049" s="250"/>
      <c r="AI1049" s="250"/>
      <c r="AJ1049" s="248"/>
      <c r="AK1049" s="250"/>
      <c r="AL1049" s="250"/>
    </row>
    <row r="1050" spans="30:38">
      <c r="AD1050" s="248"/>
      <c r="AE1050" s="250"/>
      <c r="AF1050" s="250"/>
      <c r="AG1050" s="250"/>
      <c r="AH1050" s="250"/>
      <c r="AI1050" s="250"/>
      <c r="AJ1050" s="248"/>
      <c r="AK1050" s="250"/>
      <c r="AL1050" s="250"/>
    </row>
    <row r="1051" spans="30:38">
      <c r="AD1051" s="248"/>
      <c r="AE1051" s="250"/>
      <c r="AF1051" s="250"/>
      <c r="AG1051" s="250"/>
      <c r="AH1051" s="250"/>
      <c r="AI1051" s="250"/>
      <c r="AJ1051" s="248"/>
      <c r="AK1051" s="250"/>
      <c r="AL1051" s="250"/>
    </row>
    <row r="1052" spans="30:38">
      <c r="AD1052" s="248"/>
      <c r="AE1052" s="250"/>
      <c r="AF1052" s="250"/>
      <c r="AG1052" s="250"/>
      <c r="AH1052" s="250"/>
      <c r="AI1052" s="250"/>
      <c r="AJ1052" s="248"/>
      <c r="AK1052" s="250"/>
      <c r="AL1052" s="250"/>
    </row>
    <row r="1053" spans="30:38">
      <c r="AD1053" s="248"/>
      <c r="AE1053" s="250"/>
      <c r="AF1053" s="250"/>
      <c r="AG1053" s="250"/>
      <c r="AH1053" s="250"/>
      <c r="AI1053" s="250"/>
      <c r="AJ1053" s="248"/>
      <c r="AK1053" s="250"/>
      <c r="AL1053" s="250"/>
    </row>
    <row r="1054" spans="30:38">
      <c r="AD1054" s="248"/>
      <c r="AE1054" s="250"/>
      <c r="AF1054" s="250"/>
      <c r="AG1054" s="250"/>
      <c r="AH1054" s="250"/>
      <c r="AI1054" s="250"/>
      <c r="AJ1054" s="248"/>
      <c r="AK1054" s="250"/>
      <c r="AL1054" s="250"/>
    </row>
    <row r="1055" spans="30:38">
      <c r="AD1055" s="248"/>
      <c r="AE1055" s="250"/>
      <c r="AF1055" s="250"/>
      <c r="AG1055" s="250"/>
      <c r="AH1055" s="250"/>
      <c r="AI1055" s="250"/>
      <c r="AJ1055" s="248"/>
      <c r="AK1055" s="250"/>
      <c r="AL1055" s="250"/>
    </row>
    <row r="1056" spans="30:38">
      <c r="AD1056" s="248"/>
      <c r="AE1056" s="250"/>
      <c r="AF1056" s="250"/>
      <c r="AG1056" s="250"/>
      <c r="AH1056" s="250"/>
      <c r="AI1056" s="250"/>
      <c r="AJ1056" s="248"/>
      <c r="AK1056" s="250"/>
      <c r="AL1056" s="250"/>
    </row>
    <row r="1057" spans="30:38">
      <c r="AD1057" s="248"/>
      <c r="AE1057" s="250"/>
      <c r="AF1057" s="250"/>
      <c r="AG1057" s="250"/>
      <c r="AH1057" s="250"/>
      <c r="AI1057" s="250"/>
      <c r="AJ1057" s="248"/>
      <c r="AK1057" s="250"/>
      <c r="AL1057" s="250"/>
    </row>
    <row r="1058" spans="30:38">
      <c r="AD1058" s="248"/>
      <c r="AE1058" s="250"/>
      <c r="AF1058" s="250"/>
      <c r="AG1058" s="250"/>
      <c r="AH1058" s="250"/>
      <c r="AI1058" s="250"/>
      <c r="AJ1058" s="248"/>
      <c r="AK1058" s="250"/>
      <c r="AL1058" s="250"/>
    </row>
    <row r="1059" spans="30:38">
      <c r="AD1059" s="248"/>
      <c r="AE1059" s="250"/>
      <c r="AF1059" s="250"/>
      <c r="AG1059" s="250"/>
      <c r="AH1059" s="250"/>
      <c r="AI1059" s="250"/>
      <c r="AJ1059" s="248"/>
      <c r="AK1059" s="250"/>
      <c r="AL1059" s="250"/>
    </row>
    <row r="1060" spans="30:38">
      <c r="AD1060" s="248"/>
      <c r="AE1060" s="250"/>
      <c r="AF1060" s="250"/>
      <c r="AG1060" s="250"/>
      <c r="AH1060" s="250"/>
      <c r="AI1060" s="250"/>
      <c r="AJ1060" s="248"/>
      <c r="AK1060" s="250"/>
      <c r="AL1060" s="250"/>
    </row>
    <row r="1061" spans="30:38">
      <c r="AD1061" s="248"/>
      <c r="AE1061" s="250"/>
      <c r="AF1061" s="250"/>
      <c r="AG1061" s="250"/>
      <c r="AH1061" s="250"/>
      <c r="AI1061" s="250"/>
      <c r="AJ1061" s="248"/>
      <c r="AK1061" s="250"/>
      <c r="AL1061" s="250"/>
    </row>
    <row r="1062" spans="30:38">
      <c r="AD1062" s="248"/>
      <c r="AE1062" s="250"/>
      <c r="AF1062" s="250"/>
      <c r="AG1062" s="250"/>
      <c r="AH1062" s="250"/>
      <c r="AI1062" s="250"/>
      <c r="AJ1062" s="248"/>
      <c r="AK1062" s="250"/>
      <c r="AL1062" s="250"/>
    </row>
    <row r="1063" spans="30:38">
      <c r="AD1063" s="248"/>
      <c r="AE1063" s="250"/>
      <c r="AF1063" s="250"/>
      <c r="AG1063" s="250"/>
      <c r="AH1063" s="250"/>
      <c r="AI1063" s="250"/>
      <c r="AJ1063" s="248"/>
      <c r="AK1063" s="250"/>
      <c r="AL1063" s="250"/>
    </row>
    <row r="1064" spans="30:38">
      <c r="AD1064" s="248"/>
      <c r="AE1064" s="250"/>
      <c r="AF1064" s="250"/>
      <c r="AG1064" s="250"/>
      <c r="AH1064" s="250"/>
      <c r="AI1064" s="250"/>
      <c r="AJ1064" s="248"/>
      <c r="AK1064" s="250"/>
      <c r="AL1064" s="250"/>
    </row>
    <row r="1065" spans="30:38">
      <c r="AD1065" s="248"/>
      <c r="AE1065" s="250"/>
      <c r="AF1065" s="250"/>
      <c r="AG1065" s="250"/>
      <c r="AH1065" s="250"/>
      <c r="AI1065" s="250"/>
      <c r="AJ1065" s="248"/>
      <c r="AK1065" s="250"/>
      <c r="AL1065" s="250"/>
    </row>
    <row r="1066" spans="30:38">
      <c r="AD1066" s="248"/>
      <c r="AE1066" s="250"/>
      <c r="AF1066" s="250"/>
      <c r="AG1066" s="250"/>
      <c r="AH1066" s="250"/>
      <c r="AI1066" s="250"/>
      <c r="AJ1066" s="248"/>
      <c r="AK1066" s="250"/>
      <c r="AL1066" s="250"/>
    </row>
    <row r="1067" spans="30:38">
      <c r="AD1067" s="248"/>
      <c r="AE1067" s="250"/>
      <c r="AF1067" s="250"/>
      <c r="AG1067" s="250"/>
      <c r="AH1067" s="250"/>
      <c r="AI1067" s="250"/>
      <c r="AJ1067" s="248"/>
      <c r="AK1067" s="250"/>
      <c r="AL1067" s="250"/>
    </row>
    <row r="1068" spans="30:38">
      <c r="AD1068" s="248"/>
      <c r="AE1068" s="250"/>
      <c r="AF1068" s="250"/>
      <c r="AG1068" s="250"/>
      <c r="AH1068" s="250"/>
      <c r="AI1068" s="250"/>
      <c r="AJ1068" s="248"/>
      <c r="AK1068" s="250"/>
      <c r="AL1068" s="250"/>
    </row>
    <row r="1069" spans="30:38">
      <c r="AD1069" s="248"/>
      <c r="AE1069" s="250"/>
      <c r="AF1069" s="250"/>
      <c r="AG1069" s="250"/>
      <c r="AH1069" s="250"/>
      <c r="AI1069" s="250"/>
      <c r="AJ1069" s="248"/>
      <c r="AK1069" s="250"/>
      <c r="AL1069" s="250"/>
    </row>
    <row r="1070" spans="30:38">
      <c r="AD1070" s="248"/>
      <c r="AE1070" s="250"/>
      <c r="AF1070" s="250"/>
      <c r="AG1070" s="250"/>
      <c r="AH1070" s="250"/>
      <c r="AI1070" s="250"/>
      <c r="AJ1070" s="248"/>
      <c r="AK1070" s="250"/>
      <c r="AL1070" s="250"/>
    </row>
    <row r="1071" spans="30:38">
      <c r="AD1071" s="248"/>
      <c r="AE1071" s="250"/>
      <c r="AF1071" s="250"/>
      <c r="AG1071" s="250"/>
      <c r="AH1071" s="250"/>
      <c r="AI1071" s="250"/>
      <c r="AJ1071" s="248"/>
      <c r="AK1071" s="250"/>
      <c r="AL1071" s="250"/>
    </row>
    <row r="1072" spans="30:38">
      <c r="AD1072" s="248"/>
      <c r="AE1072" s="250"/>
      <c r="AF1072" s="250"/>
      <c r="AG1072" s="250"/>
      <c r="AH1072" s="250"/>
      <c r="AI1072" s="250"/>
      <c r="AJ1072" s="248"/>
      <c r="AK1072" s="250"/>
      <c r="AL1072" s="250"/>
    </row>
    <row r="1073" spans="30:38">
      <c r="AD1073" s="248"/>
      <c r="AE1073" s="250"/>
      <c r="AF1073" s="250"/>
      <c r="AG1073" s="250"/>
      <c r="AH1073" s="250"/>
      <c r="AI1073" s="250"/>
      <c r="AJ1073" s="248"/>
      <c r="AK1073" s="250"/>
      <c r="AL1073" s="250"/>
    </row>
    <row r="1074" spans="30:38">
      <c r="AD1074" s="248"/>
      <c r="AE1074" s="250"/>
      <c r="AF1074" s="250"/>
      <c r="AG1074" s="250"/>
      <c r="AH1074" s="250"/>
      <c r="AI1074" s="250"/>
      <c r="AJ1074" s="248"/>
      <c r="AK1074" s="250"/>
      <c r="AL1074" s="250"/>
    </row>
    <row r="1075" spans="30:38">
      <c r="AD1075" s="248"/>
      <c r="AE1075" s="250"/>
      <c r="AF1075" s="250"/>
      <c r="AG1075" s="250"/>
      <c r="AH1075" s="250"/>
      <c r="AI1075" s="250"/>
      <c r="AJ1075" s="248"/>
      <c r="AK1075" s="250"/>
      <c r="AL1075" s="250"/>
    </row>
    <row r="1076" spans="30:38">
      <c r="AD1076" s="248"/>
      <c r="AE1076" s="250"/>
      <c r="AF1076" s="250"/>
      <c r="AG1076" s="250"/>
      <c r="AH1076" s="250"/>
      <c r="AI1076" s="250"/>
      <c r="AJ1076" s="248"/>
      <c r="AK1076" s="250"/>
      <c r="AL1076" s="250"/>
    </row>
    <row r="1077" spans="30:38">
      <c r="AD1077" s="248"/>
      <c r="AE1077" s="250"/>
      <c r="AF1077" s="250"/>
      <c r="AG1077" s="250"/>
      <c r="AH1077" s="250"/>
      <c r="AI1077" s="250"/>
      <c r="AJ1077" s="248"/>
      <c r="AK1077" s="250"/>
      <c r="AL1077" s="250"/>
    </row>
    <row r="1078" spans="30:38">
      <c r="AD1078" s="248"/>
      <c r="AE1078" s="250"/>
      <c r="AF1078" s="250"/>
      <c r="AG1078" s="250"/>
      <c r="AH1078" s="250"/>
      <c r="AI1078" s="250"/>
      <c r="AJ1078" s="248"/>
      <c r="AK1078" s="250"/>
      <c r="AL1078" s="250"/>
    </row>
    <row r="1079" spans="30:38">
      <c r="AD1079" s="248"/>
      <c r="AE1079" s="250"/>
      <c r="AF1079" s="250"/>
      <c r="AG1079" s="250"/>
      <c r="AH1079" s="250"/>
      <c r="AI1079" s="250"/>
      <c r="AJ1079" s="248"/>
      <c r="AK1079" s="250"/>
      <c r="AL1079" s="250"/>
    </row>
    <row r="1080" spans="30:38">
      <c r="AD1080" s="248"/>
      <c r="AE1080" s="250"/>
      <c r="AF1080" s="250"/>
      <c r="AG1080" s="250"/>
      <c r="AH1080" s="250"/>
      <c r="AI1080" s="250"/>
      <c r="AJ1080" s="248"/>
      <c r="AK1080" s="250"/>
      <c r="AL1080" s="250"/>
    </row>
    <row r="1081" spans="30:38">
      <c r="AD1081" s="248"/>
      <c r="AE1081" s="250"/>
      <c r="AF1081" s="250"/>
      <c r="AG1081" s="250"/>
      <c r="AH1081" s="250"/>
      <c r="AI1081" s="250"/>
      <c r="AJ1081" s="248"/>
      <c r="AK1081" s="250"/>
      <c r="AL1081" s="250"/>
    </row>
    <row r="1082" spans="30:38">
      <c r="AD1082" s="248"/>
      <c r="AE1082" s="250"/>
      <c r="AF1082" s="250"/>
      <c r="AG1082" s="250"/>
      <c r="AH1082" s="250"/>
      <c r="AI1082" s="250"/>
      <c r="AJ1082" s="248"/>
      <c r="AK1082" s="250"/>
      <c r="AL1082" s="250"/>
    </row>
    <row r="1083" spans="30:38">
      <c r="AD1083" s="248"/>
      <c r="AE1083" s="250"/>
      <c r="AF1083" s="250"/>
      <c r="AG1083" s="250"/>
      <c r="AH1083" s="250"/>
      <c r="AI1083" s="250"/>
      <c r="AJ1083" s="248"/>
      <c r="AK1083" s="250"/>
      <c r="AL1083" s="250"/>
    </row>
    <row r="1084" spans="30:38">
      <c r="AD1084" s="248"/>
      <c r="AE1084" s="250"/>
      <c r="AF1084" s="250"/>
      <c r="AG1084" s="250"/>
      <c r="AH1084" s="250"/>
      <c r="AI1084" s="250"/>
      <c r="AJ1084" s="248"/>
      <c r="AK1084" s="250"/>
      <c r="AL1084" s="250"/>
    </row>
    <row r="1085" spans="30:38">
      <c r="AD1085" s="248"/>
      <c r="AE1085" s="250"/>
      <c r="AF1085" s="250"/>
      <c r="AG1085" s="250"/>
      <c r="AH1085" s="250"/>
      <c r="AI1085" s="250"/>
      <c r="AJ1085" s="248"/>
      <c r="AK1085" s="250"/>
      <c r="AL1085" s="250"/>
    </row>
    <row r="1086" spans="30:38">
      <c r="AD1086" s="248"/>
      <c r="AE1086" s="250"/>
      <c r="AF1086" s="250"/>
      <c r="AG1086" s="250"/>
      <c r="AH1086" s="250"/>
      <c r="AI1086" s="250"/>
      <c r="AJ1086" s="248"/>
      <c r="AK1086" s="250"/>
      <c r="AL1086" s="250"/>
    </row>
    <row r="1087" spans="30:38">
      <c r="AD1087" s="248"/>
      <c r="AE1087" s="250"/>
      <c r="AF1087" s="250"/>
      <c r="AG1087" s="250"/>
      <c r="AH1087" s="250"/>
      <c r="AI1087" s="250"/>
      <c r="AJ1087" s="248"/>
      <c r="AK1087" s="250"/>
      <c r="AL1087" s="250"/>
    </row>
    <row r="1088" spans="30:38">
      <c r="AD1088" s="248"/>
      <c r="AE1088" s="250"/>
      <c r="AF1088" s="250"/>
      <c r="AG1088" s="250"/>
      <c r="AH1088" s="250"/>
      <c r="AI1088" s="250"/>
      <c r="AJ1088" s="248"/>
      <c r="AK1088" s="250"/>
      <c r="AL1088" s="250"/>
    </row>
    <row r="1089" spans="30:38">
      <c r="AD1089" s="248"/>
      <c r="AE1089" s="250"/>
      <c r="AF1089" s="250"/>
      <c r="AG1089" s="250"/>
      <c r="AH1089" s="250"/>
      <c r="AI1089" s="250"/>
      <c r="AJ1089" s="248"/>
      <c r="AK1089" s="250"/>
      <c r="AL1089" s="250"/>
    </row>
    <row r="1090" spans="30:38">
      <c r="AD1090" s="248"/>
      <c r="AE1090" s="250"/>
      <c r="AF1090" s="250"/>
      <c r="AG1090" s="250"/>
      <c r="AH1090" s="250"/>
      <c r="AI1090" s="250"/>
      <c r="AJ1090" s="248"/>
      <c r="AK1090" s="250"/>
      <c r="AL1090" s="250"/>
    </row>
    <row r="1091" spans="30:38">
      <c r="AD1091" s="248"/>
      <c r="AE1091" s="250"/>
      <c r="AF1091" s="250"/>
      <c r="AG1091" s="250"/>
      <c r="AH1091" s="250"/>
      <c r="AI1091" s="250"/>
      <c r="AJ1091" s="248"/>
      <c r="AK1091" s="250"/>
      <c r="AL1091" s="250"/>
    </row>
    <row r="1092" spans="30:38">
      <c r="AD1092" s="248"/>
      <c r="AE1092" s="250"/>
      <c r="AF1092" s="250"/>
      <c r="AG1092" s="250"/>
      <c r="AH1092" s="250"/>
      <c r="AI1092" s="250"/>
      <c r="AJ1092" s="248"/>
      <c r="AK1092" s="250"/>
      <c r="AL1092" s="250"/>
    </row>
    <row r="1093" spans="30:38">
      <c r="AD1093" s="248"/>
      <c r="AE1093" s="250"/>
      <c r="AF1093" s="250"/>
      <c r="AG1093" s="250"/>
      <c r="AH1093" s="250"/>
      <c r="AI1093" s="250"/>
      <c r="AJ1093" s="248"/>
      <c r="AK1093" s="250"/>
      <c r="AL1093" s="250"/>
    </row>
    <row r="1094" spans="30:38">
      <c r="AD1094" s="248"/>
      <c r="AE1094" s="250"/>
      <c r="AF1094" s="250"/>
      <c r="AG1094" s="250"/>
      <c r="AH1094" s="250"/>
      <c r="AI1094" s="250"/>
      <c r="AJ1094" s="248"/>
      <c r="AK1094" s="250"/>
      <c r="AL1094" s="250"/>
    </row>
    <row r="1095" spans="30:38">
      <c r="AD1095" s="248"/>
      <c r="AE1095" s="250"/>
      <c r="AF1095" s="250"/>
      <c r="AG1095" s="250"/>
      <c r="AH1095" s="250"/>
      <c r="AI1095" s="250"/>
      <c r="AJ1095" s="248"/>
      <c r="AK1095" s="250"/>
      <c r="AL1095" s="250"/>
    </row>
    <row r="1096" spans="30:38">
      <c r="AD1096" s="248"/>
      <c r="AE1096" s="250"/>
      <c r="AF1096" s="250"/>
      <c r="AG1096" s="250"/>
      <c r="AH1096" s="250"/>
      <c r="AI1096" s="250"/>
      <c r="AJ1096" s="248"/>
      <c r="AK1096" s="250"/>
      <c r="AL1096" s="250"/>
    </row>
    <row r="1097" spans="30:38">
      <c r="AD1097" s="248"/>
      <c r="AE1097" s="250"/>
      <c r="AF1097" s="250"/>
      <c r="AG1097" s="250"/>
      <c r="AH1097" s="250"/>
      <c r="AI1097" s="250"/>
      <c r="AJ1097" s="248"/>
      <c r="AK1097" s="250"/>
      <c r="AL1097" s="250"/>
    </row>
    <row r="1098" spans="30:38">
      <c r="AD1098" s="248"/>
      <c r="AE1098" s="250"/>
      <c r="AF1098" s="250"/>
      <c r="AG1098" s="250"/>
      <c r="AH1098" s="250"/>
      <c r="AI1098" s="250"/>
      <c r="AJ1098" s="248"/>
      <c r="AK1098" s="250"/>
      <c r="AL1098" s="250"/>
    </row>
    <row r="1099" spans="30:38">
      <c r="AD1099" s="248"/>
      <c r="AE1099" s="250"/>
      <c r="AF1099" s="250"/>
      <c r="AG1099" s="250"/>
      <c r="AH1099" s="250"/>
      <c r="AI1099" s="250"/>
      <c r="AJ1099" s="248"/>
      <c r="AK1099" s="250"/>
      <c r="AL1099" s="250"/>
    </row>
    <row r="1100" spans="30:38">
      <c r="AD1100" s="248"/>
      <c r="AE1100" s="250"/>
      <c r="AF1100" s="250"/>
      <c r="AG1100" s="250"/>
      <c r="AH1100" s="250"/>
      <c r="AI1100" s="250"/>
      <c r="AJ1100" s="248"/>
      <c r="AK1100" s="250"/>
      <c r="AL1100" s="250"/>
    </row>
    <row r="1101" spans="30:38">
      <c r="AD1101" s="248"/>
      <c r="AE1101" s="250"/>
      <c r="AF1101" s="250"/>
      <c r="AG1101" s="250"/>
      <c r="AH1101" s="250"/>
      <c r="AI1101" s="250"/>
      <c r="AJ1101" s="248"/>
      <c r="AK1101" s="250"/>
      <c r="AL1101" s="250"/>
    </row>
    <row r="1102" spans="30:38">
      <c r="AD1102" s="248"/>
      <c r="AE1102" s="250"/>
      <c r="AF1102" s="250"/>
      <c r="AG1102" s="250"/>
      <c r="AH1102" s="250"/>
      <c r="AI1102" s="250"/>
      <c r="AJ1102" s="248"/>
      <c r="AK1102" s="250"/>
      <c r="AL1102" s="250"/>
    </row>
    <row r="1103" spans="30:38">
      <c r="AD1103" s="248"/>
      <c r="AE1103" s="250"/>
      <c r="AF1103" s="250"/>
      <c r="AG1103" s="250"/>
      <c r="AH1103" s="250"/>
      <c r="AI1103" s="250"/>
      <c r="AJ1103" s="248"/>
      <c r="AK1103" s="250"/>
      <c r="AL1103" s="250"/>
    </row>
    <row r="1104" spans="30:38">
      <c r="AD1104" s="248"/>
      <c r="AE1104" s="250"/>
      <c r="AF1104" s="250"/>
      <c r="AG1104" s="250"/>
      <c r="AH1104" s="250"/>
      <c r="AI1104" s="250"/>
      <c r="AJ1104" s="248"/>
      <c r="AK1104" s="250"/>
      <c r="AL1104" s="250"/>
    </row>
    <row r="1105" spans="30:38">
      <c r="AD1105" s="248"/>
      <c r="AE1105" s="250"/>
      <c r="AF1105" s="250"/>
      <c r="AG1105" s="250"/>
      <c r="AH1105" s="250"/>
      <c r="AI1105" s="250"/>
      <c r="AJ1105" s="248"/>
      <c r="AK1105" s="250"/>
      <c r="AL1105" s="250"/>
    </row>
    <row r="1106" spans="30:38">
      <c r="AD1106" s="248"/>
      <c r="AE1106" s="250"/>
      <c r="AF1106" s="250"/>
      <c r="AG1106" s="250"/>
      <c r="AH1106" s="250"/>
      <c r="AI1106" s="250"/>
      <c r="AJ1106" s="248"/>
      <c r="AK1106" s="250"/>
      <c r="AL1106" s="250"/>
    </row>
    <row r="1107" spans="30:38">
      <c r="AD1107" s="248"/>
      <c r="AE1107" s="250"/>
      <c r="AF1107" s="250"/>
      <c r="AG1107" s="250"/>
      <c r="AH1107" s="250"/>
      <c r="AI1107" s="250"/>
      <c r="AJ1107" s="248"/>
      <c r="AK1107" s="250"/>
      <c r="AL1107" s="250"/>
    </row>
    <row r="1108" spans="30:38">
      <c r="AD1108" s="248"/>
      <c r="AE1108" s="250"/>
      <c r="AF1108" s="250"/>
      <c r="AG1108" s="250"/>
      <c r="AH1108" s="250"/>
      <c r="AI1108" s="250"/>
      <c r="AJ1108" s="248"/>
      <c r="AK1108" s="250"/>
      <c r="AL1108" s="250"/>
    </row>
    <row r="1109" spans="30:38">
      <c r="AD1109" s="248"/>
      <c r="AE1109" s="250"/>
      <c r="AF1109" s="250"/>
      <c r="AG1109" s="250"/>
      <c r="AH1109" s="250"/>
      <c r="AI1109" s="250"/>
      <c r="AJ1109" s="248"/>
      <c r="AK1109" s="250"/>
      <c r="AL1109" s="250"/>
    </row>
    <row r="1110" spans="30:38">
      <c r="AD1110" s="248"/>
      <c r="AE1110" s="250"/>
      <c r="AF1110" s="250"/>
      <c r="AG1110" s="250"/>
      <c r="AH1110" s="250"/>
      <c r="AI1110" s="250"/>
      <c r="AJ1110" s="248"/>
      <c r="AK1110" s="250"/>
      <c r="AL1110" s="250"/>
    </row>
    <row r="1111" spans="30:38">
      <c r="AD1111" s="248"/>
      <c r="AE1111" s="250"/>
      <c r="AF1111" s="250"/>
      <c r="AG1111" s="250"/>
      <c r="AH1111" s="250"/>
      <c r="AI1111" s="250"/>
      <c r="AJ1111" s="248"/>
      <c r="AK1111" s="250"/>
      <c r="AL1111" s="250"/>
    </row>
    <row r="1112" spans="30:38">
      <c r="AD1112" s="248"/>
      <c r="AE1112" s="250"/>
      <c r="AF1112" s="250"/>
      <c r="AG1112" s="250"/>
      <c r="AH1112" s="250"/>
      <c r="AI1112" s="250"/>
      <c r="AJ1112" s="248"/>
      <c r="AK1112" s="250"/>
      <c r="AL1112" s="250"/>
    </row>
    <row r="1113" spans="30:38">
      <c r="AD1113" s="248"/>
      <c r="AE1113" s="250"/>
      <c r="AF1113" s="250"/>
      <c r="AG1113" s="250"/>
      <c r="AH1113" s="250"/>
      <c r="AI1113" s="250"/>
      <c r="AJ1113" s="248"/>
      <c r="AK1113" s="250"/>
      <c r="AL1113" s="250"/>
    </row>
    <row r="1114" spans="30:38">
      <c r="AD1114" s="248"/>
      <c r="AE1114" s="250"/>
      <c r="AF1114" s="250"/>
      <c r="AG1114" s="250"/>
      <c r="AH1114" s="250"/>
      <c r="AI1114" s="250"/>
      <c r="AJ1114" s="248"/>
      <c r="AK1114" s="250"/>
      <c r="AL1114" s="250"/>
    </row>
    <row r="1115" spans="30:38">
      <c r="AD1115" s="248"/>
      <c r="AE1115" s="250"/>
      <c r="AF1115" s="250"/>
      <c r="AG1115" s="250"/>
      <c r="AH1115" s="250"/>
      <c r="AI1115" s="250"/>
      <c r="AJ1115" s="248"/>
      <c r="AK1115" s="250"/>
      <c r="AL1115" s="250"/>
    </row>
    <row r="1116" spans="30:38">
      <c r="AD1116" s="248"/>
      <c r="AE1116" s="250"/>
      <c r="AF1116" s="250"/>
      <c r="AG1116" s="250"/>
      <c r="AH1116" s="250"/>
      <c r="AI1116" s="250"/>
      <c r="AJ1116" s="248"/>
      <c r="AK1116" s="250"/>
      <c r="AL1116" s="250"/>
    </row>
    <row r="1117" spans="30:38">
      <c r="AD1117" s="248"/>
      <c r="AE1117" s="250"/>
      <c r="AF1117" s="250"/>
      <c r="AG1117" s="250"/>
      <c r="AH1117" s="250"/>
      <c r="AI1117" s="250"/>
      <c r="AJ1117" s="248"/>
      <c r="AK1117" s="250"/>
      <c r="AL1117" s="250"/>
    </row>
    <row r="1118" spans="30:38">
      <c r="AD1118" s="248"/>
      <c r="AE1118" s="250"/>
      <c r="AF1118" s="250"/>
      <c r="AG1118" s="250"/>
      <c r="AH1118" s="250"/>
      <c r="AI1118" s="250"/>
      <c r="AJ1118" s="248"/>
      <c r="AK1118" s="250"/>
      <c r="AL1118" s="250"/>
    </row>
    <row r="1119" spans="30:38">
      <c r="AD1119" s="248"/>
      <c r="AE1119" s="250"/>
      <c r="AF1119" s="250"/>
      <c r="AG1119" s="250"/>
      <c r="AH1119" s="250"/>
      <c r="AI1119" s="250"/>
      <c r="AJ1119" s="248"/>
      <c r="AK1119" s="250"/>
      <c r="AL1119" s="250"/>
    </row>
    <row r="1120" spans="30:38">
      <c r="AD1120" s="248"/>
      <c r="AE1120" s="250"/>
      <c r="AF1120" s="250"/>
      <c r="AG1120" s="250"/>
      <c r="AH1120" s="250"/>
      <c r="AI1120" s="250"/>
      <c r="AJ1120" s="248"/>
      <c r="AK1120" s="250"/>
      <c r="AL1120" s="250"/>
    </row>
    <row r="1121" spans="30:38">
      <c r="AD1121" s="248"/>
      <c r="AE1121" s="250"/>
      <c r="AF1121" s="250"/>
      <c r="AG1121" s="250"/>
      <c r="AH1121" s="250"/>
      <c r="AI1121" s="250"/>
      <c r="AJ1121" s="248"/>
      <c r="AK1121" s="250"/>
      <c r="AL1121" s="250"/>
    </row>
    <row r="1122" spans="30:38">
      <c r="AD1122" s="248"/>
      <c r="AE1122" s="250"/>
      <c r="AF1122" s="250"/>
      <c r="AG1122" s="250"/>
      <c r="AH1122" s="250"/>
      <c r="AI1122" s="250"/>
      <c r="AJ1122" s="248"/>
      <c r="AK1122" s="250"/>
      <c r="AL1122" s="250"/>
    </row>
    <row r="1123" spans="30:38">
      <c r="AD1123" s="248"/>
      <c r="AE1123" s="250"/>
      <c r="AF1123" s="250"/>
      <c r="AG1123" s="250"/>
      <c r="AH1123" s="250"/>
      <c r="AI1123" s="250"/>
      <c r="AJ1123" s="248"/>
      <c r="AK1123" s="250"/>
      <c r="AL1123" s="250"/>
    </row>
    <row r="1124" spans="30:38">
      <c r="AD1124" s="248"/>
      <c r="AE1124" s="250"/>
      <c r="AF1124" s="250"/>
      <c r="AG1124" s="250"/>
      <c r="AH1124" s="250"/>
      <c r="AI1124" s="250"/>
      <c r="AJ1124" s="248"/>
      <c r="AK1124" s="250"/>
      <c r="AL1124" s="250"/>
    </row>
    <row r="1125" spans="30:38">
      <c r="AD1125" s="248"/>
      <c r="AE1125" s="250"/>
      <c r="AF1125" s="250"/>
      <c r="AG1125" s="250"/>
      <c r="AH1125" s="250"/>
      <c r="AI1125" s="250"/>
      <c r="AJ1125" s="248"/>
      <c r="AK1125" s="250"/>
      <c r="AL1125" s="250"/>
    </row>
    <row r="1126" spans="30:38">
      <c r="AD1126" s="248"/>
      <c r="AE1126" s="250"/>
      <c r="AF1126" s="250"/>
      <c r="AG1126" s="250"/>
      <c r="AH1126" s="250"/>
      <c r="AI1126" s="250"/>
      <c r="AJ1126" s="248"/>
      <c r="AK1126" s="250"/>
      <c r="AL1126" s="250"/>
    </row>
    <row r="1127" spans="30:38">
      <c r="AD1127" s="248"/>
      <c r="AE1127" s="250"/>
      <c r="AF1127" s="250"/>
      <c r="AG1127" s="250"/>
      <c r="AH1127" s="250"/>
      <c r="AI1127" s="250"/>
      <c r="AJ1127" s="248"/>
      <c r="AK1127" s="250"/>
      <c r="AL1127" s="250"/>
    </row>
    <row r="1128" spans="30:38">
      <c r="AD1128" s="248"/>
      <c r="AE1128" s="250"/>
      <c r="AF1128" s="250"/>
      <c r="AG1128" s="250"/>
      <c r="AH1128" s="250"/>
      <c r="AI1128" s="250"/>
      <c r="AJ1128" s="248"/>
      <c r="AK1128" s="250"/>
      <c r="AL1128" s="250"/>
    </row>
    <row r="1129" spans="30:38">
      <c r="AD1129" s="248"/>
      <c r="AE1129" s="250"/>
      <c r="AF1129" s="250"/>
      <c r="AG1129" s="250"/>
      <c r="AH1129" s="250"/>
      <c r="AI1129" s="250"/>
      <c r="AJ1129" s="248"/>
      <c r="AK1129" s="250"/>
      <c r="AL1129" s="250"/>
    </row>
    <row r="1130" spans="30:38">
      <c r="AD1130" s="248"/>
      <c r="AE1130" s="250"/>
      <c r="AF1130" s="250"/>
      <c r="AG1130" s="250"/>
      <c r="AH1130" s="250"/>
      <c r="AI1130" s="250"/>
      <c r="AJ1130" s="248"/>
      <c r="AK1130" s="250"/>
      <c r="AL1130" s="250"/>
    </row>
    <row r="1131" spans="30:38">
      <c r="AD1131" s="248"/>
      <c r="AE1131" s="250"/>
      <c r="AF1131" s="250"/>
      <c r="AG1131" s="250"/>
      <c r="AH1131" s="250"/>
      <c r="AI1131" s="250"/>
      <c r="AJ1131" s="248"/>
      <c r="AK1131" s="250"/>
      <c r="AL1131" s="250"/>
    </row>
    <row r="1132" spans="30:38">
      <c r="AD1132" s="248"/>
      <c r="AE1132" s="250"/>
      <c r="AF1132" s="250"/>
      <c r="AG1132" s="250"/>
      <c r="AH1132" s="250"/>
      <c r="AI1132" s="250"/>
      <c r="AJ1132" s="248"/>
      <c r="AK1132" s="250"/>
      <c r="AL1132" s="250"/>
    </row>
    <row r="1133" spans="30:38">
      <c r="AD1133" s="248"/>
      <c r="AE1133" s="250"/>
      <c r="AF1133" s="250"/>
      <c r="AG1133" s="250"/>
      <c r="AH1133" s="250"/>
      <c r="AI1133" s="250"/>
      <c r="AJ1133" s="248"/>
      <c r="AK1133" s="250"/>
      <c r="AL1133" s="250"/>
    </row>
    <row r="1134" spans="30:38">
      <c r="AD1134" s="248"/>
      <c r="AE1134" s="250"/>
      <c r="AF1134" s="250"/>
      <c r="AG1134" s="250"/>
      <c r="AH1134" s="250"/>
      <c r="AI1134" s="250"/>
      <c r="AJ1134" s="248"/>
      <c r="AK1134" s="250"/>
      <c r="AL1134" s="250"/>
    </row>
    <row r="1135" spans="30:38">
      <c r="AD1135" s="248"/>
      <c r="AE1135" s="250"/>
      <c r="AF1135" s="250"/>
      <c r="AG1135" s="250"/>
      <c r="AH1135" s="250"/>
      <c r="AI1135" s="250"/>
      <c r="AJ1135" s="248"/>
      <c r="AK1135" s="250"/>
      <c r="AL1135" s="250"/>
    </row>
    <row r="1136" spans="30:38">
      <c r="AD1136" s="248"/>
      <c r="AE1136" s="250"/>
      <c r="AF1136" s="250"/>
      <c r="AG1136" s="250"/>
      <c r="AH1136" s="250"/>
      <c r="AI1136" s="250"/>
      <c r="AJ1136" s="248"/>
      <c r="AK1136" s="250"/>
      <c r="AL1136" s="250"/>
    </row>
    <row r="1137" spans="30:38">
      <c r="AD1137" s="248"/>
      <c r="AE1137" s="250"/>
      <c r="AF1137" s="250"/>
      <c r="AG1137" s="250"/>
      <c r="AH1137" s="250"/>
      <c r="AI1137" s="250"/>
      <c r="AJ1137" s="248"/>
      <c r="AK1137" s="250"/>
      <c r="AL1137" s="250"/>
    </row>
    <row r="1138" spans="30:38">
      <c r="AD1138" s="248"/>
      <c r="AE1138" s="250"/>
      <c r="AF1138" s="250"/>
      <c r="AG1138" s="250"/>
      <c r="AH1138" s="250"/>
      <c r="AI1138" s="250"/>
      <c r="AJ1138" s="248"/>
      <c r="AK1138" s="250"/>
      <c r="AL1138" s="250"/>
    </row>
    <row r="1139" spans="30:38">
      <c r="AD1139" s="248"/>
      <c r="AE1139" s="250"/>
      <c r="AF1139" s="250"/>
      <c r="AG1139" s="250"/>
      <c r="AH1139" s="250"/>
      <c r="AI1139" s="250"/>
      <c r="AJ1139" s="248"/>
      <c r="AK1139" s="250"/>
      <c r="AL1139" s="250"/>
    </row>
    <row r="1140" spans="30:38">
      <c r="AD1140" s="248"/>
      <c r="AE1140" s="250"/>
      <c r="AF1140" s="250"/>
      <c r="AG1140" s="250"/>
      <c r="AH1140" s="250"/>
      <c r="AI1140" s="250"/>
      <c r="AJ1140" s="248"/>
      <c r="AK1140" s="250"/>
      <c r="AL1140" s="250"/>
    </row>
    <row r="1141" spans="30:38">
      <c r="AD1141" s="248"/>
      <c r="AE1141" s="250"/>
      <c r="AF1141" s="250"/>
      <c r="AG1141" s="250"/>
      <c r="AH1141" s="250"/>
      <c r="AI1141" s="250"/>
      <c r="AJ1141" s="248"/>
      <c r="AK1141" s="250"/>
      <c r="AL1141" s="250"/>
    </row>
    <row r="1142" spans="30:38">
      <c r="AD1142" s="248"/>
      <c r="AE1142" s="250"/>
      <c r="AF1142" s="250"/>
      <c r="AG1142" s="250"/>
      <c r="AH1142" s="250"/>
      <c r="AI1142" s="250"/>
      <c r="AJ1142" s="248"/>
      <c r="AK1142" s="250"/>
      <c r="AL1142" s="250"/>
    </row>
    <row r="1143" spans="30:38">
      <c r="AD1143" s="248"/>
      <c r="AE1143" s="250"/>
      <c r="AF1143" s="250"/>
      <c r="AG1143" s="250"/>
      <c r="AH1143" s="250"/>
      <c r="AI1143" s="250"/>
      <c r="AJ1143" s="248"/>
      <c r="AK1143" s="250"/>
      <c r="AL1143" s="250"/>
    </row>
    <row r="1144" spans="30:38">
      <c r="AD1144" s="248"/>
      <c r="AE1144" s="250"/>
      <c r="AF1144" s="250"/>
      <c r="AG1144" s="250"/>
      <c r="AH1144" s="250"/>
      <c r="AI1144" s="250"/>
      <c r="AJ1144" s="248"/>
      <c r="AK1144" s="250"/>
      <c r="AL1144" s="250"/>
    </row>
    <row r="1145" spans="30:38">
      <c r="AD1145" s="248"/>
      <c r="AE1145" s="250"/>
      <c r="AF1145" s="250"/>
      <c r="AG1145" s="250"/>
      <c r="AH1145" s="250"/>
      <c r="AI1145" s="250"/>
      <c r="AJ1145" s="248"/>
      <c r="AK1145" s="250"/>
      <c r="AL1145" s="250"/>
    </row>
    <row r="1146" spans="30:38">
      <c r="AD1146" s="248"/>
      <c r="AE1146" s="250"/>
      <c r="AF1146" s="250"/>
      <c r="AG1146" s="250"/>
      <c r="AH1146" s="250"/>
      <c r="AI1146" s="250"/>
      <c r="AJ1146" s="248"/>
      <c r="AK1146" s="250"/>
      <c r="AL1146" s="250"/>
    </row>
    <row r="1147" spans="30:38">
      <c r="AD1147" s="248"/>
      <c r="AE1147" s="250"/>
      <c r="AF1147" s="250"/>
      <c r="AG1147" s="250"/>
      <c r="AH1147" s="250"/>
      <c r="AI1147" s="250"/>
      <c r="AJ1147" s="248"/>
      <c r="AK1147" s="250"/>
      <c r="AL1147" s="250"/>
    </row>
    <row r="1148" spans="30:38">
      <c r="AD1148" s="248"/>
      <c r="AE1148" s="250"/>
      <c r="AF1148" s="250"/>
      <c r="AG1148" s="250"/>
      <c r="AH1148" s="250"/>
      <c r="AI1148" s="250"/>
      <c r="AJ1148" s="248"/>
      <c r="AK1148" s="250"/>
      <c r="AL1148" s="250"/>
    </row>
    <row r="1149" spans="30:38">
      <c r="AD1149" s="248"/>
      <c r="AE1149" s="250"/>
      <c r="AF1149" s="250"/>
      <c r="AG1149" s="250"/>
      <c r="AH1149" s="250"/>
      <c r="AI1149" s="250"/>
      <c r="AJ1149" s="248"/>
      <c r="AK1149" s="250"/>
      <c r="AL1149" s="250"/>
    </row>
    <row r="1150" spans="30:38">
      <c r="AD1150" s="248"/>
      <c r="AE1150" s="250"/>
      <c r="AF1150" s="250"/>
      <c r="AG1150" s="250"/>
      <c r="AH1150" s="250"/>
      <c r="AI1150" s="250"/>
      <c r="AJ1150" s="248"/>
      <c r="AK1150" s="250"/>
      <c r="AL1150" s="250"/>
    </row>
    <row r="1151" spans="30:38">
      <c r="AD1151" s="248"/>
      <c r="AE1151" s="250"/>
      <c r="AF1151" s="250"/>
      <c r="AG1151" s="250"/>
      <c r="AH1151" s="250"/>
      <c r="AI1151" s="250"/>
      <c r="AJ1151" s="248"/>
      <c r="AK1151" s="250"/>
      <c r="AL1151" s="250"/>
    </row>
    <row r="1152" spans="30:38">
      <c r="AD1152" s="248"/>
      <c r="AE1152" s="250"/>
      <c r="AF1152" s="250"/>
      <c r="AG1152" s="250"/>
      <c r="AH1152" s="250"/>
      <c r="AI1152" s="250"/>
      <c r="AJ1152" s="248"/>
      <c r="AK1152" s="250"/>
      <c r="AL1152" s="250"/>
    </row>
    <row r="1153" spans="30:38">
      <c r="AD1153" s="248"/>
      <c r="AE1153" s="250"/>
      <c r="AF1153" s="250"/>
      <c r="AG1153" s="250"/>
      <c r="AH1153" s="250"/>
      <c r="AI1153" s="250"/>
      <c r="AJ1153" s="248"/>
      <c r="AK1153" s="250"/>
      <c r="AL1153" s="250"/>
    </row>
    <row r="1154" spans="30:38">
      <c r="AD1154" s="248"/>
      <c r="AE1154" s="250"/>
      <c r="AF1154" s="250"/>
      <c r="AG1154" s="250"/>
      <c r="AH1154" s="250"/>
      <c r="AI1154" s="250"/>
      <c r="AJ1154" s="248"/>
      <c r="AK1154" s="250"/>
      <c r="AL1154" s="250"/>
    </row>
    <row r="1155" spans="30:38">
      <c r="AD1155" s="248"/>
      <c r="AE1155" s="250"/>
      <c r="AF1155" s="250"/>
      <c r="AG1155" s="250"/>
      <c r="AH1155" s="250"/>
      <c r="AI1155" s="250"/>
      <c r="AJ1155" s="248"/>
      <c r="AK1155" s="250"/>
      <c r="AL1155" s="250"/>
    </row>
    <row r="1156" spans="30:38">
      <c r="AD1156" s="248"/>
      <c r="AE1156" s="250"/>
      <c r="AF1156" s="250"/>
      <c r="AG1156" s="250"/>
      <c r="AH1156" s="250"/>
      <c r="AI1156" s="250"/>
      <c r="AJ1156" s="248"/>
      <c r="AK1156" s="250"/>
      <c r="AL1156" s="250"/>
    </row>
    <row r="1157" spans="30:38">
      <c r="AD1157" s="248"/>
      <c r="AE1157" s="250"/>
      <c r="AF1157" s="250"/>
      <c r="AG1157" s="250"/>
      <c r="AH1157" s="250"/>
      <c r="AI1157" s="250"/>
      <c r="AJ1157" s="248"/>
      <c r="AK1157" s="250"/>
      <c r="AL1157" s="250"/>
    </row>
    <row r="1158" spans="30:38">
      <c r="AD1158" s="248"/>
      <c r="AE1158" s="250"/>
      <c r="AF1158" s="250"/>
      <c r="AG1158" s="250"/>
      <c r="AH1158" s="250"/>
      <c r="AI1158" s="250"/>
      <c r="AJ1158" s="248"/>
      <c r="AK1158" s="250"/>
      <c r="AL1158" s="250"/>
    </row>
    <row r="1159" spans="30:38">
      <c r="AD1159" s="248"/>
      <c r="AE1159" s="250"/>
      <c r="AF1159" s="250"/>
      <c r="AG1159" s="250"/>
      <c r="AH1159" s="250"/>
      <c r="AI1159" s="250"/>
      <c r="AJ1159" s="248"/>
      <c r="AK1159" s="250"/>
      <c r="AL1159" s="250"/>
    </row>
    <row r="1160" spans="30:38">
      <c r="AD1160" s="248"/>
      <c r="AE1160" s="250"/>
      <c r="AF1160" s="250"/>
      <c r="AG1160" s="250"/>
      <c r="AH1160" s="250"/>
      <c r="AI1160" s="250"/>
      <c r="AJ1160" s="248"/>
      <c r="AK1160" s="250"/>
      <c r="AL1160" s="250"/>
    </row>
    <row r="1161" spans="30:38">
      <c r="AD1161" s="248"/>
      <c r="AE1161" s="250"/>
      <c r="AF1161" s="250"/>
      <c r="AG1161" s="250"/>
      <c r="AH1161" s="250"/>
      <c r="AI1161" s="250"/>
      <c r="AJ1161" s="248"/>
      <c r="AK1161" s="250"/>
      <c r="AL1161" s="250"/>
    </row>
    <row r="1162" spans="30:38">
      <c r="AD1162" s="248"/>
      <c r="AE1162" s="250"/>
      <c r="AF1162" s="250"/>
      <c r="AG1162" s="250"/>
      <c r="AH1162" s="250"/>
      <c r="AI1162" s="250"/>
      <c r="AJ1162" s="248"/>
      <c r="AK1162" s="250"/>
      <c r="AL1162" s="250"/>
    </row>
    <row r="1163" spans="30:38">
      <c r="AD1163" s="248"/>
      <c r="AE1163" s="250"/>
      <c r="AF1163" s="250"/>
      <c r="AG1163" s="250"/>
      <c r="AH1163" s="250"/>
      <c r="AI1163" s="250"/>
      <c r="AJ1163" s="248"/>
      <c r="AK1163" s="250"/>
      <c r="AL1163" s="250"/>
    </row>
    <row r="1164" spans="30:38">
      <c r="AD1164" s="248"/>
      <c r="AE1164" s="250"/>
      <c r="AF1164" s="250"/>
      <c r="AG1164" s="250"/>
      <c r="AH1164" s="250"/>
      <c r="AI1164" s="250"/>
      <c r="AJ1164" s="248"/>
      <c r="AK1164" s="250"/>
      <c r="AL1164" s="250"/>
    </row>
    <row r="1165" spans="30:38">
      <c r="AD1165" s="248"/>
      <c r="AE1165" s="250"/>
      <c r="AF1165" s="250"/>
      <c r="AG1165" s="250"/>
      <c r="AH1165" s="250"/>
      <c r="AI1165" s="250"/>
      <c r="AJ1165" s="248"/>
      <c r="AK1165" s="250"/>
      <c r="AL1165" s="250"/>
    </row>
    <row r="1166" spans="30:38">
      <c r="AD1166" s="248"/>
      <c r="AE1166" s="250"/>
      <c r="AF1166" s="250"/>
      <c r="AG1166" s="250"/>
      <c r="AH1166" s="250"/>
      <c r="AI1166" s="250"/>
      <c r="AJ1166" s="248"/>
      <c r="AK1166" s="250"/>
      <c r="AL1166" s="250"/>
    </row>
    <row r="1167" spans="30:38">
      <c r="AD1167" s="248"/>
      <c r="AE1167" s="250"/>
      <c r="AF1167" s="250"/>
      <c r="AG1167" s="250"/>
      <c r="AH1167" s="250"/>
      <c r="AI1167" s="250"/>
      <c r="AJ1167" s="248"/>
      <c r="AK1167" s="250"/>
      <c r="AL1167" s="250"/>
    </row>
    <row r="1168" spans="30:38">
      <c r="AD1168" s="248"/>
      <c r="AE1168" s="250"/>
      <c r="AF1168" s="250"/>
      <c r="AG1168" s="250"/>
      <c r="AH1168" s="250"/>
      <c r="AI1168" s="250"/>
      <c r="AJ1168" s="248"/>
      <c r="AK1168" s="250"/>
      <c r="AL1168" s="250"/>
    </row>
    <row r="1169" spans="30:38">
      <c r="AD1169" s="248"/>
      <c r="AE1169" s="250"/>
      <c r="AF1169" s="250"/>
      <c r="AG1169" s="250"/>
      <c r="AH1169" s="250"/>
      <c r="AI1169" s="250"/>
      <c r="AJ1169" s="248"/>
      <c r="AK1169" s="250"/>
      <c r="AL1169" s="250"/>
    </row>
    <row r="1170" spans="30:38">
      <c r="AD1170" s="248"/>
      <c r="AE1170" s="250"/>
      <c r="AF1170" s="250"/>
      <c r="AG1170" s="250"/>
      <c r="AH1170" s="250"/>
      <c r="AI1170" s="250"/>
      <c r="AJ1170" s="248"/>
      <c r="AK1170" s="250"/>
      <c r="AL1170" s="250"/>
    </row>
    <row r="1171" spans="30:38">
      <c r="AD1171" s="248"/>
      <c r="AE1171" s="250"/>
      <c r="AF1171" s="250"/>
      <c r="AG1171" s="250"/>
      <c r="AH1171" s="250"/>
      <c r="AI1171" s="250"/>
      <c r="AJ1171" s="248"/>
      <c r="AK1171" s="250"/>
      <c r="AL1171" s="250"/>
    </row>
    <row r="1172" spans="30:38">
      <c r="AD1172" s="248"/>
      <c r="AE1172" s="250"/>
      <c r="AF1172" s="250"/>
      <c r="AG1172" s="250"/>
      <c r="AH1172" s="250"/>
      <c r="AI1172" s="250"/>
      <c r="AJ1172" s="248"/>
      <c r="AK1172" s="250"/>
      <c r="AL1172" s="250"/>
    </row>
    <row r="1173" spans="30:38">
      <c r="AD1173" s="248"/>
      <c r="AE1173" s="250"/>
      <c r="AF1173" s="250"/>
      <c r="AG1173" s="250"/>
      <c r="AH1173" s="250"/>
      <c r="AI1173" s="250"/>
      <c r="AJ1173" s="248"/>
      <c r="AK1173" s="250"/>
      <c r="AL1173" s="250"/>
    </row>
    <row r="1174" spans="30:38">
      <c r="AD1174" s="248"/>
      <c r="AE1174" s="250"/>
      <c r="AF1174" s="250"/>
      <c r="AG1174" s="250"/>
      <c r="AH1174" s="250"/>
      <c r="AI1174" s="250"/>
      <c r="AJ1174" s="248"/>
      <c r="AK1174" s="250"/>
      <c r="AL1174" s="250"/>
    </row>
    <row r="1175" spans="30:38">
      <c r="AD1175" s="248"/>
      <c r="AE1175" s="250"/>
      <c r="AF1175" s="250"/>
      <c r="AG1175" s="250"/>
      <c r="AH1175" s="250"/>
      <c r="AI1175" s="250"/>
      <c r="AJ1175" s="248"/>
      <c r="AK1175" s="250"/>
      <c r="AL1175" s="250"/>
    </row>
    <row r="1176" spans="30:38">
      <c r="AD1176" s="248"/>
      <c r="AE1176" s="250"/>
      <c r="AF1176" s="250"/>
      <c r="AG1176" s="250"/>
      <c r="AH1176" s="250"/>
      <c r="AI1176" s="250"/>
      <c r="AJ1176" s="248"/>
      <c r="AK1176" s="250"/>
      <c r="AL1176" s="250"/>
    </row>
    <row r="1177" spans="30:38">
      <c r="AD1177" s="248"/>
      <c r="AE1177" s="250"/>
      <c r="AF1177" s="250"/>
      <c r="AG1177" s="250"/>
      <c r="AH1177" s="250"/>
      <c r="AI1177" s="250"/>
      <c r="AJ1177" s="248"/>
      <c r="AK1177" s="250"/>
      <c r="AL1177" s="250"/>
    </row>
    <row r="1178" spans="30:38">
      <c r="AD1178" s="248"/>
      <c r="AE1178" s="250"/>
      <c r="AF1178" s="250"/>
      <c r="AG1178" s="250"/>
      <c r="AH1178" s="250"/>
      <c r="AI1178" s="250"/>
      <c r="AJ1178" s="248"/>
      <c r="AK1178" s="250"/>
      <c r="AL1178" s="250"/>
    </row>
    <row r="1179" spans="30:38">
      <c r="AD1179" s="248"/>
      <c r="AE1179" s="250"/>
      <c r="AF1179" s="250"/>
      <c r="AG1179" s="250"/>
      <c r="AH1179" s="250"/>
      <c r="AI1179" s="250"/>
      <c r="AJ1179" s="248"/>
      <c r="AK1179" s="250"/>
      <c r="AL1179" s="250"/>
    </row>
    <row r="1180" spans="30:38">
      <c r="AD1180" s="248"/>
      <c r="AE1180" s="250"/>
      <c r="AF1180" s="250"/>
      <c r="AG1180" s="250"/>
      <c r="AH1180" s="250"/>
      <c r="AI1180" s="250"/>
      <c r="AJ1180" s="248"/>
      <c r="AK1180" s="250"/>
      <c r="AL1180" s="250"/>
    </row>
    <row r="1181" spans="30:38">
      <c r="AD1181" s="248"/>
      <c r="AE1181" s="250"/>
      <c r="AF1181" s="250"/>
      <c r="AG1181" s="250"/>
      <c r="AH1181" s="250"/>
      <c r="AI1181" s="250"/>
      <c r="AJ1181" s="248"/>
      <c r="AK1181" s="250"/>
      <c r="AL1181" s="250"/>
    </row>
    <row r="1182" spans="30:38">
      <c r="AD1182" s="248"/>
      <c r="AE1182" s="250"/>
      <c r="AF1182" s="250"/>
      <c r="AG1182" s="250"/>
      <c r="AH1182" s="250"/>
      <c r="AI1182" s="250"/>
      <c r="AJ1182" s="248"/>
      <c r="AK1182" s="250"/>
      <c r="AL1182" s="250"/>
    </row>
    <row r="1183" spans="30:38">
      <c r="AD1183" s="248"/>
      <c r="AE1183" s="250"/>
      <c r="AF1183" s="250"/>
      <c r="AG1183" s="250"/>
      <c r="AH1183" s="250"/>
      <c r="AI1183" s="250"/>
      <c r="AJ1183" s="248"/>
      <c r="AK1183" s="250"/>
      <c r="AL1183" s="250"/>
    </row>
    <row r="1184" spans="30:38">
      <c r="AD1184" s="248"/>
      <c r="AE1184" s="250"/>
      <c r="AF1184" s="250"/>
      <c r="AG1184" s="250"/>
      <c r="AH1184" s="250"/>
      <c r="AI1184" s="250"/>
      <c r="AJ1184" s="248"/>
      <c r="AK1184" s="250"/>
      <c r="AL1184" s="250"/>
    </row>
    <row r="1185" spans="30:38">
      <c r="AD1185" s="248"/>
      <c r="AE1185" s="250"/>
      <c r="AF1185" s="250"/>
      <c r="AG1185" s="250"/>
      <c r="AH1185" s="250"/>
      <c r="AI1185" s="250"/>
      <c r="AJ1185" s="248"/>
      <c r="AK1185" s="250"/>
      <c r="AL1185" s="250"/>
    </row>
    <row r="1186" spans="30:38">
      <c r="AD1186" s="248"/>
      <c r="AE1186" s="250"/>
      <c r="AF1186" s="250"/>
      <c r="AG1186" s="250"/>
      <c r="AH1186" s="250"/>
      <c r="AI1186" s="250"/>
      <c r="AJ1186" s="248"/>
      <c r="AK1186" s="250"/>
      <c r="AL1186" s="250"/>
    </row>
    <row r="1187" spans="30:38">
      <c r="AD1187" s="248"/>
      <c r="AE1187" s="250"/>
      <c r="AF1187" s="250"/>
      <c r="AG1187" s="250"/>
      <c r="AH1187" s="250"/>
      <c r="AI1187" s="250"/>
      <c r="AJ1187" s="248"/>
      <c r="AK1187" s="250"/>
      <c r="AL1187" s="250"/>
    </row>
    <row r="1188" spans="30:38">
      <c r="AD1188" s="248"/>
      <c r="AE1188" s="250"/>
      <c r="AF1188" s="250"/>
      <c r="AG1188" s="250"/>
      <c r="AH1188" s="250"/>
      <c r="AI1188" s="250"/>
      <c r="AJ1188" s="248"/>
      <c r="AK1188" s="250"/>
      <c r="AL1188" s="250"/>
    </row>
    <row r="1189" spans="30:38">
      <c r="AD1189" s="248"/>
      <c r="AE1189" s="250"/>
      <c r="AF1189" s="250"/>
      <c r="AG1189" s="250"/>
      <c r="AH1189" s="250"/>
      <c r="AI1189" s="250"/>
      <c r="AJ1189" s="248"/>
      <c r="AK1189" s="250"/>
      <c r="AL1189" s="250"/>
    </row>
    <row r="1190" spans="30:38">
      <c r="AD1190" s="248"/>
      <c r="AE1190" s="250"/>
      <c r="AF1190" s="250"/>
      <c r="AG1190" s="250"/>
      <c r="AH1190" s="250"/>
      <c r="AI1190" s="250"/>
      <c r="AJ1190" s="248"/>
      <c r="AK1190" s="250"/>
      <c r="AL1190" s="250"/>
    </row>
    <row r="1191" spans="30:38">
      <c r="AD1191" s="248"/>
      <c r="AE1191" s="250"/>
      <c r="AF1191" s="250"/>
      <c r="AG1191" s="250"/>
      <c r="AH1191" s="250"/>
      <c r="AI1191" s="250"/>
      <c r="AJ1191" s="248"/>
      <c r="AK1191" s="250"/>
      <c r="AL1191" s="250"/>
    </row>
    <row r="1192" spans="30:38">
      <c r="AD1192" s="248"/>
      <c r="AE1192" s="250"/>
      <c r="AF1192" s="250"/>
      <c r="AG1192" s="250"/>
      <c r="AH1192" s="250"/>
      <c r="AI1192" s="250"/>
      <c r="AJ1192" s="248"/>
      <c r="AK1192" s="250"/>
      <c r="AL1192" s="250"/>
    </row>
    <row r="1193" spans="30:38">
      <c r="AD1193" s="248"/>
      <c r="AE1193" s="250"/>
      <c r="AF1193" s="250"/>
      <c r="AG1193" s="250"/>
      <c r="AH1193" s="250"/>
      <c r="AI1193" s="250"/>
      <c r="AJ1193" s="248"/>
      <c r="AK1193" s="250"/>
      <c r="AL1193" s="250"/>
    </row>
    <row r="1194" spans="30:38">
      <c r="AD1194" s="248"/>
      <c r="AE1194" s="250"/>
      <c r="AF1194" s="250"/>
      <c r="AG1194" s="250"/>
      <c r="AH1194" s="250"/>
      <c r="AI1194" s="250"/>
      <c r="AJ1194" s="248"/>
      <c r="AK1194" s="250"/>
      <c r="AL1194" s="250"/>
    </row>
    <row r="1195" spans="30:38">
      <c r="AD1195" s="248"/>
      <c r="AE1195" s="250"/>
      <c r="AF1195" s="250"/>
      <c r="AG1195" s="250"/>
      <c r="AH1195" s="250"/>
      <c r="AI1195" s="250"/>
      <c r="AJ1195" s="248"/>
      <c r="AK1195" s="250"/>
      <c r="AL1195" s="250"/>
    </row>
    <row r="1196" spans="30:38">
      <c r="AD1196" s="248"/>
      <c r="AE1196" s="250"/>
      <c r="AF1196" s="250"/>
      <c r="AG1196" s="250"/>
      <c r="AH1196" s="250"/>
      <c r="AI1196" s="250"/>
      <c r="AJ1196" s="248"/>
      <c r="AK1196" s="250"/>
      <c r="AL1196" s="250"/>
    </row>
    <row r="1197" spans="30:38">
      <c r="AD1197" s="248"/>
      <c r="AE1197" s="250"/>
      <c r="AF1197" s="250"/>
      <c r="AG1197" s="250"/>
      <c r="AH1197" s="250"/>
      <c r="AI1197" s="250"/>
      <c r="AJ1197" s="248"/>
      <c r="AK1197" s="250"/>
      <c r="AL1197" s="250"/>
    </row>
    <row r="1198" spans="30:38">
      <c r="AD1198" s="248"/>
      <c r="AE1198" s="250"/>
      <c r="AF1198" s="250"/>
      <c r="AG1198" s="250"/>
      <c r="AH1198" s="250"/>
      <c r="AI1198" s="250"/>
      <c r="AJ1198" s="248"/>
      <c r="AK1198" s="250"/>
      <c r="AL1198" s="250"/>
    </row>
    <row r="1199" spans="30:38">
      <c r="AD1199" s="248"/>
      <c r="AE1199" s="250"/>
      <c r="AF1199" s="250"/>
      <c r="AG1199" s="250"/>
      <c r="AH1199" s="250"/>
      <c r="AI1199" s="250"/>
      <c r="AJ1199" s="248"/>
      <c r="AK1199" s="250"/>
      <c r="AL1199" s="250"/>
    </row>
    <row r="1200" spans="30:38">
      <c r="AD1200" s="248"/>
      <c r="AE1200" s="250"/>
      <c r="AF1200" s="250"/>
      <c r="AG1200" s="250"/>
      <c r="AH1200" s="250"/>
      <c r="AI1200" s="250"/>
      <c r="AJ1200" s="248"/>
      <c r="AK1200" s="250"/>
      <c r="AL1200" s="250"/>
    </row>
    <row r="1201" spans="30:38">
      <c r="AD1201" s="248"/>
      <c r="AE1201" s="250"/>
      <c r="AF1201" s="250"/>
      <c r="AG1201" s="250"/>
      <c r="AH1201" s="250"/>
      <c r="AI1201" s="250"/>
      <c r="AJ1201" s="248"/>
      <c r="AK1201" s="250"/>
      <c r="AL1201" s="250"/>
    </row>
    <row r="1202" spans="30:38">
      <c r="AD1202" s="248"/>
      <c r="AE1202" s="250"/>
      <c r="AF1202" s="250"/>
      <c r="AG1202" s="250"/>
      <c r="AH1202" s="250"/>
      <c r="AI1202" s="250"/>
      <c r="AJ1202" s="248"/>
      <c r="AK1202" s="250"/>
      <c r="AL1202" s="250"/>
    </row>
    <row r="1203" spans="30:38">
      <c r="AD1203" s="248"/>
      <c r="AE1203" s="250"/>
      <c r="AF1203" s="250"/>
      <c r="AG1203" s="250"/>
      <c r="AH1203" s="250"/>
      <c r="AI1203" s="250"/>
      <c r="AJ1203" s="248"/>
      <c r="AK1203" s="250"/>
      <c r="AL1203" s="250"/>
    </row>
    <row r="1204" spans="30:38">
      <c r="AD1204" s="248"/>
      <c r="AE1204" s="250"/>
      <c r="AF1204" s="250"/>
      <c r="AG1204" s="250"/>
      <c r="AH1204" s="250"/>
      <c r="AI1204" s="250"/>
      <c r="AJ1204" s="248"/>
      <c r="AK1204" s="250"/>
      <c r="AL1204" s="250"/>
    </row>
    <row r="1205" spans="30:38">
      <c r="AD1205" s="248"/>
      <c r="AE1205" s="250"/>
      <c r="AF1205" s="250"/>
      <c r="AG1205" s="250"/>
      <c r="AH1205" s="250"/>
      <c r="AI1205" s="250"/>
      <c r="AJ1205" s="248"/>
      <c r="AK1205" s="250"/>
      <c r="AL1205" s="250"/>
    </row>
    <row r="1206" spans="30:38">
      <c r="AD1206" s="248"/>
      <c r="AE1206" s="250"/>
      <c r="AF1206" s="250"/>
      <c r="AG1206" s="250"/>
      <c r="AH1206" s="250"/>
      <c r="AI1206" s="250"/>
      <c r="AJ1206" s="248"/>
      <c r="AK1206" s="250"/>
      <c r="AL1206" s="250"/>
    </row>
    <row r="1207" spans="30:38">
      <c r="AD1207" s="248"/>
      <c r="AE1207" s="250"/>
      <c r="AF1207" s="250"/>
      <c r="AG1207" s="250"/>
      <c r="AH1207" s="250"/>
      <c r="AI1207" s="250"/>
      <c r="AJ1207" s="248"/>
      <c r="AK1207" s="250"/>
      <c r="AL1207" s="250"/>
    </row>
    <row r="1208" spans="30:38">
      <c r="AD1208" s="248"/>
      <c r="AE1208" s="250"/>
      <c r="AF1208" s="250"/>
      <c r="AG1208" s="250"/>
      <c r="AH1208" s="250"/>
      <c r="AI1208" s="250"/>
      <c r="AJ1208" s="248"/>
      <c r="AK1208" s="250"/>
      <c r="AL1208" s="250"/>
    </row>
    <row r="1209" spans="30:38">
      <c r="AD1209" s="248"/>
      <c r="AE1209" s="250"/>
      <c r="AF1209" s="250"/>
      <c r="AG1209" s="250"/>
      <c r="AH1209" s="250"/>
      <c r="AI1209" s="250"/>
      <c r="AJ1209" s="248"/>
      <c r="AK1209" s="250"/>
      <c r="AL1209" s="250"/>
    </row>
    <row r="1210" spans="30:38">
      <c r="AD1210" s="248"/>
      <c r="AE1210" s="250"/>
      <c r="AF1210" s="250"/>
      <c r="AG1210" s="250"/>
      <c r="AH1210" s="250"/>
      <c r="AI1210" s="250"/>
      <c r="AJ1210" s="248"/>
      <c r="AK1210" s="250"/>
      <c r="AL1210" s="250"/>
    </row>
    <row r="1211" spans="30:38">
      <c r="AD1211" s="248"/>
      <c r="AE1211" s="250"/>
      <c r="AF1211" s="250"/>
      <c r="AG1211" s="250"/>
      <c r="AH1211" s="250"/>
      <c r="AI1211" s="250"/>
      <c r="AJ1211" s="248"/>
      <c r="AK1211" s="250"/>
      <c r="AL1211" s="250"/>
    </row>
    <row r="1212" spans="30:38">
      <c r="AD1212" s="248"/>
      <c r="AE1212" s="250"/>
      <c r="AF1212" s="250"/>
      <c r="AG1212" s="250"/>
      <c r="AH1212" s="250"/>
      <c r="AI1212" s="250"/>
      <c r="AJ1212" s="248"/>
      <c r="AK1212" s="250"/>
      <c r="AL1212" s="250"/>
    </row>
    <row r="1213" spans="30:38">
      <c r="AD1213" s="248"/>
      <c r="AE1213" s="250"/>
      <c r="AF1213" s="250"/>
      <c r="AG1213" s="250"/>
      <c r="AH1213" s="250"/>
      <c r="AI1213" s="250"/>
      <c r="AJ1213" s="248"/>
      <c r="AK1213" s="250"/>
      <c r="AL1213" s="250"/>
    </row>
    <row r="1214" spans="30:38">
      <c r="AD1214" s="248"/>
      <c r="AE1214" s="250"/>
      <c r="AF1214" s="250"/>
      <c r="AG1214" s="250"/>
      <c r="AH1214" s="250"/>
      <c r="AI1214" s="250"/>
      <c r="AJ1214" s="248"/>
      <c r="AK1214" s="250"/>
      <c r="AL1214" s="250"/>
    </row>
    <row r="1215" spans="30:38">
      <c r="AD1215" s="248"/>
      <c r="AE1215" s="250"/>
      <c r="AF1215" s="250"/>
      <c r="AG1215" s="250"/>
      <c r="AH1215" s="250"/>
      <c r="AI1215" s="250"/>
      <c r="AJ1215" s="248"/>
      <c r="AK1215" s="250"/>
      <c r="AL1215" s="250"/>
    </row>
    <row r="1216" spans="30:38">
      <c r="AD1216" s="248"/>
      <c r="AE1216" s="250"/>
      <c r="AF1216" s="250"/>
      <c r="AG1216" s="250"/>
      <c r="AH1216" s="250"/>
      <c r="AI1216" s="250"/>
      <c r="AJ1216" s="248"/>
      <c r="AK1216" s="250"/>
      <c r="AL1216" s="250"/>
    </row>
    <row r="1217" spans="30:38">
      <c r="AD1217" s="248"/>
      <c r="AE1217" s="250"/>
      <c r="AF1217" s="250"/>
      <c r="AG1217" s="250"/>
      <c r="AH1217" s="250"/>
      <c r="AI1217" s="250"/>
      <c r="AJ1217" s="248"/>
      <c r="AK1217" s="250"/>
      <c r="AL1217" s="250"/>
    </row>
    <row r="1218" spans="30:38">
      <c r="AD1218" s="248"/>
      <c r="AE1218" s="250"/>
      <c r="AF1218" s="250"/>
      <c r="AG1218" s="250"/>
      <c r="AH1218" s="250"/>
      <c r="AI1218" s="250"/>
      <c r="AJ1218" s="248"/>
      <c r="AK1218" s="250"/>
      <c r="AL1218" s="250"/>
    </row>
    <row r="1219" spans="30:38">
      <c r="AD1219" s="248"/>
      <c r="AE1219" s="250"/>
      <c r="AF1219" s="250"/>
      <c r="AG1219" s="250"/>
      <c r="AH1219" s="250"/>
      <c r="AI1219" s="250"/>
      <c r="AJ1219" s="248"/>
      <c r="AK1219" s="250"/>
      <c r="AL1219" s="250"/>
    </row>
    <row r="1220" spans="30:38">
      <c r="AD1220" s="248"/>
      <c r="AE1220" s="250"/>
      <c r="AF1220" s="250"/>
      <c r="AG1220" s="250"/>
      <c r="AH1220" s="250"/>
      <c r="AI1220" s="250"/>
      <c r="AJ1220" s="248"/>
      <c r="AK1220" s="250"/>
      <c r="AL1220" s="250"/>
    </row>
    <row r="1221" spans="30:38">
      <c r="AD1221" s="248"/>
      <c r="AE1221" s="250"/>
      <c r="AF1221" s="250"/>
      <c r="AG1221" s="250"/>
      <c r="AH1221" s="250"/>
      <c r="AI1221" s="250"/>
      <c r="AJ1221" s="248"/>
      <c r="AK1221" s="250"/>
      <c r="AL1221" s="250"/>
    </row>
    <row r="1222" spans="30:38">
      <c r="AD1222" s="248"/>
      <c r="AE1222" s="250"/>
      <c r="AF1222" s="250"/>
      <c r="AG1222" s="250"/>
      <c r="AH1222" s="250"/>
      <c r="AI1222" s="250"/>
      <c r="AJ1222" s="248"/>
      <c r="AK1222" s="250"/>
      <c r="AL1222" s="250"/>
    </row>
    <row r="1223" spans="30:38">
      <c r="AD1223" s="248"/>
      <c r="AE1223" s="250"/>
      <c r="AF1223" s="250"/>
      <c r="AG1223" s="250"/>
      <c r="AH1223" s="250"/>
      <c r="AI1223" s="250"/>
      <c r="AJ1223" s="248"/>
      <c r="AK1223" s="250"/>
      <c r="AL1223" s="250"/>
    </row>
    <row r="1224" spans="30:38">
      <c r="AD1224" s="248"/>
      <c r="AE1224" s="250"/>
      <c r="AF1224" s="250"/>
      <c r="AG1224" s="250"/>
      <c r="AH1224" s="250"/>
      <c r="AI1224" s="250"/>
      <c r="AJ1224" s="248"/>
      <c r="AK1224" s="250"/>
      <c r="AL1224" s="250"/>
    </row>
    <row r="1225" spans="30:38">
      <c r="AD1225" s="248"/>
      <c r="AE1225" s="250"/>
      <c r="AF1225" s="250"/>
      <c r="AG1225" s="250"/>
      <c r="AH1225" s="250"/>
      <c r="AI1225" s="250"/>
      <c r="AJ1225" s="248"/>
      <c r="AK1225" s="250"/>
      <c r="AL1225" s="250"/>
    </row>
    <row r="1226" spans="30:38">
      <c r="AD1226" s="248"/>
      <c r="AE1226" s="250"/>
      <c r="AF1226" s="250"/>
      <c r="AG1226" s="250"/>
      <c r="AH1226" s="250"/>
      <c r="AI1226" s="250"/>
      <c r="AJ1226" s="248"/>
      <c r="AK1226" s="250"/>
      <c r="AL1226" s="250"/>
    </row>
    <row r="1227" spans="30:38">
      <c r="AD1227" s="248"/>
      <c r="AE1227" s="250"/>
      <c r="AF1227" s="250"/>
      <c r="AG1227" s="250"/>
      <c r="AH1227" s="250"/>
      <c r="AI1227" s="250"/>
      <c r="AJ1227" s="248"/>
      <c r="AK1227" s="250"/>
      <c r="AL1227" s="250"/>
    </row>
    <row r="1228" spans="30:38">
      <c r="AD1228" s="248"/>
      <c r="AE1228" s="250"/>
      <c r="AF1228" s="250"/>
      <c r="AG1228" s="250"/>
      <c r="AH1228" s="250"/>
      <c r="AI1228" s="250"/>
      <c r="AJ1228" s="248"/>
      <c r="AK1228" s="250"/>
      <c r="AL1228" s="250"/>
    </row>
    <row r="1229" spans="30:38">
      <c r="AD1229" s="248"/>
      <c r="AE1229" s="250"/>
      <c r="AF1229" s="250"/>
      <c r="AG1229" s="250"/>
      <c r="AH1229" s="250"/>
      <c r="AI1229" s="250"/>
      <c r="AJ1229" s="248"/>
      <c r="AK1229" s="250"/>
      <c r="AL1229" s="250"/>
    </row>
    <row r="1230" spans="30:38">
      <c r="AD1230" s="248"/>
      <c r="AE1230" s="250"/>
      <c r="AF1230" s="250"/>
      <c r="AG1230" s="250"/>
      <c r="AH1230" s="250"/>
      <c r="AI1230" s="250"/>
      <c r="AJ1230" s="248"/>
      <c r="AK1230" s="250"/>
      <c r="AL1230" s="250"/>
    </row>
    <row r="1231" spans="30:38">
      <c r="AD1231" s="248"/>
      <c r="AE1231" s="250"/>
      <c r="AF1231" s="250"/>
      <c r="AG1231" s="250"/>
      <c r="AH1231" s="250"/>
      <c r="AI1231" s="250"/>
      <c r="AJ1231" s="248"/>
      <c r="AK1231" s="250"/>
      <c r="AL1231" s="250"/>
    </row>
    <row r="1232" spans="30:38">
      <c r="AD1232" s="248"/>
      <c r="AE1232" s="250"/>
      <c r="AF1232" s="250"/>
      <c r="AG1232" s="250"/>
      <c r="AH1232" s="250"/>
      <c r="AI1232" s="250"/>
      <c r="AJ1232" s="248"/>
      <c r="AK1232" s="250"/>
      <c r="AL1232" s="250"/>
    </row>
    <row r="1233" spans="30:38">
      <c r="AD1233" s="248"/>
      <c r="AE1233" s="250"/>
      <c r="AF1233" s="250"/>
      <c r="AG1233" s="250"/>
      <c r="AH1233" s="250"/>
      <c r="AI1233" s="250"/>
      <c r="AJ1233" s="248"/>
      <c r="AK1233" s="250"/>
      <c r="AL1233" s="250"/>
    </row>
    <row r="1234" spans="30:38">
      <c r="AD1234" s="248"/>
      <c r="AE1234" s="250"/>
      <c r="AF1234" s="250"/>
      <c r="AG1234" s="250"/>
      <c r="AH1234" s="250"/>
      <c r="AI1234" s="250"/>
      <c r="AJ1234" s="248"/>
      <c r="AK1234" s="250"/>
      <c r="AL1234" s="250"/>
    </row>
    <row r="1235" spans="30:38">
      <c r="AD1235" s="248"/>
      <c r="AE1235" s="250"/>
      <c r="AF1235" s="250"/>
      <c r="AG1235" s="250"/>
      <c r="AH1235" s="250"/>
      <c r="AI1235" s="250"/>
      <c r="AJ1235" s="248"/>
      <c r="AK1235" s="250"/>
      <c r="AL1235" s="250"/>
    </row>
    <row r="1236" spans="30:38">
      <c r="AD1236" s="248"/>
      <c r="AE1236" s="250"/>
      <c r="AF1236" s="250"/>
      <c r="AG1236" s="250"/>
      <c r="AH1236" s="250"/>
      <c r="AI1236" s="250"/>
      <c r="AJ1236" s="248"/>
      <c r="AK1236" s="250"/>
      <c r="AL1236" s="250"/>
    </row>
    <row r="1237" spans="30:38">
      <c r="AD1237" s="248"/>
      <c r="AE1237" s="250"/>
      <c r="AF1237" s="250"/>
      <c r="AG1237" s="250"/>
      <c r="AH1237" s="250"/>
      <c r="AI1237" s="250"/>
      <c r="AJ1237" s="248"/>
      <c r="AK1237" s="250"/>
      <c r="AL1237" s="250"/>
    </row>
    <row r="1238" spans="30:38">
      <c r="AD1238" s="248"/>
      <c r="AE1238" s="250"/>
      <c r="AF1238" s="250"/>
      <c r="AG1238" s="250"/>
      <c r="AH1238" s="250"/>
      <c r="AI1238" s="250"/>
      <c r="AJ1238" s="248"/>
      <c r="AK1238" s="250"/>
      <c r="AL1238" s="250"/>
    </row>
    <row r="1239" spans="30:38">
      <c r="AD1239" s="248"/>
      <c r="AE1239" s="250"/>
      <c r="AF1239" s="250"/>
      <c r="AG1239" s="250"/>
      <c r="AH1239" s="250"/>
      <c r="AI1239" s="250"/>
      <c r="AJ1239" s="248"/>
      <c r="AK1239" s="250"/>
      <c r="AL1239" s="250"/>
    </row>
    <row r="1240" spans="30:38">
      <c r="AD1240" s="248"/>
      <c r="AE1240" s="250"/>
      <c r="AF1240" s="250"/>
      <c r="AG1240" s="250"/>
      <c r="AH1240" s="250"/>
      <c r="AI1240" s="250"/>
      <c r="AJ1240" s="248"/>
      <c r="AK1240" s="250"/>
      <c r="AL1240" s="250"/>
    </row>
    <row r="1241" spans="30:38">
      <c r="AD1241" s="248"/>
      <c r="AE1241" s="250"/>
      <c r="AF1241" s="250"/>
      <c r="AG1241" s="250"/>
      <c r="AH1241" s="250"/>
      <c r="AI1241" s="250"/>
      <c r="AJ1241" s="248"/>
      <c r="AK1241" s="250"/>
      <c r="AL1241" s="250"/>
    </row>
    <row r="1242" spans="30:38">
      <c r="AD1242" s="248"/>
      <c r="AE1242" s="250"/>
      <c r="AF1242" s="250"/>
      <c r="AG1242" s="250"/>
      <c r="AH1242" s="250"/>
      <c r="AI1242" s="250"/>
      <c r="AJ1242" s="248"/>
      <c r="AK1242" s="250"/>
      <c r="AL1242" s="250"/>
    </row>
    <row r="1243" spans="30:38">
      <c r="AD1243" s="248"/>
      <c r="AE1243" s="250"/>
      <c r="AF1243" s="250"/>
      <c r="AG1243" s="250"/>
      <c r="AH1243" s="250"/>
      <c r="AI1243" s="250"/>
      <c r="AJ1243" s="248"/>
      <c r="AK1243" s="250"/>
      <c r="AL1243" s="250"/>
    </row>
    <row r="1244" spans="30:38">
      <c r="AD1244" s="248"/>
      <c r="AE1244" s="250"/>
      <c r="AF1244" s="250"/>
      <c r="AG1244" s="250"/>
      <c r="AH1244" s="250"/>
      <c r="AI1244" s="250"/>
      <c r="AJ1244" s="248"/>
      <c r="AK1244" s="250"/>
      <c r="AL1244" s="250"/>
    </row>
    <row r="1245" spans="30:38">
      <c r="AD1245" s="248"/>
      <c r="AE1245" s="250"/>
      <c r="AF1245" s="250"/>
      <c r="AG1245" s="250"/>
      <c r="AH1245" s="250"/>
      <c r="AI1245" s="250"/>
      <c r="AJ1245" s="248"/>
      <c r="AK1245" s="250"/>
      <c r="AL1245" s="250"/>
    </row>
    <row r="1246" spans="30:38">
      <c r="AD1246" s="248"/>
      <c r="AE1246" s="250"/>
      <c r="AF1246" s="250"/>
      <c r="AG1246" s="250"/>
      <c r="AH1246" s="250"/>
      <c r="AI1246" s="250"/>
      <c r="AJ1246" s="248"/>
      <c r="AK1246" s="250"/>
      <c r="AL1246" s="250"/>
    </row>
    <row r="1247" spans="30:38">
      <c r="AD1247" s="248"/>
      <c r="AE1247" s="250"/>
      <c r="AF1247" s="250"/>
      <c r="AG1247" s="250"/>
      <c r="AH1247" s="250"/>
      <c r="AI1247" s="250"/>
      <c r="AJ1247" s="248"/>
      <c r="AK1247" s="250"/>
      <c r="AL1247" s="250"/>
    </row>
    <row r="1248" spans="30:38">
      <c r="AD1248" s="248"/>
      <c r="AE1248" s="250"/>
      <c r="AF1248" s="250"/>
      <c r="AG1248" s="250"/>
      <c r="AH1248" s="250"/>
      <c r="AI1248" s="250"/>
      <c r="AJ1248" s="248"/>
      <c r="AK1248" s="250"/>
      <c r="AL1248" s="250"/>
    </row>
    <row r="1249" spans="30:38">
      <c r="AD1249" s="248"/>
      <c r="AE1249" s="250"/>
      <c r="AF1249" s="250"/>
      <c r="AG1249" s="250"/>
      <c r="AH1249" s="250"/>
      <c r="AI1249" s="250"/>
      <c r="AJ1249" s="248"/>
      <c r="AK1249" s="250"/>
      <c r="AL1249" s="250"/>
    </row>
    <row r="1250" spans="30:38">
      <c r="AD1250" s="248"/>
      <c r="AE1250" s="250"/>
      <c r="AF1250" s="250"/>
      <c r="AG1250" s="250"/>
      <c r="AH1250" s="250"/>
      <c r="AI1250" s="250"/>
      <c r="AJ1250" s="248"/>
      <c r="AK1250" s="250"/>
      <c r="AL1250" s="250"/>
    </row>
    <row r="1251" spans="30:38">
      <c r="AD1251" s="248"/>
      <c r="AE1251" s="250"/>
      <c r="AF1251" s="250"/>
      <c r="AG1251" s="250"/>
      <c r="AH1251" s="250"/>
      <c r="AI1251" s="250"/>
      <c r="AJ1251" s="248"/>
      <c r="AK1251" s="250"/>
      <c r="AL1251" s="250"/>
    </row>
    <row r="1252" spans="30:38">
      <c r="AD1252" s="248"/>
      <c r="AE1252" s="250"/>
      <c r="AF1252" s="250"/>
      <c r="AG1252" s="250"/>
      <c r="AH1252" s="250"/>
      <c r="AI1252" s="250"/>
      <c r="AJ1252" s="248"/>
      <c r="AK1252" s="250"/>
      <c r="AL1252" s="250"/>
    </row>
    <row r="1253" spans="30:38">
      <c r="AD1253" s="248"/>
      <c r="AE1253" s="250"/>
      <c r="AF1253" s="250"/>
      <c r="AG1253" s="250"/>
      <c r="AH1253" s="250"/>
      <c r="AI1253" s="250"/>
      <c r="AJ1253" s="248"/>
      <c r="AK1253" s="250"/>
      <c r="AL1253" s="250"/>
    </row>
    <row r="1254" spans="30:38">
      <c r="AD1254" s="248"/>
      <c r="AE1254" s="250"/>
      <c r="AF1254" s="250"/>
      <c r="AG1254" s="250"/>
      <c r="AH1254" s="250"/>
      <c r="AI1254" s="250"/>
      <c r="AJ1254" s="248"/>
      <c r="AK1254" s="250"/>
      <c r="AL1254" s="250"/>
    </row>
    <row r="1255" spans="30:38">
      <c r="AD1255" s="248"/>
      <c r="AE1255" s="250"/>
      <c r="AF1255" s="250"/>
      <c r="AG1255" s="250"/>
      <c r="AH1255" s="250"/>
      <c r="AI1255" s="250"/>
      <c r="AJ1255" s="248"/>
      <c r="AK1255" s="250"/>
      <c r="AL1255" s="250"/>
    </row>
    <row r="1256" spans="30:38">
      <c r="AD1256" s="248"/>
      <c r="AE1256" s="250"/>
      <c r="AF1256" s="250"/>
      <c r="AG1256" s="250"/>
      <c r="AH1256" s="250"/>
      <c r="AI1256" s="250"/>
      <c r="AJ1256" s="248"/>
      <c r="AK1256" s="250"/>
      <c r="AL1256" s="250"/>
    </row>
    <row r="1257" spans="30:38">
      <c r="AD1257" s="248"/>
      <c r="AE1257" s="250"/>
      <c r="AF1257" s="250"/>
      <c r="AG1257" s="250"/>
      <c r="AH1257" s="250"/>
      <c r="AI1257" s="250"/>
      <c r="AJ1257" s="248"/>
      <c r="AK1257" s="250"/>
      <c r="AL1257" s="250"/>
    </row>
    <row r="1258" spans="30:38">
      <c r="AD1258" s="248"/>
      <c r="AE1258" s="250"/>
      <c r="AF1258" s="250"/>
      <c r="AG1258" s="250"/>
      <c r="AH1258" s="250"/>
      <c r="AI1258" s="250"/>
      <c r="AJ1258" s="248"/>
      <c r="AK1258" s="250"/>
      <c r="AL1258" s="250"/>
    </row>
    <row r="1259" spans="30:38">
      <c r="AD1259" s="248"/>
      <c r="AE1259" s="250"/>
      <c r="AF1259" s="250"/>
      <c r="AG1259" s="250"/>
      <c r="AH1259" s="250"/>
      <c r="AI1259" s="250"/>
      <c r="AJ1259" s="248"/>
      <c r="AK1259" s="250"/>
      <c r="AL1259" s="250"/>
    </row>
    <row r="1260" spans="30:38">
      <c r="AD1260" s="248"/>
      <c r="AE1260" s="250"/>
      <c r="AF1260" s="250"/>
      <c r="AG1260" s="250"/>
      <c r="AH1260" s="250"/>
      <c r="AI1260" s="250"/>
      <c r="AJ1260" s="248"/>
      <c r="AK1260" s="250"/>
      <c r="AL1260" s="250"/>
    </row>
    <row r="1261" spans="30:38">
      <c r="AD1261" s="248"/>
      <c r="AE1261" s="250"/>
      <c r="AF1261" s="250"/>
      <c r="AG1261" s="250"/>
      <c r="AH1261" s="250"/>
      <c r="AI1261" s="250"/>
      <c r="AJ1261" s="248"/>
      <c r="AK1261" s="250"/>
      <c r="AL1261" s="250"/>
    </row>
    <row r="1262" spans="30:38">
      <c r="AD1262" s="248"/>
      <c r="AE1262" s="250"/>
      <c r="AF1262" s="250"/>
      <c r="AG1262" s="250"/>
      <c r="AH1262" s="250"/>
      <c r="AI1262" s="250"/>
      <c r="AJ1262" s="248"/>
      <c r="AK1262" s="250"/>
      <c r="AL1262" s="250"/>
    </row>
    <row r="1263" spans="30:38">
      <c r="AD1263" s="248"/>
      <c r="AE1263" s="250"/>
      <c r="AF1263" s="250"/>
      <c r="AG1263" s="250"/>
      <c r="AH1263" s="250"/>
      <c r="AI1263" s="250"/>
      <c r="AJ1263" s="248"/>
      <c r="AK1263" s="250"/>
      <c r="AL1263" s="250"/>
    </row>
    <row r="1264" spans="30:38">
      <c r="AD1264" s="248"/>
      <c r="AE1264" s="250"/>
      <c r="AF1264" s="250"/>
      <c r="AG1264" s="250"/>
      <c r="AH1264" s="250"/>
      <c r="AI1264" s="250"/>
      <c r="AJ1264" s="248"/>
      <c r="AK1264" s="250"/>
      <c r="AL1264" s="250"/>
    </row>
    <row r="1265" spans="30:38">
      <c r="AD1265" s="248"/>
      <c r="AE1265" s="250"/>
      <c r="AF1265" s="250"/>
      <c r="AG1265" s="250"/>
      <c r="AH1265" s="250"/>
      <c r="AI1265" s="250"/>
      <c r="AJ1265" s="248"/>
      <c r="AK1265" s="250"/>
      <c r="AL1265" s="250"/>
    </row>
    <row r="1266" spans="30:38">
      <c r="AD1266" s="248"/>
      <c r="AE1266" s="250"/>
      <c r="AF1266" s="250"/>
      <c r="AG1266" s="250"/>
      <c r="AH1266" s="250"/>
      <c r="AI1266" s="250"/>
      <c r="AJ1266" s="248"/>
      <c r="AK1266" s="250"/>
      <c r="AL1266" s="250"/>
    </row>
    <row r="1267" spans="30:38">
      <c r="AD1267" s="248"/>
      <c r="AE1267" s="250"/>
      <c r="AF1267" s="250"/>
      <c r="AG1267" s="250"/>
      <c r="AH1267" s="250"/>
      <c r="AI1267" s="250"/>
      <c r="AJ1267" s="248"/>
      <c r="AK1267" s="250"/>
      <c r="AL1267" s="250"/>
    </row>
    <row r="1268" spans="30:38">
      <c r="AD1268" s="248"/>
      <c r="AE1268" s="250"/>
      <c r="AF1268" s="250"/>
      <c r="AG1268" s="250"/>
      <c r="AH1268" s="250"/>
      <c r="AI1268" s="250"/>
      <c r="AJ1268" s="248"/>
      <c r="AK1268" s="250"/>
      <c r="AL1268" s="250"/>
    </row>
    <row r="1269" spans="30:38">
      <c r="AD1269" s="248"/>
      <c r="AE1269" s="250"/>
      <c r="AF1269" s="250"/>
      <c r="AG1269" s="250"/>
      <c r="AH1269" s="250"/>
      <c r="AI1269" s="250"/>
      <c r="AJ1269" s="248"/>
      <c r="AK1269" s="250"/>
      <c r="AL1269" s="250"/>
    </row>
    <row r="1270" spans="30:38">
      <c r="AD1270" s="248"/>
      <c r="AE1270" s="250"/>
      <c r="AF1270" s="250"/>
      <c r="AG1270" s="250"/>
      <c r="AH1270" s="250"/>
      <c r="AI1270" s="250"/>
      <c r="AJ1270" s="248"/>
      <c r="AK1270" s="250"/>
      <c r="AL1270" s="250"/>
    </row>
    <row r="1271" spans="30:38">
      <c r="AD1271" s="248"/>
      <c r="AE1271" s="250"/>
      <c r="AF1271" s="250"/>
      <c r="AG1271" s="250"/>
      <c r="AH1271" s="250"/>
      <c r="AI1271" s="250"/>
      <c r="AJ1271" s="248"/>
      <c r="AK1271" s="250"/>
      <c r="AL1271" s="250"/>
    </row>
    <row r="1272" spans="30:38">
      <c r="AD1272" s="248"/>
      <c r="AE1272" s="250"/>
      <c r="AF1272" s="250"/>
      <c r="AG1272" s="250"/>
      <c r="AH1272" s="250"/>
      <c r="AI1272" s="250"/>
      <c r="AJ1272" s="248"/>
      <c r="AK1272" s="250"/>
      <c r="AL1272" s="250"/>
    </row>
    <row r="1273" spans="30:38">
      <c r="AD1273" s="248"/>
      <c r="AE1273" s="250"/>
      <c r="AF1273" s="250"/>
      <c r="AG1273" s="250"/>
      <c r="AH1273" s="250"/>
      <c r="AI1273" s="250"/>
      <c r="AJ1273" s="248"/>
      <c r="AK1273" s="250"/>
      <c r="AL1273" s="250"/>
    </row>
    <row r="1274" spans="30:38">
      <c r="AD1274" s="248"/>
      <c r="AE1274" s="250"/>
      <c r="AF1274" s="250"/>
      <c r="AG1274" s="250"/>
      <c r="AH1274" s="250"/>
      <c r="AI1274" s="250"/>
      <c r="AJ1274" s="248"/>
      <c r="AK1274" s="250"/>
      <c r="AL1274" s="250"/>
    </row>
    <row r="1275" spans="30:38">
      <c r="AD1275" s="248"/>
      <c r="AE1275" s="250"/>
      <c r="AF1275" s="250"/>
      <c r="AG1275" s="250"/>
      <c r="AH1275" s="250"/>
      <c r="AI1275" s="250"/>
      <c r="AJ1275" s="248"/>
      <c r="AK1275" s="250"/>
      <c r="AL1275" s="250"/>
    </row>
    <row r="1276" spans="30:38">
      <c r="AD1276" s="248"/>
      <c r="AE1276" s="250"/>
      <c r="AF1276" s="250"/>
      <c r="AG1276" s="250"/>
      <c r="AH1276" s="250"/>
      <c r="AI1276" s="250"/>
      <c r="AJ1276" s="248"/>
      <c r="AK1276" s="250"/>
      <c r="AL1276" s="250"/>
    </row>
    <row r="1277" spans="30:38">
      <c r="AD1277" s="248"/>
      <c r="AE1277" s="250"/>
      <c r="AF1277" s="250"/>
      <c r="AG1277" s="250"/>
      <c r="AH1277" s="250"/>
      <c r="AI1277" s="250"/>
      <c r="AJ1277" s="248"/>
      <c r="AK1277" s="250"/>
      <c r="AL1277" s="250"/>
    </row>
    <row r="1278" spans="30:38">
      <c r="AD1278" s="248"/>
      <c r="AE1278" s="250"/>
      <c r="AF1278" s="250"/>
      <c r="AG1278" s="250"/>
      <c r="AH1278" s="250"/>
      <c r="AI1278" s="250"/>
      <c r="AJ1278" s="248"/>
      <c r="AK1278" s="250"/>
      <c r="AL1278" s="250"/>
    </row>
    <row r="1279" spans="30:38">
      <c r="AD1279" s="248"/>
      <c r="AE1279" s="250"/>
      <c r="AF1279" s="250"/>
      <c r="AG1279" s="250"/>
      <c r="AH1279" s="250"/>
      <c r="AI1279" s="250"/>
      <c r="AJ1279" s="248"/>
      <c r="AK1279" s="250"/>
      <c r="AL1279" s="250"/>
    </row>
    <row r="1280" spans="30:38">
      <c r="AD1280" s="248"/>
      <c r="AE1280" s="250"/>
      <c r="AF1280" s="250"/>
      <c r="AG1280" s="250"/>
      <c r="AH1280" s="250"/>
      <c r="AI1280" s="250"/>
      <c r="AJ1280" s="248"/>
      <c r="AK1280" s="250"/>
      <c r="AL1280" s="250"/>
    </row>
    <row r="1281" spans="30:38">
      <c r="AD1281" s="248"/>
      <c r="AE1281" s="250"/>
      <c r="AF1281" s="250"/>
      <c r="AG1281" s="250"/>
      <c r="AH1281" s="250"/>
      <c r="AI1281" s="250"/>
      <c r="AJ1281" s="248"/>
      <c r="AK1281" s="250"/>
      <c r="AL1281" s="250"/>
    </row>
    <row r="1282" spans="30:38">
      <c r="AD1282" s="248"/>
      <c r="AE1282" s="250"/>
      <c r="AF1282" s="250"/>
      <c r="AG1282" s="250"/>
      <c r="AH1282" s="250"/>
      <c r="AI1282" s="250"/>
      <c r="AJ1282" s="248"/>
      <c r="AK1282" s="250"/>
      <c r="AL1282" s="250"/>
    </row>
    <row r="1283" spans="30:38">
      <c r="AD1283" s="248"/>
      <c r="AE1283" s="250"/>
      <c r="AF1283" s="250"/>
      <c r="AG1283" s="250"/>
      <c r="AH1283" s="250"/>
      <c r="AI1283" s="250"/>
      <c r="AJ1283" s="248"/>
      <c r="AK1283" s="250"/>
      <c r="AL1283" s="250"/>
    </row>
    <row r="1284" spans="30:38">
      <c r="AD1284" s="248"/>
      <c r="AE1284" s="250"/>
      <c r="AF1284" s="250"/>
      <c r="AG1284" s="250"/>
      <c r="AH1284" s="250"/>
      <c r="AI1284" s="250"/>
      <c r="AJ1284" s="248"/>
      <c r="AK1284" s="250"/>
      <c r="AL1284" s="250"/>
    </row>
    <row r="1285" spans="30:38">
      <c r="AD1285" s="248"/>
      <c r="AE1285" s="250"/>
      <c r="AF1285" s="250"/>
      <c r="AG1285" s="250"/>
      <c r="AH1285" s="250"/>
      <c r="AI1285" s="250"/>
      <c r="AJ1285" s="248"/>
      <c r="AK1285" s="250"/>
      <c r="AL1285" s="250"/>
    </row>
    <row r="1286" spans="30:38">
      <c r="AD1286" s="248"/>
      <c r="AE1286" s="250"/>
      <c r="AF1286" s="250"/>
      <c r="AG1286" s="250"/>
      <c r="AH1286" s="250"/>
      <c r="AI1286" s="250"/>
      <c r="AJ1286" s="248"/>
      <c r="AK1286" s="250"/>
      <c r="AL1286" s="250"/>
    </row>
    <row r="1287" spans="30:38">
      <c r="AD1287" s="248"/>
      <c r="AE1287" s="250"/>
      <c r="AF1287" s="250"/>
      <c r="AG1287" s="250"/>
      <c r="AH1287" s="250"/>
      <c r="AI1287" s="250"/>
      <c r="AJ1287" s="248"/>
      <c r="AK1287" s="250"/>
      <c r="AL1287" s="250"/>
    </row>
    <row r="1288" spans="30:38">
      <c r="AD1288" s="248"/>
      <c r="AE1288" s="250"/>
      <c r="AF1288" s="250"/>
      <c r="AG1288" s="250"/>
      <c r="AH1288" s="250"/>
      <c r="AI1288" s="250"/>
      <c r="AJ1288" s="248"/>
      <c r="AK1288" s="250"/>
      <c r="AL1288" s="250"/>
    </row>
    <row r="1289" spans="30:38">
      <c r="AD1289" s="248"/>
      <c r="AE1289" s="250"/>
      <c r="AF1289" s="250"/>
      <c r="AG1289" s="250"/>
      <c r="AH1289" s="250"/>
      <c r="AI1289" s="250"/>
      <c r="AJ1289" s="248"/>
      <c r="AK1289" s="250"/>
      <c r="AL1289" s="250"/>
    </row>
    <row r="1290" spans="30:38">
      <c r="AD1290" s="248"/>
      <c r="AE1290" s="250"/>
      <c r="AF1290" s="250"/>
      <c r="AG1290" s="250"/>
      <c r="AH1290" s="250"/>
      <c r="AI1290" s="250"/>
      <c r="AJ1290" s="248"/>
      <c r="AK1290" s="250"/>
      <c r="AL1290" s="250"/>
    </row>
    <row r="1291" spans="30:38">
      <c r="AD1291" s="248"/>
      <c r="AE1291" s="250"/>
      <c r="AF1291" s="250"/>
      <c r="AG1291" s="250"/>
      <c r="AH1291" s="250"/>
      <c r="AI1291" s="250"/>
      <c r="AJ1291" s="248"/>
      <c r="AK1291" s="250"/>
      <c r="AL1291" s="250"/>
    </row>
    <row r="1292" spans="30:38">
      <c r="AD1292" s="248"/>
      <c r="AE1292" s="250"/>
      <c r="AF1292" s="250"/>
      <c r="AG1292" s="250"/>
      <c r="AH1292" s="250"/>
      <c r="AI1292" s="250"/>
      <c r="AJ1292" s="248"/>
      <c r="AK1292" s="250"/>
      <c r="AL1292" s="250"/>
    </row>
    <row r="1293" spans="30:38">
      <c r="AD1293" s="248"/>
      <c r="AE1293" s="250"/>
      <c r="AF1293" s="250"/>
      <c r="AG1293" s="250"/>
      <c r="AH1293" s="250"/>
      <c r="AI1293" s="250"/>
      <c r="AJ1293" s="248"/>
      <c r="AK1293" s="250"/>
      <c r="AL1293" s="250"/>
    </row>
    <row r="1294" spans="30:38">
      <c r="AD1294" s="248"/>
      <c r="AE1294" s="250"/>
      <c r="AF1294" s="250"/>
      <c r="AG1294" s="250"/>
      <c r="AH1294" s="250"/>
      <c r="AI1294" s="250"/>
      <c r="AJ1294" s="248"/>
      <c r="AK1294" s="250"/>
      <c r="AL1294" s="250"/>
    </row>
    <row r="1295" spans="30:38">
      <c r="AD1295" s="248"/>
      <c r="AE1295" s="250"/>
      <c r="AF1295" s="250"/>
      <c r="AG1295" s="250"/>
      <c r="AH1295" s="250"/>
      <c r="AI1295" s="250"/>
      <c r="AJ1295" s="248"/>
      <c r="AK1295" s="250"/>
      <c r="AL1295" s="250"/>
    </row>
    <row r="1296" spans="30:38">
      <c r="AD1296" s="248"/>
      <c r="AE1296" s="250"/>
      <c r="AF1296" s="250"/>
      <c r="AG1296" s="250"/>
      <c r="AH1296" s="250"/>
      <c r="AI1296" s="250"/>
      <c r="AJ1296" s="248"/>
      <c r="AK1296" s="250"/>
      <c r="AL1296" s="250"/>
    </row>
    <row r="1297" spans="30:38">
      <c r="AD1297" s="248"/>
      <c r="AE1297" s="250"/>
      <c r="AF1297" s="250"/>
      <c r="AG1297" s="250"/>
      <c r="AH1297" s="250"/>
      <c r="AI1297" s="250"/>
      <c r="AJ1297" s="248"/>
      <c r="AK1297" s="250"/>
      <c r="AL1297" s="250"/>
    </row>
    <row r="1298" spans="30:38">
      <c r="AD1298" s="248"/>
      <c r="AE1298" s="250"/>
      <c r="AF1298" s="250"/>
      <c r="AG1298" s="250"/>
      <c r="AH1298" s="250"/>
      <c r="AI1298" s="250"/>
      <c r="AJ1298" s="248"/>
      <c r="AK1298" s="250"/>
      <c r="AL1298" s="250"/>
    </row>
    <row r="1299" spans="30:38">
      <c r="AD1299" s="248"/>
      <c r="AE1299" s="250"/>
      <c r="AF1299" s="250"/>
      <c r="AG1299" s="250"/>
      <c r="AH1299" s="250"/>
      <c r="AI1299" s="250"/>
      <c r="AJ1299" s="248"/>
      <c r="AK1299" s="250"/>
      <c r="AL1299" s="250"/>
    </row>
    <row r="1300" spans="30:38">
      <c r="AD1300" s="248"/>
      <c r="AE1300" s="250"/>
      <c r="AF1300" s="250"/>
      <c r="AG1300" s="250"/>
      <c r="AH1300" s="250"/>
      <c r="AI1300" s="250"/>
      <c r="AJ1300" s="248"/>
      <c r="AK1300" s="250"/>
      <c r="AL1300" s="250"/>
    </row>
    <row r="1301" spans="30:38">
      <c r="AD1301" s="248"/>
      <c r="AE1301" s="250"/>
      <c r="AF1301" s="250"/>
      <c r="AG1301" s="250"/>
      <c r="AH1301" s="250"/>
      <c r="AI1301" s="250"/>
      <c r="AJ1301" s="248"/>
      <c r="AK1301" s="250"/>
      <c r="AL1301" s="250"/>
    </row>
    <row r="1302" spans="30:38">
      <c r="AD1302" s="248"/>
      <c r="AE1302" s="250"/>
      <c r="AF1302" s="250"/>
      <c r="AG1302" s="250"/>
      <c r="AH1302" s="250"/>
      <c r="AI1302" s="250"/>
      <c r="AJ1302" s="248"/>
      <c r="AK1302" s="250"/>
      <c r="AL1302" s="250"/>
    </row>
    <row r="1303" spans="30:38">
      <c r="AD1303" s="248"/>
      <c r="AE1303" s="250"/>
      <c r="AF1303" s="250"/>
      <c r="AG1303" s="250"/>
      <c r="AH1303" s="250"/>
      <c r="AI1303" s="250"/>
      <c r="AJ1303" s="248"/>
      <c r="AK1303" s="250"/>
      <c r="AL1303" s="250"/>
    </row>
    <row r="1304" spans="30:38">
      <c r="AD1304" s="248"/>
      <c r="AE1304" s="250"/>
      <c r="AF1304" s="250"/>
      <c r="AG1304" s="250"/>
      <c r="AH1304" s="250"/>
      <c r="AI1304" s="250"/>
      <c r="AJ1304" s="248"/>
      <c r="AK1304" s="250"/>
      <c r="AL1304" s="250"/>
    </row>
    <row r="1305" spans="30:38">
      <c r="AD1305" s="248"/>
      <c r="AE1305" s="250"/>
      <c r="AF1305" s="250"/>
      <c r="AG1305" s="250"/>
      <c r="AH1305" s="250"/>
      <c r="AI1305" s="250"/>
      <c r="AJ1305" s="248"/>
      <c r="AK1305" s="250"/>
      <c r="AL1305" s="250"/>
    </row>
    <row r="1306" spans="30:38">
      <c r="AD1306" s="248"/>
      <c r="AE1306" s="250"/>
      <c r="AF1306" s="250"/>
      <c r="AG1306" s="250"/>
      <c r="AH1306" s="250"/>
      <c r="AI1306" s="250"/>
      <c r="AJ1306" s="248"/>
      <c r="AK1306" s="250"/>
      <c r="AL1306" s="250"/>
    </row>
    <row r="1307" spans="30:38">
      <c r="AD1307" s="248"/>
      <c r="AE1307" s="250"/>
      <c r="AF1307" s="250"/>
      <c r="AG1307" s="250"/>
      <c r="AH1307" s="250"/>
      <c r="AI1307" s="250"/>
      <c r="AJ1307" s="248"/>
      <c r="AK1307" s="250"/>
      <c r="AL1307" s="250"/>
    </row>
    <row r="1308" spans="30:38">
      <c r="AD1308" s="248"/>
      <c r="AE1308" s="250"/>
      <c r="AF1308" s="250"/>
      <c r="AG1308" s="250"/>
      <c r="AH1308" s="250"/>
      <c r="AI1308" s="250"/>
      <c r="AJ1308" s="248"/>
      <c r="AK1308" s="250"/>
      <c r="AL1308" s="250"/>
    </row>
    <row r="1309" spans="30:38">
      <c r="AD1309" s="248"/>
      <c r="AE1309" s="250"/>
      <c r="AF1309" s="250"/>
      <c r="AG1309" s="250"/>
      <c r="AH1309" s="250"/>
      <c r="AI1309" s="250"/>
      <c r="AJ1309" s="248"/>
      <c r="AK1309" s="250"/>
      <c r="AL1309" s="250"/>
    </row>
    <row r="1310" spans="30:38">
      <c r="AD1310" s="248"/>
      <c r="AE1310" s="250"/>
      <c r="AF1310" s="250"/>
      <c r="AG1310" s="250"/>
      <c r="AH1310" s="250"/>
      <c r="AI1310" s="250"/>
      <c r="AJ1310" s="248"/>
      <c r="AK1310" s="250"/>
      <c r="AL1310" s="250"/>
    </row>
    <row r="1311" spans="30:38">
      <c r="AD1311" s="248"/>
      <c r="AE1311" s="250"/>
      <c r="AF1311" s="250"/>
      <c r="AG1311" s="250"/>
      <c r="AH1311" s="250"/>
      <c r="AI1311" s="250"/>
      <c r="AJ1311" s="248"/>
      <c r="AK1311" s="250"/>
      <c r="AL1311" s="250"/>
    </row>
    <row r="1312" spans="30:38">
      <c r="AD1312" s="248"/>
      <c r="AE1312" s="250"/>
      <c r="AF1312" s="250"/>
      <c r="AG1312" s="250"/>
      <c r="AH1312" s="250"/>
      <c r="AI1312" s="250"/>
      <c r="AJ1312" s="248"/>
      <c r="AK1312" s="250"/>
      <c r="AL1312" s="250"/>
    </row>
    <row r="1313" spans="30:38">
      <c r="AD1313" s="248"/>
      <c r="AE1313" s="250"/>
      <c r="AF1313" s="250"/>
      <c r="AG1313" s="250"/>
      <c r="AH1313" s="250"/>
      <c r="AI1313" s="250"/>
      <c r="AJ1313" s="248"/>
      <c r="AK1313" s="250"/>
      <c r="AL1313" s="250"/>
    </row>
    <row r="1314" spans="30:38">
      <c r="AD1314" s="248"/>
      <c r="AE1314" s="250"/>
      <c r="AF1314" s="250"/>
      <c r="AG1314" s="250"/>
      <c r="AH1314" s="250"/>
      <c r="AI1314" s="250"/>
      <c r="AJ1314" s="248"/>
      <c r="AK1314" s="250"/>
      <c r="AL1314" s="250"/>
    </row>
    <row r="1315" spans="30:38">
      <c r="AD1315" s="248"/>
      <c r="AE1315" s="250"/>
      <c r="AF1315" s="250"/>
      <c r="AG1315" s="250"/>
      <c r="AH1315" s="250"/>
      <c r="AI1315" s="250"/>
      <c r="AJ1315" s="248"/>
      <c r="AK1315" s="250"/>
      <c r="AL1315" s="250"/>
    </row>
    <row r="1316" spans="30:38">
      <c r="AD1316" s="248"/>
      <c r="AE1316" s="250"/>
      <c r="AF1316" s="250"/>
      <c r="AG1316" s="250"/>
      <c r="AH1316" s="250"/>
      <c r="AI1316" s="250"/>
      <c r="AJ1316" s="248"/>
      <c r="AK1316" s="250"/>
      <c r="AL1316" s="250"/>
    </row>
    <row r="1317" spans="30:38">
      <c r="AD1317" s="248"/>
      <c r="AE1317" s="250"/>
      <c r="AF1317" s="250"/>
      <c r="AG1317" s="250"/>
      <c r="AH1317" s="250"/>
      <c r="AI1317" s="250"/>
      <c r="AJ1317" s="248"/>
      <c r="AK1317" s="250"/>
      <c r="AL1317" s="250"/>
    </row>
    <row r="1318" spans="30:38">
      <c r="AD1318" s="248"/>
      <c r="AE1318" s="250"/>
      <c r="AF1318" s="250"/>
      <c r="AG1318" s="250"/>
      <c r="AH1318" s="250"/>
      <c r="AI1318" s="250"/>
      <c r="AJ1318" s="248"/>
      <c r="AK1318" s="250"/>
      <c r="AL1318" s="250"/>
    </row>
    <row r="1319" spans="30:38">
      <c r="AD1319" s="248"/>
      <c r="AE1319" s="250"/>
      <c r="AF1319" s="250"/>
      <c r="AG1319" s="250"/>
      <c r="AH1319" s="250"/>
      <c r="AI1319" s="250"/>
      <c r="AJ1319" s="248"/>
      <c r="AK1319" s="250"/>
      <c r="AL1319" s="250"/>
    </row>
    <row r="1320" spans="30:38">
      <c r="AD1320" s="248"/>
      <c r="AE1320" s="250"/>
      <c r="AF1320" s="250"/>
      <c r="AG1320" s="250"/>
      <c r="AH1320" s="250"/>
      <c r="AI1320" s="250"/>
      <c r="AJ1320" s="248"/>
      <c r="AK1320" s="250"/>
      <c r="AL1320" s="250"/>
    </row>
    <row r="1321" spans="30:38">
      <c r="AD1321" s="248"/>
      <c r="AE1321" s="250"/>
      <c r="AF1321" s="250"/>
      <c r="AG1321" s="250"/>
      <c r="AH1321" s="250"/>
      <c r="AI1321" s="250"/>
      <c r="AJ1321" s="248"/>
      <c r="AK1321" s="250"/>
      <c r="AL1321" s="250"/>
    </row>
    <row r="1322" spans="30:38">
      <c r="AD1322" s="248"/>
      <c r="AE1322" s="250"/>
      <c r="AF1322" s="250"/>
      <c r="AG1322" s="250"/>
      <c r="AH1322" s="250"/>
      <c r="AI1322" s="250"/>
      <c r="AJ1322" s="248"/>
      <c r="AK1322" s="250"/>
      <c r="AL1322" s="250"/>
    </row>
    <row r="1323" spans="30:38">
      <c r="AD1323" s="248"/>
      <c r="AE1323" s="250"/>
      <c r="AF1323" s="250"/>
      <c r="AG1323" s="250"/>
      <c r="AH1323" s="250"/>
      <c r="AI1323" s="250"/>
      <c r="AJ1323" s="248"/>
      <c r="AK1323" s="250"/>
      <c r="AL1323" s="250"/>
    </row>
    <row r="1324" spans="30:38">
      <c r="AD1324" s="248"/>
      <c r="AE1324" s="250"/>
      <c r="AF1324" s="250"/>
      <c r="AG1324" s="250"/>
      <c r="AH1324" s="250"/>
      <c r="AI1324" s="250"/>
      <c r="AJ1324" s="248"/>
      <c r="AK1324" s="250"/>
      <c r="AL1324" s="250"/>
    </row>
    <row r="1325" spans="30:38">
      <c r="AD1325" s="248"/>
      <c r="AE1325" s="250"/>
      <c r="AF1325" s="250"/>
      <c r="AG1325" s="250"/>
      <c r="AH1325" s="250"/>
      <c r="AI1325" s="250"/>
      <c r="AJ1325" s="248"/>
      <c r="AK1325" s="250"/>
      <c r="AL1325" s="250"/>
    </row>
    <row r="1326" spans="30:38">
      <c r="AD1326" s="248"/>
      <c r="AE1326" s="250"/>
      <c r="AF1326" s="250"/>
      <c r="AG1326" s="250"/>
      <c r="AH1326" s="250"/>
      <c r="AI1326" s="250"/>
      <c r="AJ1326" s="248"/>
      <c r="AK1326" s="250"/>
      <c r="AL1326" s="250"/>
    </row>
    <row r="1327" spans="30:38">
      <c r="AD1327" s="248"/>
      <c r="AE1327" s="250"/>
      <c r="AF1327" s="250"/>
      <c r="AG1327" s="250"/>
      <c r="AH1327" s="250"/>
      <c r="AI1327" s="250"/>
      <c r="AJ1327" s="248"/>
      <c r="AK1327" s="250"/>
      <c r="AL1327" s="250"/>
    </row>
    <row r="1328" spans="30:38">
      <c r="AD1328" s="248"/>
      <c r="AE1328" s="250"/>
      <c r="AF1328" s="250"/>
      <c r="AG1328" s="250"/>
      <c r="AH1328" s="250"/>
      <c r="AI1328" s="250"/>
      <c r="AJ1328" s="248"/>
      <c r="AK1328" s="250"/>
      <c r="AL1328" s="250"/>
    </row>
    <row r="1329" spans="30:38">
      <c r="AD1329" s="248"/>
      <c r="AE1329" s="250"/>
      <c r="AF1329" s="250"/>
      <c r="AG1329" s="250"/>
      <c r="AH1329" s="250"/>
      <c r="AI1329" s="250"/>
      <c r="AJ1329" s="248"/>
      <c r="AK1329" s="250"/>
      <c r="AL1329" s="250"/>
    </row>
    <row r="1330" spans="30:38">
      <c r="AD1330" s="248"/>
      <c r="AE1330" s="250"/>
      <c r="AF1330" s="250"/>
      <c r="AG1330" s="250"/>
      <c r="AH1330" s="250"/>
      <c r="AI1330" s="250"/>
      <c r="AJ1330" s="248"/>
      <c r="AK1330" s="250"/>
      <c r="AL1330" s="250"/>
    </row>
    <row r="1331" spans="30:38">
      <c r="AD1331" s="248"/>
      <c r="AE1331" s="250"/>
      <c r="AF1331" s="250"/>
      <c r="AG1331" s="250"/>
      <c r="AH1331" s="250"/>
      <c r="AI1331" s="250"/>
      <c r="AJ1331" s="248"/>
      <c r="AK1331" s="250"/>
      <c r="AL1331" s="250"/>
    </row>
    <row r="1332" spans="30:38">
      <c r="AD1332" s="248"/>
      <c r="AE1332" s="250"/>
      <c r="AF1332" s="250"/>
      <c r="AG1332" s="250"/>
      <c r="AH1332" s="250"/>
      <c r="AI1332" s="250"/>
      <c r="AJ1332" s="248"/>
      <c r="AK1332" s="250"/>
      <c r="AL1332" s="250"/>
    </row>
    <row r="1333" spans="30:38">
      <c r="AD1333" s="248"/>
      <c r="AE1333" s="250"/>
      <c r="AF1333" s="250"/>
      <c r="AG1333" s="250"/>
      <c r="AH1333" s="250"/>
      <c r="AI1333" s="250"/>
      <c r="AJ1333" s="248"/>
      <c r="AK1333" s="250"/>
      <c r="AL1333" s="250"/>
    </row>
    <row r="1334" spans="30:38">
      <c r="AD1334" s="248"/>
      <c r="AE1334" s="250"/>
      <c r="AF1334" s="250"/>
      <c r="AG1334" s="250"/>
      <c r="AH1334" s="250"/>
      <c r="AI1334" s="250"/>
      <c r="AJ1334" s="248"/>
      <c r="AK1334" s="250"/>
      <c r="AL1334" s="250"/>
    </row>
    <row r="1335" spans="30:38">
      <c r="AD1335" s="248"/>
      <c r="AE1335" s="250"/>
      <c r="AF1335" s="250"/>
      <c r="AG1335" s="250"/>
      <c r="AH1335" s="250"/>
      <c r="AI1335" s="250"/>
      <c r="AJ1335" s="248"/>
      <c r="AK1335" s="250"/>
      <c r="AL1335" s="250"/>
    </row>
    <row r="1336" spans="30:38">
      <c r="AD1336" s="248"/>
      <c r="AE1336" s="250"/>
      <c r="AF1336" s="250"/>
      <c r="AG1336" s="250"/>
      <c r="AH1336" s="250"/>
      <c r="AI1336" s="250"/>
      <c r="AJ1336" s="248"/>
      <c r="AK1336" s="250"/>
      <c r="AL1336" s="250"/>
    </row>
    <row r="1337" spans="30:38">
      <c r="AD1337" s="248"/>
      <c r="AE1337" s="250"/>
      <c r="AF1337" s="250"/>
      <c r="AG1337" s="250"/>
      <c r="AH1337" s="250"/>
      <c r="AI1337" s="250"/>
      <c r="AJ1337" s="248"/>
      <c r="AK1337" s="250"/>
      <c r="AL1337" s="250"/>
    </row>
    <row r="1338" spans="30:38">
      <c r="AD1338" s="248"/>
      <c r="AE1338" s="250"/>
      <c r="AF1338" s="250"/>
      <c r="AG1338" s="250"/>
      <c r="AH1338" s="250"/>
      <c r="AI1338" s="250"/>
      <c r="AJ1338" s="248"/>
      <c r="AK1338" s="250"/>
      <c r="AL1338" s="250"/>
    </row>
    <row r="1339" spans="30:38">
      <c r="AD1339" s="248"/>
      <c r="AE1339" s="250"/>
      <c r="AF1339" s="250"/>
      <c r="AG1339" s="250"/>
      <c r="AH1339" s="250"/>
      <c r="AI1339" s="250"/>
      <c r="AJ1339" s="248"/>
      <c r="AK1339" s="250"/>
      <c r="AL1339" s="250"/>
    </row>
    <row r="1340" spans="30:38">
      <c r="AD1340" s="248"/>
      <c r="AE1340" s="250"/>
      <c r="AF1340" s="250"/>
      <c r="AG1340" s="250"/>
      <c r="AH1340" s="250"/>
      <c r="AI1340" s="250"/>
      <c r="AJ1340" s="248"/>
      <c r="AK1340" s="250"/>
      <c r="AL1340" s="250"/>
    </row>
    <row r="1341" spans="30:38">
      <c r="AD1341" s="248"/>
      <c r="AE1341" s="250"/>
      <c r="AF1341" s="250"/>
      <c r="AG1341" s="250"/>
      <c r="AH1341" s="250"/>
      <c r="AI1341" s="250"/>
      <c r="AJ1341" s="248"/>
      <c r="AK1341" s="250"/>
      <c r="AL1341" s="250"/>
    </row>
    <row r="1342" spans="30:38">
      <c r="AD1342" s="248"/>
      <c r="AE1342" s="250"/>
      <c r="AF1342" s="250"/>
      <c r="AG1342" s="250"/>
      <c r="AH1342" s="250"/>
      <c r="AI1342" s="250"/>
      <c r="AJ1342" s="248"/>
      <c r="AK1342" s="250"/>
      <c r="AL1342" s="250"/>
    </row>
    <row r="1343" spans="30:38">
      <c r="AD1343" s="248"/>
      <c r="AE1343" s="250"/>
      <c r="AF1343" s="250"/>
      <c r="AG1343" s="250"/>
      <c r="AH1343" s="250"/>
      <c r="AI1343" s="250"/>
      <c r="AJ1343" s="248"/>
      <c r="AK1343" s="250"/>
      <c r="AL1343" s="250"/>
    </row>
    <row r="1344" spans="30:38">
      <c r="AD1344" s="248"/>
      <c r="AE1344" s="250"/>
      <c r="AF1344" s="250"/>
      <c r="AG1344" s="250"/>
      <c r="AH1344" s="250"/>
      <c r="AI1344" s="250"/>
      <c r="AJ1344" s="248"/>
      <c r="AK1344" s="250"/>
      <c r="AL1344" s="250"/>
    </row>
    <row r="1345" spans="30:38">
      <c r="AD1345" s="248"/>
      <c r="AE1345" s="250"/>
      <c r="AF1345" s="250"/>
      <c r="AG1345" s="250"/>
      <c r="AH1345" s="250"/>
      <c r="AI1345" s="250"/>
      <c r="AJ1345" s="248"/>
      <c r="AK1345" s="250"/>
      <c r="AL1345" s="250"/>
    </row>
    <row r="1346" spans="30:38">
      <c r="AD1346" s="248"/>
      <c r="AE1346" s="250"/>
      <c r="AF1346" s="250"/>
      <c r="AG1346" s="250"/>
      <c r="AH1346" s="250"/>
      <c r="AI1346" s="250"/>
      <c r="AJ1346" s="248"/>
      <c r="AK1346" s="250"/>
      <c r="AL1346" s="250"/>
    </row>
    <row r="1347" spans="30:38">
      <c r="AD1347" s="248"/>
      <c r="AE1347" s="250"/>
      <c r="AF1347" s="250"/>
      <c r="AG1347" s="250"/>
      <c r="AH1347" s="250"/>
      <c r="AI1347" s="250"/>
      <c r="AJ1347" s="248"/>
      <c r="AK1347" s="250"/>
      <c r="AL1347" s="250"/>
    </row>
    <row r="1348" spans="30:38">
      <c r="AD1348" s="248"/>
      <c r="AE1348" s="250"/>
      <c r="AF1348" s="250"/>
      <c r="AG1348" s="250"/>
      <c r="AH1348" s="250"/>
      <c r="AI1348" s="250"/>
      <c r="AJ1348" s="248"/>
      <c r="AK1348" s="250"/>
      <c r="AL1348" s="250"/>
    </row>
    <row r="1349" spans="30:38">
      <c r="AD1349" s="248"/>
      <c r="AE1349" s="250"/>
      <c r="AF1349" s="250"/>
      <c r="AG1349" s="250"/>
      <c r="AH1349" s="250"/>
      <c r="AI1349" s="250"/>
      <c r="AJ1349" s="248"/>
      <c r="AK1349" s="250"/>
      <c r="AL1349" s="250"/>
    </row>
    <row r="1350" spans="30:38">
      <c r="AD1350" s="248"/>
      <c r="AE1350" s="250"/>
      <c r="AF1350" s="250"/>
      <c r="AG1350" s="250"/>
      <c r="AH1350" s="250"/>
      <c r="AI1350" s="250"/>
      <c r="AJ1350" s="248"/>
      <c r="AK1350" s="250"/>
      <c r="AL1350" s="250"/>
    </row>
    <row r="1351" spans="30:38">
      <c r="AD1351" s="248"/>
      <c r="AE1351" s="250"/>
      <c r="AF1351" s="250"/>
      <c r="AG1351" s="250"/>
      <c r="AH1351" s="250"/>
      <c r="AI1351" s="250"/>
      <c r="AJ1351" s="248"/>
      <c r="AK1351" s="250"/>
      <c r="AL1351" s="250"/>
    </row>
    <row r="1352" spans="30:38">
      <c r="AD1352" s="248"/>
      <c r="AE1352" s="250"/>
      <c r="AF1352" s="250"/>
      <c r="AG1352" s="250"/>
      <c r="AH1352" s="250"/>
      <c r="AI1352" s="250"/>
      <c r="AJ1352" s="248"/>
      <c r="AK1352" s="250"/>
      <c r="AL1352" s="250"/>
    </row>
    <row r="1353" spans="30:38">
      <c r="AD1353" s="248"/>
      <c r="AE1353" s="250"/>
      <c r="AF1353" s="250"/>
      <c r="AG1353" s="250"/>
      <c r="AH1353" s="250"/>
      <c r="AI1353" s="250"/>
      <c r="AJ1353" s="248"/>
      <c r="AK1353" s="250"/>
      <c r="AL1353" s="250"/>
    </row>
    <row r="1354" spans="30:38">
      <c r="AD1354" s="248"/>
      <c r="AE1354" s="250"/>
      <c r="AF1354" s="250"/>
      <c r="AG1354" s="250"/>
      <c r="AH1354" s="250"/>
      <c r="AI1354" s="250"/>
      <c r="AJ1354" s="248"/>
      <c r="AK1354" s="250"/>
      <c r="AL1354" s="250"/>
    </row>
    <row r="1355" spans="30:38">
      <c r="AD1355" s="248"/>
      <c r="AE1355" s="250"/>
      <c r="AF1355" s="250"/>
      <c r="AG1355" s="250"/>
      <c r="AH1355" s="250"/>
      <c r="AI1355" s="250"/>
      <c r="AJ1355" s="248"/>
      <c r="AK1355" s="250"/>
      <c r="AL1355" s="250"/>
    </row>
    <row r="1356" spans="30:38">
      <c r="AD1356" s="248"/>
      <c r="AE1356" s="250"/>
      <c r="AF1356" s="250"/>
      <c r="AG1356" s="250"/>
      <c r="AH1356" s="250"/>
      <c r="AI1356" s="250"/>
      <c r="AJ1356" s="248"/>
      <c r="AK1356" s="250"/>
      <c r="AL1356" s="250"/>
    </row>
    <row r="1357" spans="30:38">
      <c r="AD1357" s="248"/>
      <c r="AE1357" s="250"/>
      <c r="AF1357" s="250"/>
      <c r="AG1357" s="250"/>
      <c r="AH1357" s="250"/>
      <c r="AI1357" s="250"/>
      <c r="AJ1357" s="248"/>
      <c r="AK1357" s="250"/>
      <c r="AL1357" s="250"/>
    </row>
    <row r="1358" spans="30:38">
      <c r="AD1358" s="248"/>
      <c r="AE1358" s="250"/>
      <c r="AF1358" s="250"/>
      <c r="AG1358" s="250"/>
      <c r="AH1358" s="250"/>
      <c r="AI1358" s="250"/>
      <c r="AJ1358" s="248"/>
      <c r="AK1358" s="250"/>
      <c r="AL1358" s="250"/>
    </row>
    <row r="1359" spans="30:38">
      <c r="AD1359" s="248"/>
      <c r="AE1359" s="250"/>
      <c r="AF1359" s="250"/>
      <c r="AG1359" s="250"/>
      <c r="AH1359" s="250"/>
      <c r="AI1359" s="250"/>
      <c r="AJ1359" s="248"/>
      <c r="AK1359" s="250"/>
      <c r="AL1359" s="250"/>
    </row>
    <row r="1360" spans="30:38">
      <c r="AD1360" s="248"/>
      <c r="AE1360" s="250"/>
      <c r="AF1360" s="250"/>
      <c r="AG1360" s="250"/>
      <c r="AH1360" s="250"/>
      <c r="AI1360" s="250"/>
      <c r="AJ1360" s="248"/>
      <c r="AK1360" s="250"/>
      <c r="AL1360" s="250"/>
    </row>
    <row r="1361" spans="30:38">
      <c r="AD1361" s="248"/>
      <c r="AE1361" s="250"/>
      <c r="AF1361" s="250"/>
      <c r="AG1361" s="250"/>
      <c r="AH1361" s="250"/>
      <c r="AI1361" s="250"/>
      <c r="AJ1361" s="248"/>
      <c r="AK1361" s="250"/>
      <c r="AL1361" s="250"/>
    </row>
    <row r="1362" spans="30:38">
      <c r="AD1362" s="248"/>
      <c r="AE1362" s="250"/>
      <c r="AF1362" s="250"/>
      <c r="AG1362" s="250"/>
      <c r="AH1362" s="250"/>
      <c r="AI1362" s="250"/>
      <c r="AJ1362" s="248"/>
      <c r="AK1362" s="250"/>
      <c r="AL1362" s="250"/>
    </row>
    <row r="1363" spans="30:38">
      <c r="AD1363" s="248"/>
      <c r="AE1363" s="250"/>
      <c r="AF1363" s="250"/>
      <c r="AG1363" s="250"/>
      <c r="AH1363" s="250"/>
      <c r="AI1363" s="250"/>
      <c r="AJ1363" s="248"/>
      <c r="AK1363" s="250"/>
      <c r="AL1363" s="250"/>
    </row>
    <row r="1364" spans="30:38">
      <c r="AD1364" s="248"/>
      <c r="AE1364" s="250"/>
      <c r="AF1364" s="250"/>
      <c r="AG1364" s="250"/>
      <c r="AH1364" s="250"/>
      <c r="AI1364" s="250"/>
      <c r="AJ1364" s="248"/>
      <c r="AK1364" s="250"/>
      <c r="AL1364" s="250"/>
    </row>
    <row r="1365" spans="30:38">
      <c r="AD1365" s="248"/>
      <c r="AE1365" s="250"/>
      <c r="AF1365" s="250"/>
      <c r="AG1365" s="250"/>
      <c r="AH1365" s="250"/>
      <c r="AI1365" s="250"/>
      <c r="AJ1365" s="248"/>
      <c r="AK1365" s="250"/>
      <c r="AL1365" s="250"/>
    </row>
    <row r="1366" spans="30:38">
      <c r="AD1366" s="248"/>
      <c r="AE1366" s="250"/>
      <c r="AF1366" s="250"/>
      <c r="AG1366" s="250"/>
      <c r="AH1366" s="250"/>
      <c r="AI1366" s="250"/>
      <c r="AJ1366" s="248"/>
      <c r="AK1366" s="250"/>
      <c r="AL1366" s="250"/>
    </row>
    <row r="1367" spans="30:38">
      <c r="AD1367" s="248"/>
      <c r="AE1367" s="250"/>
      <c r="AF1367" s="250"/>
      <c r="AG1367" s="250"/>
      <c r="AH1367" s="250"/>
      <c r="AI1367" s="250"/>
      <c r="AJ1367" s="248"/>
      <c r="AK1367" s="250"/>
      <c r="AL1367" s="250"/>
    </row>
    <row r="1368" spans="30:38">
      <c r="AD1368" s="248"/>
      <c r="AE1368" s="250"/>
      <c r="AF1368" s="250"/>
      <c r="AG1368" s="250"/>
      <c r="AH1368" s="250"/>
      <c r="AI1368" s="250"/>
      <c r="AJ1368" s="248"/>
      <c r="AK1368" s="250"/>
      <c r="AL1368" s="250"/>
    </row>
    <row r="1369" spans="30:38">
      <c r="AD1369" s="248"/>
      <c r="AE1369" s="250"/>
      <c r="AF1369" s="250"/>
      <c r="AG1369" s="250"/>
      <c r="AH1369" s="250"/>
      <c r="AI1369" s="250"/>
      <c r="AJ1369" s="248"/>
      <c r="AK1369" s="250"/>
      <c r="AL1369" s="250"/>
    </row>
    <row r="1370" spans="30:38">
      <c r="AD1370" s="248"/>
      <c r="AE1370" s="250"/>
      <c r="AF1370" s="250"/>
      <c r="AG1370" s="250"/>
      <c r="AH1370" s="250"/>
      <c r="AI1370" s="250"/>
      <c r="AJ1370" s="248"/>
      <c r="AK1370" s="250"/>
      <c r="AL1370" s="250"/>
    </row>
    <row r="1371" spans="30:38">
      <c r="AD1371" s="248"/>
      <c r="AE1371" s="250"/>
      <c r="AF1371" s="250"/>
      <c r="AG1371" s="250"/>
      <c r="AH1371" s="250"/>
      <c r="AI1371" s="250"/>
      <c r="AJ1371" s="248"/>
      <c r="AK1371" s="250"/>
      <c r="AL1371" s="250"/>
    </row>
    <row r="1372" spans="30:38">
      <c r="AD1372" s="248"/>
      <c r="AE1372" s="250"/>
      <c r="AF1372" s="250"/>
      <c r="AG1372" s="250"/>
      <c r="AH1372" s="250"/>
      <c r="AI1372" s="250"/>
      <c r="AJ1372" s="248"/>
      <c r="AK1372" s="250"/>
      <c r="AL1372" s="250"/>
    </row>
    <row r="1373" spans="30:38">
      <c r="AD1373" s="248"/>
      <c r="AE1373" s="250"/>
      <c r="AF1373" s="250"/>
      <c r="AG1373" s="250"/>
      <c r="AH1373" s="250"/>
      <c r="AI1373" s="250"/>
      <c r="AJ1373" s="248"/>
      <c r="AK1373" s="250"/>
      <c r="AL1373" s="250"/>
    </row>
    <row r="1374" spans="30:38">
      <c r="AD1374" s="248"/>
      <c r="AE1374" s="250"/>
      <c r="AF1374" s="250"/>
      <c r="AG1374" s="250"/>
      <c r="AH1374" s="250"/>
      <c r="AI1374" s="250"/>
      <c r="AJ1374" s="248"/>
      <c r="AK1374" s="250"/>
      <c r="AL1374" s="250"/>
    </row>
    <row r="1375" spans="30:38">
      <c r="AD1375" s="248"/>
      <c r="AE1375" s="250"/>
      <c r="AF1375" s="250"/>
      <c r="AG1375" s="250"/>
      <c r="AH1375" s="250"/>
      <c r="AI1375" s="250"/>
      <c r="AJ1375" s="248"/>
      <c r="AK1375" s="250"/>
      <c r="AL1375" s="250"/>
    </row>
    <row r="1376" spans="30:38">
      <c r="AD1376" s="248"/>
      <c r="AE1376" s="250"/>
      <c r="AF1376" s="250"/>
      <c r="AG1376" s="250"/>
      <c r="AH1376" s="250"/>
      <c r="AI1376" s="250"/>
      <c r="AJ1376" s="248"/>
      <c r="AK1376" s="250"/>
      <c r="AL1376" s="250"/>
    </row>
    <row r="1377" spans="30:38">
      <c r="AD1377" s="248"/>
      <c r="AE1377" s="250"/>
      <c r="AF1377" s="250"/>
      <c r="AG1377" s="250"/>
      <c r="AH1377" s="250"/>
      <c r="AI1377" s="250"/>
      <c r="AJ1377" s="248"/>
      <c r="AK1377" s="250"/>
      <c r="AL1377" s="250"/>
    </row>
    <row r="1378" spans="30:38">
      <c r="AD1378" s="248"/>
      <c r="AE1378" s="250"/>
      <c r="AF1378" s="250"/>
      <c r="AG1378" s="250"/>
      <c r="AH1378" s="250"/>
      <c r="AI1378" s="250"/>
      <c r="AJ1378" s="248"/>
      <c r="AK1378" s="250"/>
      <c r="AL1378" s="250"/>
    </row>
    <row r="1379" spans="30:38">
      <c r="AD1379" s="248"/>
      <c r="AE1379" s="250"/>
      <c r="AF1379" s="250"/>
      <c r="AG1379" s="250"/>
      <c r="AH1379" s="250"/>
      <c r="AI1379" s="250"/>
      <c r="AJ1379" s="248"/>
      <c r="AK1379" s="250"/>
      <c r="AL1379" s="250"/>
    </row>
    <row r="1380" spans="30:38">
      <c r="AD1380" s="248"/>
      <c r="AE1380" s="250"/>
      <c r="AF1380" s="250"/>
      <c r="AG1380" s="250"/>
      <c r="AH1380" s="250"/>
      <c r="AI1380" s="250"/>
      <c r="AJ1380" s="248"/>
      <c r="AK1380" s="250"/>
      <c r="AL1380" s="250"/>
    </row>
    <row r="1381" spans="30:38">
      <c r="AD1381" s="248"/>
      <c r="AE1381" s="250"/>
      <c r="AF1381" s="250"/>
      <c r="AG1381" s="250"/>
      <c r="AH1381" s="250"/>
      <c r="AI1381" s="250"/>
      <c r="AJ1381" s="248"/>
      <c r="AK1381" s="250"/>
      <c r="AL1381" s="250"/>
    </row>
    <row r="1382" spans="30:38">
      <c r="AD1382" s="248"/>
      <c r="AE1382" s="250"/>
      <c r="AF1382" s="250"/>
      <c r="AG1382" s="250"/>
      <c r="AH1382" s="250"/>
      <c r="AI1382" s="250"/>
      <c r="AJ1382" s="248"/>
      <c r="AK1382" s="250"/>
      <c r="AL1382" s="250"/>
    </row>
    <row r="1383" spans="30:38">
      <c r="AD1383" s="248"/>
      <c r="AE1383" s="250"/>
      <c r="AF1383" s="250"/>
      <c r="AG1383" s="250"/>
      <c r="AH1383" s="250"/>
      <c r="AI1383" s="250"/>
      <c r="AJ1383" s="248"/>
      <c r="AK1383" s="250"/>
      <c r="AL1383" s="250"/>
    </row>
    <row r="1384" spans="30:38">
      <c r="AD1384" s="248"/>
      <c r="AE1384" s="250"/>
      <c r="AF1384" s="250"/>
      <c r="AG1384" s="250"/>
      <c r="AH1384" s="250"/>
      <c r="AI1384" s="250"/>
      <c r="AJ1384" s="248"/>
      <c r="AK1384" s="250"/>
      <c r="AL1384" s="250"/>
    </row>
    <row r="1385" spans="30:38">
      <c r="AD1385" s="248"/>
      <c r="AE1385" s="250"/>
      <c r="AF1385" s="250"/>
      <c r="AG1385" s="250"/>
      <c r="AH1385" s="250"/>
      <c r="AI1385" s="250"/>
      <c r="AJ1385" s="248"/>
      <c r="AK1385" s="250"/>
      <c r="AL1385" s="250"/>
    </row>
    <row r="1386" spans="30:38">
      <c r="AD1386" s="248"/>
      <c r="AE1386" s="250"/>
      <c r="AF1386" s="250"/>
      <c r="AG1386" s="250"/>
      <c r="AH1386" s="250"/>
      <c r="AI1386" s="250"/>
      <c r="AJ1386" s="248"/>
      <c r="AK1386" s="250"/>
      <c r="AL1386" s="250"/>
    </row>
    <row r="1387" spans="30:38">
      <c r="AD1387" s="248"/>
      <c r="AE1387" s="250"/>
      <c r="AF1387" s="250"/>
      <c r="AG1387" s="250"/>
      <c r="AH1387" s="250"/>
      <c r="AI1387" s="250"/>
      <c r="AJ1387" s="248"/>
      <c r="AK1387" s="250"/>
      <c r="AL1387" s="250"/>
    </row>
    <row r="1388" spans="30:38">
      <c r="AD1388" s="248"/>
      <c r="AE1388" s="250"/>
      <c r="AF1388" s="250"/>
      <c r="AG1388" s="250"/>
      <c r="AH1388" s="250"/>
      <c r="AI1388" s="250"/>
      <c r="AJ1388" s="248"/>
      <c r="AK1388" s="250"/>
      <c r="AL1388" s="250"/>
    </row>
    <row r="1389" spans="30:38">
      <c r="AD1389" s="248"/>
      <c r="AE1389" s="250"/>
      <c r="AF1389" s="250"/>
      <c r="AG1389" s="250"/>
      <c r="AH1389" s="250"/>
      <c r="AI1389" s="250"/>
      <c r="AJ1389" s="248"/>
      <c r="AK1389" s="250"/>
      <c r="AL1389" s="250"/>
    </row>
    <row r="1390" spans="30:38">
      <c r="AD1390" s="248"/>
      <c r="AE1390" s="250"/>
      <c r="AF1390" s="250"/>
      <c r="AG1390" s="250"/>
      <c r="AH1390" s="250"/>
      <c r="AI1390" s="250"/>
      <c r="AJ1390" s="248"/>
      <c r="AK1390" s="250"/>
      <c r="AL1390" s="250"/>
    </row>
    <row r="1391" spans="30:38">
      <c r="AD1391" s="248"/>
      <c r="AE1391" s="250"/>
      <c r="AF1391" s="250"/>
      <c r="AG1391" s="250"/>
      <c r="AH1391" s="250"/>
      <c r="AI1391" s="250"/>
      <c r="AJ1391" s="248"/>
      <c r="AK1391" s="250"/>
      <c r="AL1391" s="250"/>
    </row>
    <row r="1392" spans="30:38">
      <c r="AD1392" s="248"/>
      <c r="AE1392" s="250"/>
      <c r="AF1392" s="250"/>
      <c r="AG1392" s="250"/>
      <c r="AH1392" s="250"/>
      <c r="AI1392" s="250"/>
      <c r="AJ1392" s="248"/>
      <c r="AK1392" s="250"/>
      <c r="AL1392" s="250"/>
    </row>
    <row r="1393" spans="30:38">
      <c r="AD1393" s="248"/>
      <c r="AE1393" s="250"/>
      <c r="AF1393" s="250"/>
      <c r="AG1393" s="250"/>
      <c r="AH1393" s="250"/>
      <c r="AI1393" s="250"/>
      <c r="AJ1393" s="248"/>
      <c r="AK1393" s="250"/>
      <c r="AL1393" s="250"/>
    </row>
    <row r="1394" spans="30:38">
      <c r="AD1394" s="248"/>
      <c r="AE1394" s="250"/>
      <c r="AF1394" s="250"/>
      <c r="AG1394" s="250"/>
      <c r="AH1394" s="250"/>
      <c r="AI1394" s="250"/>
      <c r="AJ1394" s="248"/>
      <c r="AK1394" s="250"/>
      <c r="AL1394" s="250"/>
    </row>
    <row r="1395" spans="30:38">
      <c r="AD1395" s="248"/>
      <c r="AE1395" s="250"/>
      <c r="AF1395" s="250"/>
      <c r="AG1395" s="250"/>
      <c r="AH1395" s="250"/>
      <c r="AI1395" s="250"/>
      <c r="AJ1395" s="248"/>
      <c r="AK1395" s="250"/>
      <c r="AL1395" s="250"/>
    </row>
    <row r="1396" spans="30:38">
      <c r="AD1396" s="248"/>
      <c r="AE1396" s="250"/>
      <c r="AF1396" s="250"/>
      <c r="AG1396" s="250"/>
      <c r="AH1396" s="250"/>
      <c r="AI1396" s="250"/>
      <c r="AJ1396" s="248"/>
      <c r="AK1396" s="250"/>
      <c r="AL1396" s="250"/>
    </row>
    <row r="1397" spans="30:38">
      <c r="AD1397" s="248"/>
      <c r="AE1397" s="250"/>
      <c r="AF1397" s="250"/>
      <c r="AG1397" s="250"/>
      <c r="AH1397" s="250"/>
      <c r="AI1397" s="250"/>
      <c r="AJ1397" s="248"/>
      <c r="AK1397" s="250"/>
      <c r="AL1397" s="250"/>
    </row>
    <row r="1398" spans="30:38">
      <c r="AD1398" s="248"/>
      <c r="AE1398" s="250"/>
      <c r="AF1398" s="250"/>
      <c r="AG1398" s="250"/>
      <c r="AH1398" s="250"/>
      <c r="AI1398" s="250"/>
      <c r="AJ1398" s="248"/>
      <c r="AK1398" s="250"/>
      <c r="AL1398" s="250"/>
    </row>
    <row r="1399" spans="30:38">
      <c r="AD1399" s="248"/>
      <c r="AE1399" s="250"/>
      <c r="AF1399" s="250"/>
      <c r="AG1399" s="250"/>
      <c r="AH1399" s="250"/>
      <c r="AI1399" s="250"/>
      <c r="AJ1399" s="248"/>
      <c r="AK1399" s="250"/>
      <c r="AL1399" s="250"/>
    </row>
    <row r="1400" spans="30:38">
      <c r="AD1400" s="248"/>
      <c r="AE1400" s="250"/>
      <c r="AF1400" s="250"/>
      <c r="AG1400" s="250"/>
      <c r="AH1400" s="250"/>
      <c r="AI1400" s="250"/>
      <c r="AJ1400" s="248"/>
      <c r="AK1400" s="250"/>
      <c r="AL1400" s="250"/>
    </row>
    <row r="1401" spans="30:38">
      <c r="AD1401" s="248"/>
      <c r="AE1401" s="250"/>
      <c r="AF1401" s="250"/>
      <c r="AG1401" s="250"/>
      <c r="AH1401" s="250"/>
      <c r="AI1401" s="250"/>
      <c r="AJ1401" s="248"/>
      <c r="AK1401" s="250"/>
      <c r="AL1401" s="250"/>
    </row>
    <row r="1402" spans="30:38">
      <c r="AD1402" s="248"/>
      <c r="AE1402" s="250"/>
      <c r="AF1402" s="250"/>
      <c r="AG1402" s="250"/>
      <c r="AH1402" s="250"/>
      <c r="AI1402" s="250"/>
      <c r="AJ1402" s="248"/>
      <c r="AK1402" s="250"/>
      <c r="AL1402" s="250"/>
    </row>
    <row r="1403" spans="30:38">
      <c r="AD1403" s="248"/>
      <c r="AE1403" s="250"/>
      <c r="AF1403" s="250"/>
      <c r="AG1403" s="250"/>
      <c r="AH1403" s="250"/>
      <c r="AI1403" s="250"/>
      <c r="AJ1403" s="248"/>
      <c r="AK1403" s="250"/>
      <c r="AL1403" s="250"/>
    </row>
    <row r="1404" spans="30:38">
      <c r="AD1404" s="248"/>
      <c r="AE1404" s="250"/>
      <c r="AF1404" s="250"/>
      <c r="AG1404" s="250"/>
      <c r="AH1404" s="250"/>
      <c r="AI1404" s="250"/>
      <c r="AJ1404" s="248"/>
      <c r="AK1404" s="250"/>
      <c r="AL1404" s="250"/>
    </row>
    <row r="1405" spans="30:38">
      <c r="AD1405" s="248"/>
      <c r="AE1405" s="250"/>
      <c r="AF1405" s="250"/>
      <c r="AG1405" s="250"/>
      <c r="AH1405" s="250"/>
      <c r="AI1405" s="250"/>
      <c r="AJ1405" s="248"/>
      <c r="AK1405" s="250"/>
      <c r="AL1405" s="250"/>
    </row>
    <row r="1406" spans="30:38">
      <c r="AD1406" s="248"/>
      <c r="AE1406" s="250"/>
      <c r="AF1406" s="250"/>
      <c r="AG1406" s="250"/>
      <c r="AH1406" s="250"/>
      <c r="AI1406" s="250"/>
      <c r="AJ1406" s="248"/>
      <c r="AK1406" s="250"/>
      <c r="AL1406" s="250"/>
    </row>
    <row r="1407" spans="30:38">
      <c r="AD1407" s="248"/>
      <c r="AE1407" s="250"/>
      <c r="AF1407" s="250"/>
      <c r="AG1407" s="250"/>
      <c r="AH1407" s="250"/>
      <c r="AI1407" s="250"/>
      <c r="AJ1407" s="248"/>
      <c r="AK1407" s="250"/>
      <c r="AL1407" s="250"/>
    </row>
    <row r="1408" spans="30:38">
      <c r="AD1408" s="248"/>
      <c r="AE1408" s="250"/>
      <c r="AF1408" s="250"/>
      <c r="AG1408" s="250"/>
      <c r="AH1408" s="250"/>
      <c r="AI1408" s="250"/>
      <c r="AJ1408" s="248"/>
      <c r="AK1408" s="250"/>
      <c r="AL1408" s="250"/>
    </row>
    <row r="1409" spans="30:38">
      <c r="AD1409" s="248"/>
      <c r="AE1409" s="250"/>
      <c r="AF1409" s="250"/>
      <c r="AG1409" s="250"/>
      <c r="AH1409" s="250"/>
      <c r="AI1409" s="250"/>
      <c r="AJ1409" s="248"/>
      <c r="AK1409" s="250"/>
      <c r="AL1409" s="250"/>
    </row>
    <row r="1410" spans="30:38">
      <c r="AD1410" s="248"/>
      <c r="AE1410" s="250"/>
      <c r="AF1410" s="250"/>
      <c r="AG1410" s="250"/>
      <c r="AH1410" s="250"/>
      <c r="AI1410" s="250"/>
      <c r="AJ1410" s="248"/>
      <c r="AK1410" s="250"/>
      <c r="AL1410" s="250"/>
    </row>
    <row r="1411" spans="30:38">
      <c r="AD1411" s="248"/>
      <c r="AE1411" s="250"/>
      <c r="AF1411" s="250"/>
      <c r="AG1411" s="250"/>
      <c r="AH1411" s="250"/>
      <c r="AI1411" s="250"/>
      <c r="AJ1411" s="248"/>
      <c r="AK1411" s="250"/>
      <c r="AL1411" s="250"/>
    </row>
    <row r="1412" spans="30:38">
      <c r="AD1412" s="248"/>
      <c r="AE1412" s="250"/>
      <c r="AF1412" s="250"/>
      <c r="AG1412" s="250"/>
      <c r="AH1412" s="250"/>
      <c r="AI1412" s="250"/>
      <c r="AJ1412" s="248"/>
      <c r="AK1412" s="250"/>
      <c r="AL1412" s="250"/>
    </row>
    <row r="1413" spans="30:38">
      <c r="AD1413" s="248"/>
      <c r="AE1413" s="250"/>
      <c r="AF1413" s="250"/>
      <c r="AG1413" s="250"/>
      <c r="AH1413" s="250"/>
      <c r="AI1413" s="250"/>
      <c r="AJ1413" s="248"/>
      <c r="AK1413" s="250"/>
      <c r="AL1413" s="250"/>
    </row>
    <row r="1414" spans="30:38">
      <c r="AD1414" s="248"/>
      <c r="AE1414" s="250"/>
      <c r="AF1414" s="250"/>
      <c r="AG1414" s="250"/>
      <c r="AH1414" s="250"/>
      <c r="AI1414" s="250"/>
      <c r="AJ1414" s="248"/>
      <c r="AK1414" s="250"/>
      <c r="AL1414" s="250"/>
    </row>
    <row r="1415" spans="30:38">
      <c r="AD1415" s="248"/>
      <c r="AE1415" s="250"/>
      <c r="AF1415" s="250"/>
      <c r="AG1415" s="250"/>
      <c r="AH1415" s="250"/>
      <c r="AI1415" s="250"/>
      <c r="AJ1415" s="248"/>
      <c r="AK1415" s="250"/>
      <c r="AL1415" s="250"/>
    </row>
    <row r="1416" spans="30:38">
      <c r="AD1416" s="248"/>
      <c r="AE1416" s="250"/>
      <c r="AF1416" s="250"/>
      <c r="AG1416" s="250"/>
      <c r="AH1416" s="250"/>
      <c r="AI1416" s="250"/>
      <c r="AJ1416" s="248"/>
      <c r="AK1416" s="250"/>
      <c r="AL1416" s="250"/>
    </row>
    <row r="1417" spans="30:38">
      <c r="AD1417" s="248"/>
      <c r="AE1417" s="250"/>
      <c r="AF1417" s="250"/>
      <c r="AG1417" s="250"/>
      <c r="AH1417" s="250"/>
      <c r="AI1417" s="250"/>
      <c r="AJ1417" s="248"/>
      <c r="AK1417" s="250"/>
      <c r="AL1417" s="250"/>
    </row>
    <row r="1418" spans="30:38">
      <c r="AD1418" s="248"/>
      <c r="AE1418" s="250"/>
      <c r="AF1418" s="250"/>
      <c r="AG1418" s="250"/>
      <c r="AH1418" s="250"/>
      <c r="AI1418" s="250"/>
      <c r="AJ1418" s="248"/>
      <c r="AK1418" s="250"/>
      <c r="AL1418" s="250"/>
    </row>
    <row r="1419" spans="30:38">
      <c r="AD1419" s="248"/>
      <c r="AE1419" s="250"/>
      <c r="AF1419" s="250"/>
      <c r="AG1419" s="250"/>
      <c r="AH1419" s="250"/>
      <c r="AI1419" s="250"/>
      <c r="AJ1419" s="248"/>
      <c r="AK1419" s="250"/>
      <c r="AL1419" s="250"/>
    </row>
    <row r="1420" spans="30:38">
      <c r="AD1420" s="248"/>
      <c r="AE1420" s="250"/>
      <c r="AF1420" s="250"/>
      <c r="AG1420" s="250"/>
      <c r="AH1420" s="250"/>
      <c r="AI1420" s="250"/>
      <c r="AJ1420" s="248"/>
      <c r="AK1420" s="250"/>
      <c r="AL1420" s="250"/>
    </row>
    <row r="1421" spans="30:38">
      <c r="AD1421" s="248"/>
      <c r="AE1421" s="250"/>
      <c r="AF1421" s="250"/>
      <c r="AG1421" s="250"/>
      <c r="AH1421" s="250"/>
      <c r="AI1421" s="250"/>
      <c r="AJ1421" s="248"/>
      <c r="AK1421" s="250"/>
      <c r="AL1421" s="250"/>
    </row>
    <row r="1422" spans="30:38">
      <c r="AD1422" s="248"/>
      <c r="AE1422" s="250"/>
      <c r="AF1422" s="250"/>
      <c r="AG1422" s="250"/>
      <c r="AH1422" s="250"/>
      <c r="AI1422" s="250"/>
      <c r="AJ1422" s="248"/>
      <c r="AK1422" s="250"/>
      <c r="AL1422" s="250"/>
    </row>
    <row r="1423" spans="30:38">
      <c r="AD1423" s="248"/>
      <c r="AE1423" s="250"/>
      <c r="AF1423" s="250"/>
      <c r="AG1423" s="250"/>
      <c r="AH1423" s="250"/>
      <c r="AI1423" s="250"/>
      <c r="AJ1423" s="248"/>
      <c r="AK1423" s="250"/>
      <c r="AL1423" s="250"/>
    </row>
    <row r="1424" spans="30:38">
      <c r="AD1424" s="248"/>
      <c r="AE1424" s="250"/>
      <c r="AF1424" s="250"/>
      <c r="AG1424" s="250"/>
      <c r="AH1424" s="250"/>
      <c r="AI1424" s="250"/>
      <c r="AJ1424" s="248"/>
      <c r="AK1424" s="250"/>
      <c r="AL1424" s="250"/>
    </row>
    <row r="1425" spans="30:38">
      <c r="AD1425" s="248"/>
      <c r="AE1425" s="250"/>
      <c r="AF1425" s="250"/>
      <c r="AG1425" s="250"/>
      <c r="AH1425" s="250"/>
      <c r="AI1425" s="250"/>
      <c r="AJ1425" s="248"/>
      <c r="AK1425" s="250"/>
      <c r="AL1425" s="250"/>
    </row>
    <row r="1426" spans="30:38">
      <c r="AD1426" s="248"/>
      <c r="AE1426" s="250"/>
      <c r="AF1426" s="250"/>
      <c r="AG1426" s="250"/>
      <c r="AH1426" s="250"/>
      <c r="AI1426" s="250"/>
      <c r="AJ1426" s="248"/>
      <c r="AK1426" s="250"/>
      <c r="AL1426" s="250"/>
    </row>
    <row r="1427" spans="30:38">
      <c r="AD1427" s="248"/>
      <c r="AE1427" s="250"/>
      <c r="AF1427" s="250"/>
      <c r="AG1427" s="250"/>
      <c r="AH1427" s="250"/>
      <c r="AI1427" s="250"/>
      <c r="AJ1427" s="248"/>
      <c r="AK1427" s="250"/>
      <c r="AL1427" s="250"/>
    </row>
    <row r="1428" spans="30:38">
      <c r="AD1428" s="248"/>
      <c r="AE1428" s="250"/>
      <c r="AF1428" s="250"/>
      <c r="AG1428" s="250"/>
      <c r="AH1428" s="250"/>
      <c r="AI1428" s="250"/>
      <c r="AJ1428" s="248"/>
      <c r="AK1428" s="250"/>
      <c r="AL1428" s="250"/>
    </row>
    <row r="1429" spans="30:38">
      <c r="AD1429" s="248"/>
      <c r="AE1429" s="250"/>
      <c r="AF1429" s="250"/>
      <c r="AG1429" s="250"/>
      <c r="AH1429" s="250"/>
      <c r="AI1429" s="250"/>
      <c r="AJ1429" s="248"/>
      <c r="AK1429" s="250"/>
      <c r="AL1429" s="250"/>
    </row>
    <row r="1430" spans="30:38">
      <c r="AD1430" s="248"/>
      <c r="AE1430" s="250"/>
      <c r="AF1430" s="250"/>
      <c r="AG1430" s="250"/>
      <c r="AH1430" s="250"/>
      <c r="AI1430" s="250"/>
      <c r="AJ1430" s="248"/>
      <c r="AK1430" s="250"/>
      <c r="AL1430" s="250"/>
    </row>
    <row r="1431" spans="30:38">
      <c r="AD1431" s="248"/>
      <c r="AE1431" s="250"/>
      <c r="AF1431" s="250"/>
      <c r="AG1431" s="250"/>
      <c r="AH1431" s="250"/>
      <c r="AI1431" s="250"/>
      <c r="AJ1431" s="248"/>
      <c r="AK1431" s="250"/>
      <c r="AL1431" s="250"/>
    </row>
    <row r="1432" spans="30:38">
      <c r="AD1432" s="248"/>
      <c r="AE1432" s="250"/>
      <c r="AF1432" s="250"/>
      <c r="AG1432" s="250"/>
      <c r="AH1432" s="250"/>
      <c r="AI1432" s="250"/>
      <c r="AJ1432" s="248"/>
      <c r="AK1432" s="250"/>
      <c r="AL1432" s="250"/>
    </row>
    <row r="1433" spans="30:38">
      <c r="AD1433" s="248"/>
      <c r="AE1433" s="250"/>
      <c r="AF1433" s="250"/>
      <c r="AG1433" s="250"/>
      <c r="AH1433" s="250"/>
      <c r="AI1433" s="250"/>
      <c r="AJ1433" s="248"/>
      <c r="AK1433" s="250"/>
      <c r="AL1433" s="250"/>
    </row>
    <row r="1434" spans="30:38">
      <c r="AD1434" s="248"/>
      <c r="AE1434" s="250"/>
      <c r="AF1434" s="250"/>
      <c r="AG1434" s="250"/>
      <c r="AH1434" s="250"/>
      <c r="AI1434" s="250"/>
      <c r="AJ1434" s="248"/>
      <c r="AK1434" s="250"/>
      <c r="AL1434" s="250"/>
    </row>
    <row r="1435" spans="30:38">
      <c r="AD1435" s="248"/>
      <c r="AE1435" s="250"/>
      <c r="AF1435" s="250"/>
      <c r="AG1435" s="250"/>
      <c r="AH1435" s="250"/>
      <c r="AI1435" s="250"/>
      <c r="AJ1435" s="248"/>
      <c r="AK1435" s="250"/>
      <c r="AL1435" s="250"/>
    </row>
    <row r="1436" spans="30:38">
      <c r="AD1436" s="248"/>
      <c r="AE1436" s="250"/>
      <c r="AF1436" s="250"/>
      <c r="AG1436" s="250"/>
      <c r="AH1436" s="250"/>
      <c r="AI1436" s="250"/>
      <c r="AJ1436" s="248"/>
      <c r="AK1436" s="250"/>
      <c r="AL1436" s="250"/>
    </row>
    <row r="1437" spans="30:38">
      <c r="AD1437" s="248"/>
      <c r="AE1437" s="250"/>
      <c r="AF1437" s="250"/>
      <c r="AG1437" s="250"/>
      <c r="AH1437" s="250"/>
      <c r="AI1437" s="250"/>
      <c r="AJ1437" s="248"/>
      <c r="AK1437" s="250"/>
      <c r="AL1437" s="250"/>
    </row>
    <row r="1438" spans="30:38">
      <c r="AD1438" s="248"/>
      <c r="AE1438" s="250"/>
      <c r="AF1438" s="250"/>
      <c r="AG1438" s="250"/>
      <c r="AH1438" s="250"/>
      <c r="AI1438" s="250"/>
      <c r="AJ1438" s="248"/>
      <c r="AK1438" s="250"/>
      <c r="AL1438" s="250"/>
    </row>
    <row r="1439" spans="30:38">
      <c r="AD1439" s="248"/>
      <c r="AE1439" s="250"/>
      <c r="AF1439" s="250"/>
      <c r="AG1439" s="250"/>
      <c r="AH1439" s="250"/>
      <c r="AI1439" s="250"/>
      <c r="AJ1439" s="248"/>
      <c r="AK1439" s="250"/>
      <c r="AL1439" s="250"/>
    </row>
    <row r="1440" spans="30:38">
      <c r="AD1440" s="248"/>
      <c r="AE1440" s="250"/>
      <c r="AF1440" s="250"/>
      <c r="AG1440" s="250"/>
      <c r="AH1440" s="250"/>
      <c r="AI1440" s="250"/>
      <c r="AJ1440" s="248"/>
      <c r="AK1440" s="250"/>
      <c r="AL1440" s="250"/>
    </row>
    <row r="1441" spans="30:38">
      <c r="AD1441" s="248"/>
      <c r="AE1441" s="250"/>
      <c r="AF1441" s="250"/>
      <c r="AG1441" s="250"/>
      <c r="AH1441" s="250"/>
      <c r="AI1441" s="250"/>
      <c r="AJ1441" s="248"/>
      <c r="AK1441" s="250"/>
      <c r="AL1441" s="250"/>
    </row>
    <row r="1442" spans="30:38">
      <c r="AD1442" s="248"/>
      <c r="AE1442" s="250"/>
      <c r="AF1442" s="250"/>
      <c r="AG1442" s="250"/>
      <c r="AH1442" s="250"/>
      <c r="AI1442" s="250"/>
      <c r="AJ1442" s="248"/>
      <c r="AK1442" s="250"/>
      <c r="AL1442" s="250"/>
    </row>
    <row r="1443" spans="30:38">
      <c r="AD1443" s="248"/>
      <c r="AE1443" s="250"/>
      <c r="AF1443" s="250"/>
      <c r="AG1443" s="250"/>
      <c r="AH1443" s="250"/>
      <c r="AI1443" s="250"/>
      <c r="AJ1443" s="248"/>
      <c r="AK1443" s="250"/>
      <c r="AL1443" s="250"/>
    </row>
    <row r="1444" spans="30:38">
      <c r="AD1444" s="248"/>
      <c r="AE1444" s="250"/>
      <c r="AF1444" s="250"/>
      <c r="AG1444" s="250"/>
      <c r="AH1444" s="250"/>
      <c r="AI1444" s="250"/>
      <c r="AJ1444" s="248"/>
      <c r="AK1444" s="250"/>
      <c r="AL1444" s="250"/>
    </row>
    <row r="1445" spans="30:38">
      <c r="AD1445" s="248"/>
      <c r="AE1445" s="250"/>
      <c r="AF1445" s="250"/>
      <c r="AG1445" s="250"/>
      <c r="AH1445" s="250"/>
      <c r="AI1445" s="250"/>
      <c r="AJ1445" s="248"/>
      <c r="AK1445" s="250"/>
      <c r="AL1445" s="250"/>
    </row>
    <row r="1446" spans="30:38">
      <c r="AD1446" s="248"/>
      <c r="AE1446" s="250"/>
      <c r="AF1446" s="250"/>
      <c r="AG1446" s="250"/>
      <c r="AH1446" s="250"/>
      <c r="AI1446" s="250"/>
      <c r="AJ1446" s="248"/>
      <c r="AK1446" s="250"/>
      <c r="AL1446" s="250"/>
    </row>
    <row r="1447" spans="30:38">
      <c r="AD1447" s="248"/>
      <c r="AE1447" s="250"/>
      <c r="AF1447" s="250"/>
      <c r="AG1447" s="250"/>
      <c r="AH1447" s="250"/>
      <c r="AI1447" s="250"/>
      <c r="AJ1447" s="248"/>
      <c r="AK1447" s="250"/>
      <c r="AL1447" s="250"/>
    </row>
    <row r="1448" spans="30:38">
      <c r="AD1448" s="248"/>
      <c r="AE1448" s="250"/>
      <c r="AF1448" s="250"/>
      <c r="AG1448" s="250"/>
      <c r="AH1448" s="250"/>
      <c r="AI1448" s="250"/>
      <c r="AJ1448" s="248"/>
      <c r="AK1448" s="250"/>
      <c r="AL1448" s="250"/>
    </row>
    <row r="1449" spans="30:38">
      <c r="AD1449" s="248"/>
      <c r="AE1449" s="250"/>
      <c r="AF1449" s="250"/>
      <c r="AG1449" s="250"/>
      <c r="AH1449" s="250"/>
      <c r="AI1449" s="250"/>
      <c r="AJ1449" s="248"/>
      <c r="AK1449" s="250"/>
      <c r="AL1449" s="250"/>
    </row>
    <row r="1450" spans="30:38">
      <c r="AD1450" s="248"/>
      <c r="AE1450" s="250"/>
      <c r="AF1450" s="250"/>
      <c r="AG1450" s="250"/>
      <c r="AH1450" s="250"/>
      <c r="AI1450" s="250"/>
      <c r="AJ1450" s="248"/>
      <c r="AK1450" s="250"/>
      <c r="AL1450" s="250"/>
    </row>
    <row r="1451" spans="30:38">
      <c r="AD1451" s="248"/>
      <c r="AE1451" s="250"/>
      <c r="AF1451" s="250"/>
      <c r="AG1451" s="250"/>
      <c r="AH1451" s="250"/>
      <c r="AI1451" s="250"/>
      <c r="AJ1451" s="248"/>
      <c r="AK1451" s="250"/>
      <c r="AL1451" s="250"/>
    </row>
    <row r="1452" spans="30:38">
      <c r="AD1452" s="248"/>
      <c r="AE1452" s="250"/>
      <c r="AF1452" s="250"/>
      <c r="AG1452" s="250"/>
      <c r="AH1452" s="250"/>
      <c r="AI1452" s="250"/>
      <c r="AJ1452" s="248"/>
      <c r="AK1452" s="250"/>
      <c r="AL1452" s="250"/>
    </row>
    <row r="1453" spans="30:38">
      <c r="AD1453" s="248"/>
      <c r="AE1453" s="250"/>
      <c r="AF1453" s="250"/>
      <c r="AG1453" s="250"/>
      <c r="AH1453" s="250"/>
      <c r="AI1453" s="250"/>
      <c r="AJ1453" s="248"/>
      <c r="AK1453" s="250"/>
      <c r="AL1453" s="250"/>
    </row>
    <row r="1454" spans="30:38">
      <c r="AD1454" s="248"/>
      <c r="AE1454" s="250"/>
      <c r="AF1454" s="250"/>
      <c r="AG1454" s="250"/>
      <c r="AH1454" s="250"/>
      <c r="AI1454" s="250"/>
      <c r="AJ1454" s="248"/>
      <c r="AK1454" s="250"/>
      <c r="AL1454" s="250"/>
    </row>
    <row r="1455" spans="30:38">
      <c r="AD1455" s="248"/>
      <c r="AE1455" s="250"/>
      <c r="AF1455" s="250"/>
      <c r="AG1455" s="250"/>
      <c r="AH1455" s="250"/>
      <c r="AI1455" s="250"/>
      <c r="AJ1455" s="248"/>
      <c r="AK1455" s="250"/>
      <c r="AL1455" s="250"/>
    </row>
    <row r="1456" spans="30:38">
      <c r="AD1456" s="248"/>
      <c r="AE1456" s="250"/>
      <c r="AF1456" s="250"/>
      <c r="AG1456" s="250"/>
      <c r="AH1456" s="250"/>
      <c r="AI1456" s="250"/>
      <c r="AJ1456" s="248"/>
      <c r="AK1456" s="250"/>
      <c r="AL1456" s="250"/>
    </row>
    <row r="1457" spans="30:38">
      <c r="AD1457" s="248"/>
      <c r="AE1457" s="250"/>
      <c r="AF1457" s="250"/>
      <c r="AG1457" s="250"/>
      <c r="AH1457" s="250"/>
      <c r="AI1457" s="250"/>
      <c r="AJ1457" s="248"/>
      <c r="AK1457" s="250"/>
      <c r="AL1457" s="250"/>
    </row>
    <row r="1458" spans="30:38">
      <c r="AD1458" s="248"/>
      <c r="AE1458" s="250"/>
      <c r="AF1458" s="250"/>
      <c r="AG1458" s="250"/>
      <c r="AH1458" s="250"/>
      <c r="AI1458" s="250"/>
      <c r="AJ1458" s="248"/>
      <c r="AK1458" s="250"/>
      <c r="AL1458" s="250"/>
    </row>
    <row r="1459" spans="30:38">
      <c r="AD1459" s="248"/>
      <c r="AE1459" s="250"/>
      <c r="AF1459" s="250"/>
      <c r="AG1459" s="250"/>
      <c r="AH1459" s="250"/>
      <c r="AI1459" s="250"/>
      <c r="AJ1459" s="248"/>
      <c r="AK1459" s="250"/>
      <c r="AL1459" s="250"/>
    </row>
    <row r="1460" spans="30:38">
      <c r="AD1460" s="248"/>
      <c r="AE1460" s="250"/>
      <c r="AF1460" s="250"/>
      <c r="AG1460" s="250"/>
      <c r="AH1460" s="250"/>
      <c r="AI1460" s="250"/>
      <c r="AJ1460" s="248"/>
      <c r="AK1460" s="250"/>
      <c r="AL1460" s="250"/>
    </row>
    <row r="1461" spans="30:38">
      <c r="AD1461" s="248"/>
      <c r="AE1461" s="250"/>
      <c r="AF1461" s="250"/>
      <c r="AG1461" s="250"/>
      <c r="AH1461" s="250"/>
      <c r="AI1461" s="250"/>
      <c r="AJ1461" s="248"/>
      <c r="AK1461" s="250"/>
      <c r="AL1461" s="250"/>
    </row>
    <row r="1462" spans="30:38">
      <c r="AD1462" s="248"/>
      <c r="AE1462" s="250"/>
      <c r="AF1462" s="250"/>
      <c r="AG1462" s="250"/>
      <c r="AH1462" s="250"/>
      <c r="AI1462" s="250"/>
      <c r="AJ1462" s="248"/>
      <c r="AK1462" s="250"/>
      <c r="AL1462" s="250"/>
    </row>
    <row r="1463" spans="30:38">
      <c r="AD1463" s="248"/>
      <c r="AE1463" s="250"/>
      <c r="AF1463" s="250"/>
      <c r="AG1463" s="250"/>
      <c r="AH1463" s="250"/>
      <c r="AI1463" s="250"/>
      <c r="AJ1463" s="248"/>
      <c r="AK1463" s="250"/>
      <c r="AL1463" s="250"/>
    </row>
    <row r="1464" spans="30:38">
      <c r="AD1464" s="248"/>
      <c r="AE1464" s="250"/>
      <c r="AF1464" s="250"/>
      <c r="AG1464" s="250"/>
      <c r="AH1464" s="250"/>
      <c r="AI1464" s="250"/>
      <c r="AJ1464" s="248"/>
      <c r="AK1464" s="250"/>
      <c r="AL1464" s="250"/>
    </row>
    <row r="1465" spans="30:38">
      <c r="AD1465" s="248"/>
      <c r="AE1465" s="250"/>
      <c r="AF1465" s="250"/>
      <c r="AG1465" s="250"/>
      <c r="AH1465" s="250"/>
      <c r="AI1465" s="250"/>
      <c r="AJ1465" s="248"/>
      <c r="AK1465" s="250"/>
      <c r="AL1465" s="250"/>
    </row>
    <row r="1466" spans="30:38">
      <c r="AD1466" s="248"/>
      <c r="AE1466" s="250"/>
      <c r="AF1466" s="250"/>
      <c r="AG1466" s="250"/>
      <c r="AH1466" s="250"/>
      <c r="AI1466" s="250"/>
      <c r="AJ1466" s="248"/>
      <c r="AK1466" s="250"/>
      <c r="AL1466" s="250"/>
    </row>
    <row r="1467" spans="30:38">
      <c r="AD1467" s="248"/>
      <c r="AE1467" s="250"/>
      <c r="AF1467" s="250"/>
      <c r="AG1467" s="250"/>
      <c r="AH1467" s="250"/>
      <c r="AI1467" s="250"/>
      <c r="AJ1467" s="248"/>
      <c r="AK1467" s="250"/>
      <c r="AL1467" s="250"/>
    </row>
    <row r="1468" spans="30:38">
      <c r="AD1468" s="248"/>
      <c r="AE1468" s="250"/>
      <c r="AF1468" s="250"/>
      <c r="AG1468" s="250"/>
      <c r="AH1468" s="250"/>
      <c r="AI1468" s="250"/>
      <c r="AJ1468" s="248"/>
      <c r="AK1468" s="250"/>
      <c r="AL1468" s="250"/>
    </row>
    <row r="1469" spans="30:38">
      <c r="AD1469" s="248"/>
      <c r="AE1469" s="250"/>
      <c r="AF1469" s="250"/>
      <c r="AG1469" s="250"/>
      <c r="AH1469" s="250"/>
      <c r="AI1469" s="250"/>
      <c r="AJ1469" s="248"/>
      <c r="AK1469" s="250"/>
      <c r="AL1469" s="250"/>
    </row>
    <row r="1470" spans="30:38">
      <c r="AD1470" s="248"/>
      <c r="AE1470" s="250"/>
      <c r="AF1470" s="250"/>
      <c r="AG1470" s="250"/>
      <c r="AH1470" s="250"/>
      <c r="AI1470" s="250"/>
      <c r="AJ1470" s="248"/>
      <c r="AK1470" s="250"/>
      <c r="AL1470" s="250"/>
    </row>
    <row r="1471" spans="30:38">
      <c r="AD1471" s="248"/>
      <c r="AE1471" s="250"/>
      <c r="AF1471" s="250"/>
      <c r="AG1471" s="250"/>
      <c r="AH1471" s="250"/>
      <c r="AI1471" s="250"/>
      <c r="AJ1471" s="248"/>
      <c r="AK1471" s="250"/>
      <c r="AL1471" s="250"/>
    </row>
    <row r="1472" spans="30:38">
      <c r="AD1472" s="248"/>
      <c r="AE1472" s="250"/>
      <c r="AF1472" s="250"/>
      <c r="AG1472" s="250"/>
      <c r="AH1472" s="250"/>
      <c r="AI1472" s="250"/>
      <c r="AJ1472" s="248"/>
      <c r="AK1472" s="250"/>
      <c r="AL1472" s="250"/>
    </row>
    <row r="1473" spans="30:38">
      <c r="AD1473" s="248"/>
      <c r="AE1473" s="250"/>
      <c r="AF1473" s="250"/>
      <c r="AG1473" s="250"/>
      <c r="AH1473" s="250"/>
      <c r="AI1473" s="250"/>
      <c r="AJ1473" s="248"/>
      <c r="AK1473" s="250"/>
      <c r="AL1473" s="250"/>
    </row>
    <row r="1474" spans="30:38">
      <c r="AD1474" s="248"/>
      <c r="AE1474" s="250"/>
      <c r="AF1474" s="250"/>
      <c r="AG1474" s="250"/>
      <c r="AH1474" s="250"/>
      <c r="AI1474" s="250"/>
      <c r="AJ1474" s="248"/>
      <c r="AK1474" s="250"/>
      <c r="AL1474" s="250"/>
    </row>
    <row r="1475" spans="30:38">
      <c r="AD1475" s="248"/>
      <c r="AE1475" s="250"/>
      <c r="AF1475" s="250"/>
      <c r="AG1475" s="250"/>
      <c r="AH1475" s="250"/>
      <c r="AI1475" s="250"/>
      <c r="AJ1475" s="248"/>
      <c r="AK1475" s="250"/>
      <c r="AL1475" s="250"/>
    </row>
    <row r="1476" spans="30:38">
      <c r="AD1476" s="248"/>
      <c r="AE1476" s="250"/>
      <c r="AF1476" s="250"/>
      <c r="AG1476" s="250"/>
      <c r="AH1476" s="250"/>
      <c r="AI1476" s="250"/>
      <c r="AJ1476" s="248"/>
      <c r="AK1476" s="250"/>
      <c r="AL1476" s="250"/>
    </row>
    <row r="1477" spans="30:38">
      <c r="AD1477" s="248"/>
      <c r="AE1477" s="250"/>
      <c r="AF1477" s="250"/>
      <c r="AG1477" s="250"/>
      <c r="AH1477" s="250"/>
      <c r="AI1477" s="250"/>
      <c r="AJ1477" s="248"/>
      <c r="AK1477" s="250"/>
      <c r="AL1477" s="250"/>
    </row>
    <row r="1478" spans="30:38">
      <c r="AD1478" s="248"/>
      <c r="AE1478" s="250"/>
      <c r="AF1478" s="250"/>
      <c r="AG1478" s="250"/>
      <c r="AH1478" s="250"/>
      <c r="AI1478" s="250"/>
      <c r="AJ1478" s="248"/>
      <c r="AK1478" s="250"/>
      <c r="AL1478" s="250"/>
    </row>
    <row r="1479" spans="30:38">
      <c r="AD1479" s="248"/>
      <c r="AE1479" s="250"/>
      <c r="AF1479" s="250"/>
      <c r="AG1479" s="250"/>
      <c r="AH1479" s="250"/>
      <c r="AI1479" s="250"/>
      <c r="AJ1479" s="248"/>
      <c r="AK1479" s="250"/>
      <c r="AL1479" s="250"/>
    </row>
    <row r="1480" spans="30:38">
      <c r="AD1480" s="248"/>
      <c r="AE1480" s="250"/>
      <c r="AF1480" s="250"/>
      <c r="AG1480" s="250"/>
      <c r="AH1480" s="250"/>
      <c r="AI1480" s="250"/>
      <c r="AJ1480" s="248"/>
      <c r="AK1480" s="250"/>
      <c r="AL1480" s="250"/>
    </row>
    <row r="1481" spans="30:38">
      <c r="AD1481" s="248"/>
      <c r="AE1481" s="250"/>
      <c r="AF1481" s="250"/>
      <c r="AG1481" s="250"/>
      <c r="AH1481" s="250"/>
      <c r="AI1481" s="250"/>
      <c r="AJ1481" s="248"/>
      <c r="AK1481" s="250"/>
      <c r="AL1481" s="250"/>
    </row>
    <row r="1482" spans="30:38">
      <c r="AD1482" s="248"/>
      <c r="AE1482" s="250"/>
      <c r="AF1482" s="250"/>
      <c r="AG1482" s="250"/>
      <c r="AH1482" s="250"/>
      <c r="AI1482" s="250"/>
      <c r="AJ1482" s="248"/>
      <c r="AK1482" s="250"/>
      <c r="AL1482" s="250"/>
    </row>
    <row r="1483" spans="30:38">
      <c r="AD1483" s="248"/>
      <c r="AE1483" s="250"/>
      <c r="AF1483" s="250"/>
      <c r="AG1483" s="250"/>
      <c r="AH1483" s="250"/>
      <c r="AI1483" s="250"/>
      <c r="AJ1483" s="248"/>
      <c r="AK1483" s="250"/>
      <c r="AL1483" s="250"/>
    </row>
    <row r="1484" spans="30:38">
      <c r="AD1484" s="248"/>
      <c r="AE1484" s="250"/>
      <c r="AF1484" s="250"/>
      <c r="AG1484" s="250"/>
      <c r="AH1484" s="250"/>
      <c r="AI1484" s="250"/>
      <c r="AJ1484" s="248"/>
      <c r="AK1484" s="250"/>
      <c r="AL1484" s="250"/>
    </row>
    <row r="1485" spans="30:38">
      <c r="AD1485" s="248"/>
      <c r="AE1485" s="250"/>
      <c r="AF1485" s="250"/>
      <c r="AG1485" s="250"/>
      <c r="AH1485" s="250"/>
      <c r="AI1485" s="250"/>
      <c r="AJ1485" s="248"/>
      <c r="AK1485" s="250"/>
      <c r="AL1485" s="250"/>
    </row>
    <row r="1486" spans="30:38">
      <c r="AD1486" s="248"/>
      <c r="AE1486" s="250"/>
      <c r="AF1486" s="250"/>
      <c r="AG1486" s="250"/>
      <c r="AH1486" s="250"/>
      <c r="AI1486" s="250"/>
      <c r="AJ1486" s="248"/>
      <c r="AK1486" s="250"/>
      <c r="AL1486" s="250"/>
    </row>
    <row r="1487" spans="30:38">
      <c r="AD1487" s="248"/>
      <c r="AE1487" s="250"/>
      <c r="AF1487" s="250"/>
      <c r="AG1487" s="250"/>
      <c r="AH1487" s="250"/>
      <c r="AI1487" s="250"/>
      <c r="AJ1487" s="248"/>
      <c r="AK1487" s="250"/>
      <c r="AL1487" s="250"/>
    </row>
    <row r="1488" spans="30:38">
      <c r="AD1488" s="248"/>
      <c r="AE1488" s="250"/>
      <c r="AF1488" s="250"/>
      <c r="AG1488" s="250"/>
      <c r="AH1488" s="250"/>
      <c r="AI1488" s="250"/>
      <c r="AJ1488" s="248"/>
      <c r="AK1488" s="250"/>
      <c r="AL1488" s="250"/>
    </row>
    <row r="1489" spans="30:38">
      <c r="AD1489" s="248"/>
      <c r="AE1489" s="250"/>
      <c r="AF1489" s="250"/>
      <c r="AG1489" s="250"/>
      <c r="AH1489" s="250"/>
      <c r="AI1489" s="250"/>
      <c r="AJ1489" s="248"/>
      <c r="AK1489" s="250"/>
      <c r="AL1489" s="250"/>
    </row>
    <row r="1490" spans="30:38">
      <c r="AD1490" s="248"/>
      <c r="AE1490" s="250"/>
      <c r="AF1490" s="250"/>
      <c r="AG1490" s="250"/>
      <c r="AH1490" s="250"/>
      <c r="AI1490" s="250"/>
      <c r="AJ1490" s="248"/>
      <c r="AK1490" s="250"/>
      <c r="AL1490" s="250"/>
    </row>
    <row r="1491" spans="30:38">
      <c r="AD1491" s="248"/>
      <c r="AE1491" s="250"/>
      <c r="AF1491" s="250"/>
      <c r="AG1491" s="250"/>
      <c r="AH1491" s="250"/>
      <c r="AI1491" s="250"/>
      <c r="AJ1491" s="248"/>
      <c r="AK1491" s="250"/>
      <c r="AL1491" s="250"/>
    </row>
    <row r="1492" spans="30:38">
      <c r="AD1492" s="248"/>
      <c r="AE1492" s="250"/>
      <c r="AF1492" s="250"/>
      <c r="AG1492" s="250"/>
      <c r="AH1492" s="250"/>
      <c r="AI1492" s="250"/>
      <c r="AJ1492" s="248"/>
      <c r="AK1492" s="250"/>
      <c r="AL1492" s="250"/>
    </row>
    <row r="1493" spans="30:38">
      <c r="AD1493" s="248"/>
      <c r="AE1493" s="250"/>
      <c r="AF1493" s="250"/>
      <c r="AG1493" s="250"/>
      <c r="AH1493" s="250"/>
      <c r="AI1493" s="250"/>
      <c r="AJ1493" s="248"/>
      <c r="AK1493" s="250"/>
      <c r="AL1493" s="250"/>
    </row>
    <row r="1494" spans="30:38">
      <c r="AD1494" s="248"/>
      <c r="AE1494" s="250"/>
      <c r="AF1494" s="250"/>
      <c r="AG1494" s="250"/>
      <c r="AH1494" s="250"/>
      <c r="AI1494" s="250"/>
      <c r="AJ1494" s="248"/>
      <c r="AK1494" s="250"/>
      <c r="AL1494" s="250"/>
    </row>
    <row r="1495" spans="30:38">
      <c r="AD1495" s="248"/>
      <c r="AE1495" s="250"/>
      <c r="AF1495" s="250"/>
      <c r="AG1495" s="250"/>
      <c r="AH1495" s="250"/>
      <c r="AI1495" s="250"/>
      <c r="AJ1495" s="248"/>
      <c r="AK1495" s="250"/>
      <c r="AL1495" s="250"/>
    </row>
    <row r="1496" spans="30:38">
      <c r="AD1496" s="248"/>
      <c r="AE1496" s="250"/>
      <c r="AF1496" s="250"/>
      <c r="AG1496" s="250"/>
      <c r="AH1496" s="250"/>
      <c r="AI1496" s="250"/>
      <c r="AJ1496" s="248"/>
      <c r="AK1496" s="250"/>
      <c r="AL1496" s="250"/>
    </row>
    <row r="1497" spans="30:38">
      <c r="AD1497" s="248"/>
      <c r="AE1497" s="250"/>
      <c r="AF1497" s="250"/>
      <c r="AG1497" s="250"/>
      <c r="AH1497" s="250"/>
      <c r="AI1497" s="250"/>
      <c r="AJ1497" s="248"/>
      <c r="AK1497" s="250"/>
      <c r="AL1497" s="250"/>
    </row>
    <row r="1498" spans="30:38">
      <c r="AD1498" s="248"/>
      <c r="AE1498" s="250"/>
      <c r="AF1498" s="250"/>
      <c r="AG1498" s="250"/>
      <c r="AH1498" s="250"/>
      <c r="AI1498" s="250"/>
      <c r="AJ1498" s="248"/>
      <c r="AK1498" s="250"/>
      <c r="AL1498" s="250"/>
    </row>
    <row r="1499" spans="30:38">
      <c r="AD1499" s="248"/>
      <c r="AE1499" s="250"/>
      <c r="AF1499" s="250"/>
      <c r="AG1499" s="250"/>
      <c r="AH1499" s="250"/>
      <c r="AI1499" s="250"/>
      <c r="AJ1499" s="248"/>
      <c r="AK1499" s="250"/>
      <c r="AL1499" s="250"/>
    </row>
    <row r="1500" spans="30:38">
      <c r="AD1500" s="248"/>
      <c r="AE1500" s="250"/>
      <c r="AF1500" s="250"/>
      <c r="AG1500" s="250"/>
      <c r="AH1500" s="250"/>
      <c r="AI1500" s="250"/>
      <c r="AJ1500" s="248"/>
      <c r="AK1500" s="250"/>
      <c r="AL1500" s="250"/>
    </row>
    <row r="1501" spans="30:38">
      <c r="AD1501" s="248"/>
      <c r="AE1501" s="250"/>
      <c r="AF1501" s="250"/>
      <c r="AG1501" s="250"/>
      <c r="AH1501" s="250"/>
      <c r="AI1501" s="250"/>
      <c r="AJ1501" s="248"/>
      <c r="AK1501" s="250"/>
      <c r="AL1501" s="250"/>
    </row>
    <row r="1502" spans="30:38">
      <c r="AD1502" s="248"/>
      <c r="AE1502" s="250"/>
      <c r="AF1502" s="250"/>
      <c r="AG1502" s="250"/>
      <c r="AH1502" s="250"/>
      <c r="AI1502" s="250"/>
      <c r="AJ1502" s="248"/>
      <c r="AK1502" s="250"/>
      <c r="AL1502" s="250"/>
    </row>
    <row r="1503" spans="30:38">
      <c r="AD1503" s="248"/>
      <c r="AE1503" s="250"/>
      <c r="AF1503" s="250"/>
      <c r="AG1503" s="250"/>
      <c r="AH1503" s="250"/>
      <c r="AI1503" s="250"/>
      <c r="AJ1503" s="248"/>
      <c r="AK1503" s="250"/>
      <c r="AL1503" s="250"/>
    </row>
    <row r="1504" spans="30:38">
      <c r="AD1504" s="248"/>
      <c r="AE1504" s="250"/>
      <c r="AF1504" s="250"/>
      <c r="AG1504" s="250"/>
      <c r="AH1504" s="250"/>
      <c r="AI1504" s="250"/>
      <c r="AJ1504" s="248"/>
      <c r="AK1504" s="250"/>
      <c r="AL1504" s="250"/>
    </row>
    <row r="1505" spans="30:38">
      <c r="AD1505" s="248"/>
      <c r="AE1505" s="250"/>
      <c r="AF1505" s="250"/>
      <c r="AG1505" s="250"/>
      <c r="AH1505" s="250"/>
      <c r="AI1505" s="250"/>
      <c r="AJ1505" s="248"/>
      <c r="AK1505" s="250"/>
      <c r="AL1505" s="250"/>
    </row>
    <row r="1506" spans="30:38">
      <c r="AD1506" s="248"/>
      <c r="AE1506" s="250"/>
      <c r="AF1506" s="250"/>
      <c r="AG1506" s="250"/>
      <c r="AH1506" s="250"/>
      <c r="AI1506" s="250"/>
      <c r="AJ1506" s="248"/>
      <c r="AK1506" s="250"/>
      <c r="AL1506" s="250"/>
    </row>
    <row r="1507" spans="30:38">
      <c r="AD1507" s="248"/>
      <c r="AE1507" s="250"/>
      <c r="AF1507" s="250"/>
      <c r="AG1507" s="250"/>
      <c r="AH1507" s="250"/>
      <c r="AI1507" s="250"/>
      <c r="AJ1507" s="248"/>
      <c r="AK1507" s="250"/>
      <c r="AL1507" s="250"/>
    </row>
    <row r="1508" spans="30:38">
      <c r="AD1508" s="248"/>
      <c r="AE1508" s="250"/>
      <c r="AF1508" s="250"/>
      <c r="AG1508" s="250"/>
      <c r="AH1508" s="250"/>
      <c r="AI1508" s="250"/>
      <c r="AJ1508" s="248"/>
      <c r="AK1508" s="250"/>
      <c r="AL1508" s="250"/>
    </row>
    <row r="1509" spans="30:38">
      <c r="AD1509" s="248"/>
      <c r="AE1509" s="250"/>
      <c r="AF1509" s="250"/>
      <c r="AG1509" s="250"/>
      <c r="AH1509" s="250"/>
      <c r="AI1509" s="250"/>
      <c r="AJ1509" s="248"/>
      <c r="AK1509" s="250"/>
      <c r="AL1509" s="250"/>
    </row>
    <row r="1510" spans="30:38">
      <c r="AD1510" s="248"/>
      <c r="AE1510" s="250"/>
      <c r="AF1510" s="250"/>
      <c r="AG1510" s="250"/>
      <c r="AH1510" s="250"/>
      <c r="AI1510" s="250"/>
      <c r="AJ1510" s="248"/>
      <c r="AK1510" s="250"/>
      <c r="AL1510" s="250"/>
    </row>
    <row r="1511" spans="30:38">
      <c r="AD1511" s="248"/>
      <c r="AE1511" s="250"/>
      <c r="AF1511" s="250"/>
      <c r="AG1511" s="250"/>
      <c r="AH1511" s="250"/>
      <c r="AI1511" s="250"/>
      <c r="AJ1511" s="248"/>
      <c r="AK1511" s="250"/>
      <c r="AL1511" s="250"/>
    </row>
    <row r="1512" spans="30:38">
      <c r="AD1512" s="248"/>
      <c r="AE1512" s="250"/>
      <c r="AF1512" s="250"/>
      <c r="AG1512" s="250"/>
      <c r="AH1512" s="250"/>
      <c r="AI1512" s="250"/>
      <c r="AJ1512" s="248"/>
      <c r="AK1512" s="250"/>
      <c r="AL1512" s="250"/>
    </row>
    <row r="1513" spans="30:38">
      <c r="AD1513" s="248"/>
      <c r="AE1513" s="250"/>
      <c r="AF1513" s="250"/>
      <c r="AG1513" s="250"/>
      <c r="AH1513" s="250"/>
      <c r="AI1513" s="250"/>
      <c r="AJ1513" s="248"/>
      <c r="AK1513" s="250"/>
      <c r="AL1513" s="250"/>
    </row>
    <row r="1514" spans="30:38">
      <c r="AD1514" s="248"/>
      <c r="AE1514" s="250"/>
      <c r="AF1514" s="250"/>
      <c r="AG1514" s="250"/>
      <c r="AH1514" s="250"/>
      <c r="AI1514" s="250"/>
      <c r="AJ1514" s="248"/>
      <c r="AK1514" s="250"/>
      <c r="AL1514" s="250"/>
    </row>
    <row r="1515" spans="30:38">
      <c r="AD1515" s="248"/>
      <c r="AE1515" s="250"/>
      <c r="AF1515" s="250"/>
      <c r="AG1515" s="250"/>
      <c r="AH1515" s="250"/>
      <c r="AI1515" s="250"/>
      <c r="AJ1515" s="248"/>
      <c r="AK1515" s="250"/>
      <c r="AL1515" s="250"/>
    </row>
    <row r="1516" spans="30:38">
      <c r="AD1516" s="248"/>
      <c r="AE1516" s="250"/>
      <c r="AF1516" s="250"/>
      <c r="AG1516" s="250"/>
      <c r="AH1516" s="250"/>
      <c r="AI1516" s="250"/>
      <c r="AJ1516" s="248"/>
      <c r="AK1516" s="250"/>
      <c r="AL1516" s="250"/>
    </row>
    <row r="1517" spans="30:38">
      <c r="AD1517" s="248"/>
      <c r="AE1517" s="250"/>
      <c r="AF1517" s="250"/>
      <c r="AG1517" s="250"/>
      <c r="AH1517" s="250"/>
      <c r="AI1517" s="250"/>
      <c r="AJ1517" s="248"/>
      <c r="AK1517" s="250"/>
      <c r="AL1517" s="250"/>
    </row>
    <row r="1518" spans="30:38">
      <c r="AD1518" s="248"/>
      <c r="AE1518" s="250"/>
      <c r="AF1518" s="250"/>
      <c r="AG1518" s="250"/>
      <c r="AH1518" s="250"/>
      <c r="AI1518" s="250"/>
      <c r="AJ1518" s="248"/>
      <c r="AK1518" s="250"/>
      <c r="AL1518" s="250"/>
    </row>
    <row r="1519" spans="30:38">
      <c r="AD1519" s="248"/>
      <c r="AE1519" s="250"/>
      <c r="AF1519" s="250"/>
      <c r="AG1519" s="250"/>
      <c r="AH1519" s="250"/>
      <c r="AI1519" s="250"/>
      <c r="AJ1519" s="248"/>
      <c r="AK1519" s="250"/>
      <c r="AL1519" s="250"/>
    </row>
    <row r="1520" spans="30:38">
      <c r="AD1520" s="248"/>
      <c r="AE1520" s="250"/>
      <c r="AF1520" s="250"/>
      <c r="AG1520" s="250"/>
      <c r="AH1520" s="250"/>
      <c r="AI1520" s="250"/>
      <c r="AJ1520" s="248"/>
      <c r="AK1520" s="250"/>
      <c r="AL1520" s="250"/>
    </row>
    <row r="1521" spans="30:38">
      <c r="AD1521" s="248"/>
      <c r="AE1521" s="250"/>
      <c r="AF1521" s="250"/>
      <c r="AG1521" s="250"/>
      <c r="AH1521" s="250"/>
      <c r="AI1521" s="250"/>
      <c r="AJ1521" s="248"/>
      <c r="AK1521" s="250"/>
      <c r="AL1521" s="250"/>
    </row>
    <row r="1522" spans="30:38">
      <c r="AD1522" s="248"/>
      <c r="AE1522" s="250"/>
      <c r="AF1522" s="250"/>
      <c r="AG1522" s="250"/>
      <c r="AH1522" s="250"/>
      <c r="AI1522" s="250"/>
      <c r="AJ1522" s="248"/>
      <c r="AK1522" s="250"/>
      <c r="AL1522" s="250"/>
    </row>
    <row r="1523" spans="30:38">
      <c r="AD1523" s="248"/>
      <c r="AE1523" s="250"/>
      <c r="AF1523" s="250"/>
      <c r="AG1523" s="250"/>
      <c r="AH1523" s="250"/>
      <c r="AI1523" s="250"/>
      <c r="AJ1523" s="248"/>
      <c r="AK1523" s="250"/>
      <c r="AL1523" s="250"/>
    </row>
    <row r="1524" spans="30:38">
      <c r="AD1524" s="248"/>
      <c r="AE1524" s="250"/>
      <c r="AF1524" s="250"/>
      <c r="AG1524" s="250"/>
      <c r="AH1524" s="250"/>
      <c r="AI1524" s="250"/>
      <c r="AJ1524" s="248"/>
      <c r="AK1524" s="250"/>
      <c r="AL1524" s="250"/>
    </row>
    <row r="1525" spans="30:38">
      <c r="AD1525" s="248"/>
      <c r="AE1525" s="250"/>
      <c r="AF1525" s="250"/>
      <c r="AG1525" s="250"/>
      <c r="AH1525" s="250"/>
      <c r="AI1525" s="250"/>
      <c r="AJ1525" s="248"/>
      <c r="AK1525" s="250"/>
      <c r="AL1525" s="250"/>
    </row>
    <row r="1526" spans="30:38">
      <c r="AD1526" s="248"/>
      <c r="AE1526" s="250"/>
      <c r="AF1526" s="250"/>
      <c r="AG1526" s="250"/>
      <c r="AH1526" s="250"/>
      <c r="AI1526" s="250"/>
      <c r="AJ1526" s="248"/>
      <c r="AK1526" s="250"/>
      <c r="AL1526" s="250"/>
    </row>
    <row r="1527" spans="30:38">
      <c r="AD1527" s="248"/>
      <c r="AE1527" s="250"/>
      <c r="AF1527" s="250"/>
      <c r="AG1527" s="250"/>
      <c r="AH1527" s="250"/>
      <c r="AI1527" s="250"/>
      <c r="AJ1527" s="248"/>
      <c r="AK1527" s="250"/>
      <c r="AL1527" s="250"/>
    </row>
    <row r="1528" spans="30:38">
      <c r="AD1528" s="248"/>
      <c r="AE1528" s="250"/>
      <c r="AF1528" s="250"/>
      <c r="AG1528" s="250"/>
      <c r="AH1528" s="250"/>
      <c r="AI1528" s="250"/>
      <c r="AJ1528" s="248"/>
      <c r="AK1528" s="250"/>
      <c r="AL1528" s="250"/>
    </row>
    <row r="1529" spans="30:38">
      <c r="AD1529" s="248"/>
      <c r="AE1529" s="250"/>
      <c r="AF1529" s="250"/>
      <c r="AG1529" s="250"/>
      <c r="AH1529" s="250"/>
      <c r="AI1529" s="250"/>
      <c r="AJ1529" s="248"/>
      <c r="AK1529" s="250"/>
      <c r="AL1529" s="250"/>
    </row>
    <row r="1530" spans="30:38">
      <c r="AD1530" s="248"/>
      <c r="AE1530" s="250"/>
      <c r="AF1530" s="250"/>
      <c r="AG1530" s="250"/>
      <c r="AH1530" s="250"/>
      <c r="AI1530" s="250"/>
      <c r="AJ1530" s="248"/>
      <c r="AK1530" s="250"/>
      <c r="AL1530" s="250"/>
    </row>
    <row r="1531" spans="30:38">
      <c r="AD1531" s="248"/>
      <c r="AE1531" s="250"/>
      <c r="AF1531" s="250"/>
      <c r="AG1531" s="250"/>
      <c r="AH1531" s="250"/>
      <c r="AI1531" s="250"/>
      <c r="AJ1531" s="248"/>
      <c r="AK1531" s="250"/>
      <c r="AL1531" s="250"/>
    </row>
    <row r="1532" spans="30:38">
      <c r="AD1532" s="248"/>
      <c r="AE1532" s="250"/>
      <c r="AF1532" s="250"/>
      <c r="AG1532" s="250"/>
      <c r="AH1532" s="250"/>
      <c r="AI1532" s="250"/>
      <c r="AJ1532" s="248"/>
      <c r="AK1532" s="250"/>
      <c r="AL1532" s="250"/>
    </row>
    <row r="1533" spans="30:38">
      <c r="AD1533" s="248"/>
      <c r="AE1533" s="250"/>
      <c r="AF1533" s="250"/>
      <c r="AG1533" s="250"/>
      <c r="AH1533" s="250"/>
      <c r="AI1533" s="250"/>
      <c r="AJ1533" s="248"/>
      <c r="AK1533" s="250"/>
      <c r="AL1533" s="250"/>
    </row>
    <row r="1534" spans="30:38">
      <c r="AD1534" s="248"/>
      <c r="AE1534" s="250"/>
      <c r="AF1534" s="250"/>
      <c r="AG1534" s="250"/>
      <c r="AH1534" s="250"/>
      <c r="AI1534" s="250"/>
      <c r="AJ1534" s="248"/>
      <c r="AK1534" s="250"/>
      <c r="AL1534" s="250"/>
    </row>
    <row r="1535" spans="30:38">
      <c r="AD1535" s="248"/>
      <c r="AE1535" s="250"/>
      <c r="AF1535" s="250"/>
      <c r="AG1535" s="250"/>
      <c r="AH1535" s="250"/>
      <c r="AI1535" s="250"/>
      <c r="AJ1535" s="248"/>
      <c r="AK1535" s="250"/>
      <c r="AL1535" s="250"/>
    </row>
    <row r="1536" spans="30:38">
      <c r="AD1536" s="248"/>
      <c r="AE1536" s="250"/>
      <c r="AF1536" s="250"/>
      <c r="AG1536" s="250"/>
      <c r="AH1536" s="250"/>
      <c r="AI1536" s="250"/>
      <c r="AJ1536" s="248"/>
      <c r="AK1536" s="250"/>
      <c r="AL1536" s="250"/>
    </row>
    <row r="1537" spans="30:38">
      <c r="AD1537" s="248"/>
      <c r="AE1537" s="250"/>
      <c r="AF1537" s="250"/>
      <c r="AG1537" s="250"/>
      <c r="AH1537" s="250"/>
      <c r="AI1537" s="250"/>
      <c r="AJ1537" s="248"/>
      <c r="AK1537" s="250"/>
      <c r="AL1537" s="250"/>
    </row>
    <row r="1538" spans="30:38">
      <c r="AD1538" s="248"/>
      <c r="AE1538" s="250"/>
      <c r="AF1538" s="250"/>
      <c r="AG1538" s="250"/>
      <c r="AH1538" s="250"/>
      <c r="AI1538" s="250"/>
      <c r="AJ1538" s="248"/>
      <c r="AK1538" s="250"/>
      <c r="AL1538" s="250"/>
    </row>
    <row r="1539" spans="30:38">
      <c r="AD1539" s="248"/>
      <c r="AE1539" s="250"/>
      <c r="AF1539" s="250"/>
      <c r="AG1539" s="250"/>
      <c r="AH1539" s="250"/>
      <c r="AI1539" s="250"/>
      <c r="AJ1539" s="248"/>
      <c r="AK1539" s="250"/>
      <c r="AL1539" s="250"/>
    </row>
    <row r="1540" spans="30:38">
      <c r="AD1540" s="248"/>
      <c r="AE1540" s="250"/>
      <c r="AF1540" s="250"/>
      <c r="AG1540" s="250"/>
      <c r="AH1540" s="250"/>
      <c r="AI1540" s="250"/>
      <c r="AJ1540" s="248"/>
      <c r="AK1540" s="250"/>
      <c r="AL1540" s="250"/>
    </row>
    <row r="1541" spans="30:38">
      <c r="AD1541" s="248"/>
      <c r="AE1541" s="250"/>
      <c r="AF1541" s="250"/>
      <c r="AG1541" s="250"/>
      <c r="AH1541" s="250"/>
      <c r="AI1541" s="250"/>
      <c r="AJ1541" s="248"/>
      <c r="AK1541" s="250"/>
      <c r="AL1541" s="250"/>
    </row>
    <row r="1542" spans="30:38">
      <c r="AD1542" s="248"/>
      <c r="AE1542" s="250"/>
      <c r="AF1542" s="250"/>
      <c r="AG1542" s="250"/>
      <c r="AH1542" s="250"/>
      <c r="AI1542" s="250"/>
      <c r="AJ1542" s="248"/>
      <c r="AK1542" s="250"/>
      <c r="AL1542" s="250"/>
    </row>
    <row r="1543" spans="30:38">
      <c r="AD1543" s="248"/>
      <c r="AE1543" s="250"/>
      <c r="AF1543" s="250"/>
      <c r="AG1543" s="250"/>
      <c r="AH1543" s="250"/>
      <c r="AI1543" s="250"/>
      <c r="AJ1543" s="248"/>
      <c r="AK1543" s="250"/>
      <c r="AL1543" s="250"/>
    </row>
    <row r="1544" spans="30:38">
      <c r="AD1544" s="248"/>
      <c r="AE1544" s="250"/>
      <c r="AF1544" s="250"/>
      <c r="AG1544" s="250"/>
      <c r="AH1544" s="250"/>
      <c r="AI1544" s="250"/>
      <c r="AJ1544" s="248"/>
      <c r="AK1544" s="250"/>
      <c r="AL1544" s="250"/>
    </row>
    <row r="1545" spans="30:38">
      <c r="AD1545" s="248"/>
      <c r="AE1545" s="250"/>
      <c r="AF1545" s="250"/>
      <c r="AG1545" s="250"/>
      <c r="AH1545" s="250"/>
      <c r="AI1545" s="250"/>
      <c r="AJ1545" s="248"/>
      <c r="AK1545" s="250"/>
      <c r="AL1545" s="250"/>
    </row>
    <row r="1546" spans="30:38">
      <c r="AD1546" s="248"/>
      <c r="AE1546" s="250"/>
      <c r="AF1546" s="250"/>
      <c r="AG1546" s="250"/>
      <c r="AH1546" s="250"/>
      <c r="AI1546" s="250"/>
      <c r="AJ1546" s="248"/>
      <c r="AK1546" s="250"/>
      <c r="AL1546" s="250"/>
    </row>
    <row r="1547" spans="30:38">
      <c r="AD1547" s="248"/>
      <c r="AE1547" s="250"/>
      <c r="AF1547" s="250"/>
      <c r="AG1547" s="250"/>
      <c r="AH1547" s="250"/>
      <c r="AI1547" s="250"/>
      <c r="AJ1547" s="248"/>
      <c r="AK1547" s="250"/>
      <c r="AL1547" s="250"/>
    </row>
    <row r="1548" spans="30:38">
      <c r="AD1548" s="248"/>
      <c r="AE1548" s="250"/>
      <c r="AF1548" s="250"/>
      <c r="AG1548" s="250"/>
      <c r="AH1548" s="250"/>
      <c r="AI1548" s="250"/>
      <c r="AJ1548" s="248"/>
      <c r="AK1548" s="250"/>
      <c r="AL1548" s="250"/>
    </row>
    <row r="1549" spans="30:38">
      <c r="AD1549" s="248"/>
      <c r="AE1549" s="250"/>
      <c r="AF1549" s="250"/>
      <c r="AG1549" s="250"/>
      <c r="AH1549" s="250"/>
      <c r="AI1549" s="250"/>
      <c r="AJ1549" s="248"/>
      <c r="AK1549" s="250"/>
      <c r="AL1549" s="250"/>
    </row>
    <row r="1550" spans="30:38">
      <c r="AD1550" s="248"/>
      <c r="AE1550" s="250"/>
      <c r="AF1550" s="250"/>
      <c r="AG1550" s="250"/>
      <c r="AH1550" s="250"/>
      <c r="AI1550" s="250"/>
      <c r="AJ1550" s="248"/>
      <c r="AK1550" s="250"/>
      <c r="AL1550" s="250"/>
    </row>
    <row r="1551" spans="30:38">
      <c r="AD1551" s="248"/>
      <c r="AE1551" s="250"/>
      <c r="AF1551" s="250"/>
      <c r="AG1551" s="250"/>
      <c r="AH1551" s="250"/>
      <c r="AI1551" s="250"/>
      <c r="AJ1551" s="248"/>
      <c r="AK1551" s="250"/>
      <c r="AL1551" s="250"/>
    </row>
    <row r="1552" spans="30:38">
      <c r="AD1552" s="248"/>
      <c r="AE1552" s="250"/>
      <c r="AF1552" s="250"/>
      <c r="AG1552" s="250"/>
      <c r="AH1552" s="250"/>
      <c r="AI1552" s="250"/>
      <c r="AJ1552" s="248"/>
      <c r="AK1552" s="250"/>
      <c r="AL1552" s="250"/>
    </row>
    <row r="1553" spans="30:38">
      <c r="AD1553" s="248"/>
      <c r="AE1553" s="250"/>
      <c r="AF1553" s="250"/>
      <c r="AG1553" s="250"/>
      <c r="AH1553" s="250"/>
      <c r="AI1553" s="250"/>
      <c r="AJ1553" s="248"/>
      <c r="AK1553" s="250"/>
      <c r="AL1553" s="250"/>
    </row>
    <row r="1554" spans="30:38">
      <c r="AD1554" s="248"/>
      <c r="AE1554" s="250"/>
      <c r="AF1554" s="250"/>
      <c r="AG1554" s="250"/>
      <c r="AH1554" s="250"/>
      <c r="AI1554" s="250"/>
      <c r="AJ1554" s="248"/>
      <c r="AK1554" s="250"/>
      <c r="AL1554" s="250"/>
    </row>
    <row r="1555" spans="30:38">
      <c r="AD1555" s="248"/>
      <c r="AE1555" s="250"/>
      <c r="AF1555" s="250"/>
      <c r="AG1555" s="250"/>
      <c r="AH1555" s="250"/>
      <c r="AI1555" s="250"/>
      <c r="AJ1555" s="248"/>
      <c r="AK1555" s="250"/>
      <c r="AL1555" s="250"/>
    </row>
    <row r="1556" spans="30:38">
      <c r="AD1556" s="248"/>
      <c r="AE1556" s="250"/>
      <c r="AF1556" s="250"/>
      <c r="AG1556" s="250"/>
      <c r="AH1556" s="250"/>
      <c r="AI1556" s="250"/>
      <c r="AJ1556" s="248"/>
      <c r="AK1556" s="250"/>
      <c r="AL1556" s="250"/>
    </row>
    <row r="1557" spans="30:38">
      <c r="AD1557" s="248"/>
      <c r="AE1557" s="250"/>
      <c r="AF1557" s="250"/>
      <c r="AG1557" s="250"/>
      <c r="AH1557" s="250"/>
      <c r="AI1557" s="250"/>
      <c r="AJ1557" s="248"/>
      <c r="AK1557" s="250"/>
      <c r="AL1557" s="250"/>
    </row>
    <row r="1558" spans="30:38">
      <c r="AD1558" s="248"/>
      <c r="AE1558" s="250"/>
      <c r="AF1558" s="250"/>
      <c r="AG1558" s="250"/>
      <c r="AH1558" s="250"/>
      <c r="AI1558" s="250"/>
      <c r="AJ1558" s="248"/>
      <c r="AK1558" s="250"/>
      <c r="AL1558" s="250"/>
    </row>
    <row r="1559" spans="30:38">
      <c r="AD1559" s="248"/>
      <c r="AE1559" s="250"/>
      <c r="AF1559" s="250"/>
      <c r="AG1559" s="250"/>
      <c r="AH1559" s="250"/>
      <c r="AI1559" s="250"/>
      <c r="AJ1559" s="248"/>
      <c r="AK1559" s="250"/>
      <c r="AL1559" s="250"/>
    </row>
    <row r="1560" spans="30:38">
      <c r="AD1560" s="248"/>
      <c r="AE1560" s="250"/>
      <c r="AF1560" s="250"/>
      <c r="AG1560" s="250"/>
      <c r="AH1560" s="250"/>
      <c r="AI1560" s="250"/>
      <c r="AJ1560" s="248"/>
      <c r="AK1560" s="250"/>
      <c r="AL1560" s="250"/>
    </row>
    <row r="1561" spans="30:38">
      <c r="AD1561" s="248"/>
      <c r="AE1561" s="250"/>
      <c r="AF1561" s="250"/>
      <c r="AG1561" s="250"/>
      <c r="AH1561" s="250"/>
      <c r="AI1561" s="250"/>
      <c r="AJ1561" s="248"/>
      <c r="AK1561" s="250"/>
      <c r="AL1561" s="250"/>
    </row>
    <row r="1562" spans="30:38">
      <c r="AD1562" s="248"/>
      <c r="AE1562" s="250"/>
      <c r="AF1562" s="250"/>
      <c r="AG1562" s="250"/>
      <c r="AH1562" s="250"/>
      <c r="AI1562" s="250"/>
      <c r="AJ1562" s="248"/>
      <c r="AK1562" s="250"/>
      <c r="AL1562" s="250"/>
    </row>
    <row r="1563" spans="30:38">
      <c r="AD1563" s="248"/>
      <c r="AE1563" s="250"/>
      <c r="AF1563" s="250"/>
      <c r="AG1563" s="250"/>
      <c r="AH1563" s="250"/>
      <c r="AI1563" s="250"/>
      <c r="AJ1563" s="248"/>
      <c r="AK1563" s="250"/>
      <c r="AL1563" s="250"/>
    </row>
    <row r="1564" spans="30:38">
      <c r="AD1564" s="248"/>
      <c r="AE1564" s="250"/>
      <c r="AF1564" s="250"/>
      <c r="AG1564" s="250"/>
      <c r="AH1564" s="250"/>
      <c r="AI1564" s="250"/>
      <c r="AJ1564" s="248"/>
      <c r="AK1564" s="250"/>
      <c r="AL1564" s="250"/>
    </row>
    <row r="1565" spans="30:38">
      <c r="AD1565" s="248"/>
      <c r="AE1565" s="250"/>
      <c r="AF1565" s="250"/>
      <c r="AG1565" s="250"/>
      <c r="AH1565" s="250"/>
      <c r="AI1565" s="250"/>
      <c r="AJ1565" s="248"/>
      <c r="AK1565" s="250"/>
      <c r="AL1565" s="250"/>
    </row>
    <row r="1566" spans="30:38">
      <c r="AD1566" s="248"/>
      <c r="AE1566" s="250"/>
      <c r="AF1566" s="250"/>
      <c r="AG1566" s="250"/>
      <c r="AH1566" s="250"/>
      <c r="AI1566" s="250"/>
      <c r="AJ1566" s="248"/>
      <c r="AK1566" s="250"/>
      <c r="AL1566" s="250"/>
    </row>
    <row r="1567" spans="30:38">
      <c r="AD1567" s="248"/>
      <c r="AE1567" s="250"/>
      <c r="AF1567" s="250"/>
      <c r="AG1567" s="250"/>
      <c r="AH1567" s="250"/>
      <c r="AI1567" s="250"/>
      <c r="AJ1567" s="248"/>
      <c r="AK1567" s="250"/>
      <c r="AL1567" s="250"/>
    </row>
    <row r="1568" spans="30:38">
      <c r="AD1568" s="248"/>
      <c r="AE1568" s="250"/>
      <c r="AF1568" s="250"/>
      <c r="AG1568" s="250"/>
      <c r="AH1568" s="250"/>
      <c r="AI1568" s="250"/>
      <c r="AJ1568" s="248"/>
      <c r="AK1568" s="250"/>
      <c r="AL1568" s="250"/>
    </row>
    <row r="1569" spans="30:38">
      <c r="AD1569" s="248"/>
      <c r="AE1569" s="250"/>
      <c r="AF1569" s="250"/>
      <c r="AG1569" s="250"/>
      <c r="AH1569" s="250"/>
      <c r="AI1569" s="250"/>
      <c r="AJ1569" s="248"/>
      <c r="AK1569" s="250"/>
      <c r="AL1569" s="250"/>
    </row>
    <row r="1570" spans="30:38">
      <c r="AD1570" s="248"/>
      <c r="AE1570" s="250"/>
      <c r="AF1570" s="250"/>
      <c r="AG1570" s="250"/>
      <c r="AH1570" s="250"/>
      <c r="AI1570" s="250"/>
      <c r="AJ1570" s="248"/>
      <c r="AK1570" s="250"/>
      <c r="AL1570" s="250"/>
    </row>
    <row r="1571" spans="30:38">
      <c r="AD1571" s="248"/>
      <c r="AE1571" s="250"/>
      <c r="AF1571" s="250"/>
      <c r="AG1571" s="250"/>
      <c r="AH1571" s="250"/>
      <c r="AI1571" s="250"/>
      <c r="AJ1571" s="248"/>
      <c r="AK1571" s="250"/>
      <c r="AL1571" s="250"/>
    </row>
    <row r="1572" spans="30:38">
      <c r="AD1572" s="248"/>
      <c r="AE1572" s="250"/>
      <c r="AF1572" s="250"/>
      <c r="AG1572" s="250"/>
      <c r="AH1572" s="250"/>
      <c r="AI1572" s="250"/>
      <c r="AJ1572" s="248"/>
      <c r="AK1572" s="250"/>
      <c r="AL1572" s="250"/>
    </row>
    <row r="1573" spans="30:38">
      <c r="AD1573" s="248"/>
      <c r="AE1573" s="250"/>
      <c r="AF1573" s="250"/>
      <c r="AG1573" s="250"/>
      <c r="AH1573" s="250"/>
      <c r="AI1573" s="250"/>
      <c r="AJ1573" s="248"/>
      <c r="AK1573" s="250"/>
      <c r="AL1573" s="250"/>
    </row>
    <row r="1574" spans="30:38">
      <c r="AD1574" s="248"/>
      <c r="AE1574" s="250"/>
      <c r="AF1574" s="250"/>
      <c r="AG1574" s="250"/>
      <c r="AH1574" s="250"/>
      <c r="AI1574" s="250"/>
      <c r="AJ1574" s="248"/>
      <c r="AK1574" s="250"/>
      <c r="AL1574" s="250"/>
    </row>
    <row r="1575" spans="30:38">
      <c r="AD1575" s="248"/>
      <c r="AE1575" s="250"/>
      <c r="AF1575" s="250"/>
      <c r="AG1575" s="250"/>
      <c r="AH1575" s="250"/>
      <c r="AI1575" s="250"/>
      <c r="AJ1575" s="248"/>
      <c r="AK1575" s="250"/>
      <c r="AL1575" s="250"/>
    </row>
    <row r="1576" spans="30:38">
      <c r="AD1576" s="248"/>
      <c r="AE1576" s="250"/>
      <c r="AF1576" s="250"/>
      <c r="AG1576" s="250"/>
      <c r="AH1576" s="250"/>
      <c r="AI1576" s="250"/>
      <c r="AJ1576" s="248"/>
      <c r="AK1576" s="250"/>
      <c r="AL1576" s="250"/>
    </row>
    <row r="1577" spans="30:38">
      <c r="AD1577" s="248"/>
      <c r="AE1577" s="250"/>
      <c r="AF1577" s="250"/>
      <c r="AG1577" s="250"/>
      <c r="AH1577" s="250"/>
      <c r="AI1577" s="250"/>
      <c r="AJ1577" s="248"/>
      <c r="AK1577" s="250"/>
      <c r="AL1577" s="250"/>
    </row>
    <row r="1578" spans="30:38">
      <c r="AD1578" s="248"/>
      <c r="AE1578" s="250"/>
      <c r="AF1578" s="250"/>
      <c r="AG1578" s="250"/>
      <c r="AH1578" s="250"/>
      <c r="AI1578" s="250"/>
      <c r="AJ1578" s="248"/>
      <c r="AK1578" s="250"/>
      <c r="AL1578" s="250"/>
    </row>
    <row r="1579" spans="30:38">
      <c r="AD1579" s="248"/>
      <c r="AE1579" s="250"/>
      <c r="AF1579" s="250"/>
      <c r="AG1579" s="250"/>
      <c r="AH1579" s="250"/>
      <c r="AI1579" s="250"/>
      <c r="AJ1579" s="248"/>
      <c r="AK1579" s="250"/>
      <c r="AL1579" s="250"/>
    </row>
    <row r="1580" spans="30:38">
      <c r="AD1580" s="248"/>
      <c r="AE1580" s="250"/>
      <c r="AF1580" s="250"/>
      <c r="AG1580" s="250"/>
      <c r="AH1580" s="250"/>
      <c r="AI1580" s="250"/>
      <c r="AJ1580" s="248"/>
      <c r="AK1580" s="250"/>
      <c r="AL1580" s="250"/>
    </row>
    <row r="1581" spans="30:38">
      <c r="AD1581" s="248"/>
      <c r="AE1581" s="250"/>
      <c r="AF1581" s="250"/>
      <c r="AG1581" s="250"/>
      <c r="AH1581" s="250"/>
      <c r="AI1581" s="250"/>
      <c r="AJ1581" s="248"/>
      <c r="AK1581" s="250"/>
      <c r="AL1581" s="250"/>
    </row>
    <row r="1582" spans="30:38">
      <c r="AD1582" s="248"/>
      <c r="AE1582" s="250"/>
      <c r="AF1582" s="250"/>
      <c r="AG1582" s="250"/>
      <c r="AH1582" s="250"/>
      <c r="AI1582" s="250"/>
      <c r="AJ1582" s="248"/>
      <c r="AK1582" s="250"/>
      <c r="AL1582" s="250"/>
    </row>
    <row r="1583" spans="30:38">
      <c r="AD1583" s="248"/>
      <c r="AE1583" s="250"/>
      <c r="AF1583" s="250"/>
      <c r="AG1583" s="250"/>
      <c r="AH1583" s="250"/>
      <c r="AI1583" s="250"/>
      <c r="AJ1583" s="248"/>
      <c r="AK1583" s="250"/>
      <c r="AL1583" s="250"/>
    </row>
    <row r="1584" spans="30:38">
      <c r="AD1584" s="248"/>
      <c r="AE1584" s="250"/>
      <c r="AF1584" s="250"/>
      <c r="AG1584" s="250"/>
      <c r="AH1584" s="250"/>
      <c r="AI1584" s="250"/>
      <c r="AJ1584" s="248"/>
      <c r="AK1584" s="250"/>
      <c r="AL1584" s="250"/>
    </row>
    <row r="1585" spans="30:38">
      <c r="AD1585" s="248"/>
      <c r="AE1585" s="250"/>
      <c r="AF1585" s="250"/>
      <c r="AG1585" s="250"/>
      <c r="AH1585" s="250"/>
      <c r="AI1585" s="250"/>
      <c r="AJ1585" s="248"/>
      <c r="AK1585" s="250"/>
      <c r="AL1585" s="250"/>
    </row>
    <row r="1586" spans="30:38">
      <c r="AD1586" s="248"/>
      <c r="AE1586" s="250"/>
      <c r="AF1586" s="250"/>
      <c r="AG1586" s="250"/>
      <c r="AH1586" s="250"/>
      <c r="AI1586" s="250"/>
      <c r="AJ1586" s="248"/>
      <c r="AK1586" s="250"/>
      <c r="AL1586" s="250"/>
    </row>
    <row r="1587" spans="30:38">
      <c r="AD1587" s="248"/>
      <c r="AE1587" s="250"/>
      <c r="AF1587" s="250"/>
      <c r="AG1587" s="250"/>
      <c r="AH1587" s="250"/>
      <c r="AI1587" s="250"/>
      <c r="AJ1587" s="248"/>
      <c r="AK1587" s="250"/>
      <c r="AL1587" s="250"/>
    </row>
    <row r="1588" spans="30:38">
      <c r="AD1588" s="248"/>
      <c r="AE1588" s="250"/>
      <c r="AF1588" s="250"/>
      <c r="AG1588" s="250"/>
      <c r="AH1588" s="250"/>
      <c r="AI1588" s="250"/>
      <c r="AJ1588" s="248"/>
      <c r="AK1588" s="250"/>
      <c r="AL1588" s="250"/>
    </row>
    <row r="1589" spans="30:38">
      <c r="AD1589" s="248"/>
      <c r="AE1589" s="250"/>
      <c r="AF1589" s="250"/>
      <c r="AG1589" s="250"/>
      <c r="AH1589" s="250"/>
      <c r="AI1589" s="250"/>
      <c r="AJ1589" s="248"/>
      <c r="AK1589" s="250"/>
      <c r="AL1589" s="250"/>
    </row>
    <row r="1590" spans="30:38">
      <c r="AD1590" s="248"/>
      <c r="AE1590" s="250"/>
      <c r="AF1590" s="250"/>
      <c r="AG1590" s="250"/>
      <c r="AH1590" s="250"/>
      <c r="AI1590" s="250"/>
      <c r="AJ1590" s="248"/>
      <c r="AK1590" s="250"/>
      <c r="AL1590" s="250"/>
    </row>
    <row r="1591" spans="30:38">
      <c r="AD1591" s="248"/>
      <c r="AE1591" s="250"/>
      <c r="AF1591" s="250"/>
      <c r="AG1591" s="250"/>
      <c r="AH1591" s="250"/>
      <c r="AI1591" s="250"/>
      <c r="AJ1591" s="248"/>
      <c r="AK1591" s="250"/>
      <c r="AL1591" s="250"/>
    </row>
    <row r="1592" spans="30:38">
      <c r="AD1592" s="248"/>
      <c r="AE1592" s="250"/>
      <c r="AF1592" s="250"/>
      <c r="AG1592" s="250"/>
      <c r="AH1592" s="250"/>
      <c r="AI1592" s="250"/>
      <c r="AJ1592" s="248"/>
      <c r="AK1592" s="250"/>
      <c r="AL1592" s="250"/>
    </row>
    <row r="1593" spans="30:38">
      <c r="AD1593" s="248"/>
      <c r="AE1593" s="250"/>
      <c r="AF1593" s="250"/>
      <c r="AG1593" s="250"/>
      <c r="AH1593" s="250"/>
      <c r="AI1593" s="250"/>
      <c r="AJ1593" s="248"/>
      <c r="AK1593" s="250"/>
      <c r="AL1593" s="250"/>
    </row>
    <row r="1594" spans="30:38">
      <c r="AD1594" s="248"/>
      <c r="AE1594" s="250"/>
      <c r="AF1594" s="250"/>
      <c r="AG1594" s="250"/>
      <c r="AH1594" s="250"/>
      <c r="AI1594" s="250"/>
      <c r="AJ1594" s="248"/>
      <c r="AK1594" s="250"/>
      <c r="AL1594" s="250"/>
    </row>
    <row r="1595" spans="30:38">
      <c r="AD1595" s="248"/>
      <c r="AE1595" s="250"/>
      <c r="AF1595" s="250"/>
      <c r="AG1595" s="250"/>
      <c r="AH1595" s="250"/>
      <c r="AI1595" s="250"/>
      <c r="AJ1595" s="248"/>
      <c r="AK1595" s="250"/>
      <c r="AL1595" s="250"/>
    </row>
    <row r="1596" spans="30:38">
      <c r="AD1596" s="248"/>
      <c r="AE1596" s="250"/>
      <c r="AF1596" s="250"/>
      <c r="AG1596" s="250"/>
      <c r="AH1596" s="250"/>
      <c r="AI1596" s="250"/>
      <c r="AJ1596" s="248"/>
      <c r="AK1596" s="250"/>
      <c r="AL1596" s="250"/>
    </row>
    <row r="1597" spans="30:38">
      <c r="AD1597" s="248"/>
      <c r="AE1597" s="250"/>
      <c r="AF1597" s="250"/>
      <c r="AG1597" s="250"/>
      <c r="AH1597" s="250"/>
      <c r="AI1597" s="250"/>
      <c r="AJ1597" s="248"/>
      <c r="AK1597" s="250"/>
      <c r="AL1597" s="250"/>
    </row>
    <row r="1598" spans="30:38">
      <c r="AD1598" s="248"/>
      <c r="AE1598" s="250"/>
      <c r="AF1598" s="250"/>
      <c r="AG1598" s="250"/>
      <c r="AH1598" s="250"/>
      <c r="AI1598" s="250"/>
      <c r="AJ1598" s="248"/>
      <c r="AK1598" s="250"/>
      <c r="AL1598" s="250"/>
    </row>
    <row r="1599" spans="30:38">
      <c r="AD1599" s="248"/>
      <c r="AE1599" s="250"/>
      <c r="AF1599" s="250"/>
      <c r="AG1599" s="250"/>
      <c r="AH1599" s="250"/>
      <c r="AI1599" s="250"/>
      <c r="AJ1599" s="248"/>
      <c r="AK1599" s="250"/>
      <c r="AL1599" s="250"/>
    </row>
    <row r="1600" spans="30:38">
      <c r="AD1600" s="248"/>
      <c r="AE1600" s="250"/>
      <c r="AF1600" s="250"/>
      <c r="AG1600" s="250"/>
      <c r="AH1600" s="250"/>
      <c r="AI1600" s="250"/>
      <c r="AJ1600" s="248"/>
      <c r="AK1600" s="250"/>
      <c r="AL1600" s="250"/>
    </row>
    <row r="1601" spans="30:38">
      <c r="AD1601" s="248"/>
      <c r="AE1601" s="250"/>
      <c r="AF1601" s="250"/>
      <c r="AG1601" s="250"/>
      <c r="AH1601" s="250"/>
      <c r="AI1601" s="250"/>
      <c r="AJ1601" s="248"/>
      <c r="AK1601" s="250"/>
      <c r="AL1601" s="250"/>
    </row>
    <row r="1602" spans="30:38">
      <c r="AD1602" s="248"/>
      <c r="AE1602" s="250"/>
      <c r="AF1602" s="250"/>
      <c r="AG1602" s="250"/>
      <c r="AH1602" s="250"/>
      <c r="AI1602" s="250"/>
      <c r="AJ1602" s="248"/>
      <c r="AK1602" s="250"/>
      <c r="AL1602" s="250"/>
    </row>
    <row r="1603" spans="30:38">
      <c r="AD1603" s="248"/>
      <c r="AE1603" s="250"/>
      <c r="AF1603" s="250"/>
      <c r="AG1603" s="250"/>
      <c r="AH1603" s="250"/>
      <c r="AI1603" s="250"/>
      <c r="AJ1603" s="248"/>
      <c r="AK1603" s="250"/>
      <c r="AL1603" s="250"/>
    </row>
    <row r="1604" spans="30:38">
      <c r="AD1604" s="248"/>
      <c r="AE1604" s="250"/>
      <c r="AF1604" s="250"/>
      <c r="AG1604" s="250"/>
      <c r="AH1604" s="250"/>
      <c r="AI1604" s="250"/>
      <c r="AJ1604" s="248"/>
      <c r="AK1604" s="250"/>
      <c r="AL1604" s="250"/>
    </row>
    <row r="1605" spans="30:38">
      <c r="AD1605" s="248"/>
      <c r="AE1605" s="250"/>
      <c r="AF1605" s="250"/>
      <c r="AG1605" s="250"/>
      <c r="AH1605" s="250"/>
      <c r="AI1605" s="250"/>
      <c r="AJ1605" s="248"/>
      <c r="AK1605" s="250"/>
      <c r="AL1605" s="250"/>
    </row>
    <row r="1606" spans="30:38">
      <c r="AD1606" s="248"/>
      <c r="AE1606" s="250"/>
      <c r="AF1606" s="250"/>
      <c r="AG1606" s="250"/>
      <c r="AH1606" s="250"/>
      <c r="AI1606" s="250"/>
      <c r="AJ1606" s="248"/>
      <c r="AK1606" s="250"/>
      <c r="AL1606" s="250"/>
    </row>
    <row r="1607" spans="30:38">
      <c r="AD1607" s="248"/>
      <c r="AE1607" s="250"/>
      <c r="AF1607" s="250"/>
      <c r="AG1607" s="250"/>
      <c r="AH1607" s="250"/>
      <c r="AI1607" s="250"/>
      <c r="AJ1607" s="248"/>
      <c r="AK1607" s="250"/>
      <c r="AL1607" s="250"/>
    </row>
    <row r="1608" spans="30:38">
      <c r="AD1608" s="248"/>
      <c r="AE1608" s="250"/>
      <c r="AF1608" s="250"/>
      <c r="AG1608" s="250"/>
      <c r="AH1608" s="250"/>
      <c r="AI1608" s="250"/>
      <c r="AJ1608" s="248"/>
      <c r="AK1608" s="250"/>
      <c r="AL1608" s="250"/>
    </row>
    <row r="1609" spans="30:38">
      <c r="AD1609" s="248"/>
      <c r="AE1609" s="250"/>
      <c r="AF1609" s="250"/>
      <c r="AG1609" s="250"/>
      <c r="AH1609" s="250"/>
      <c r="AI1609" s="250"/>
      <c r="AJ1609" s="248"/>
      <c r="AK1609" s="250"/>
      <c r="AL1609" s="250"/>
    </row>
    <row r="1610" spans="30:38">
      <c r="AD1610" s="248"/>
      <c r="AE1610" s="250"/>
      <c r="AF1610" s="250"/>
      <c r="AG1610" s="250"/>
      <c r="AH1610" s="250"/>
      <c r="AI1610" s="250"/>
      <c r="AJ1610" s="248"/>
      <c r="AK1610" s="250"/>
      <c r="AL1610" s="250"/>
    </row>
    <row r="1611" spans="30:38">
      <c r="AD1611" s="248"/>
      <c r="AE1611" s="250"/>
      <c r="AF1611" s="250"/>
      <c r="AG1611" s="250"/>
      <c r="AH1611" s="250"/>
      <c r="AI1611" s="250"/>
      <c r="AJ1611" s="248"/>
      <c r="AK1611" s="250"/>
      <c r="AL1611" s="250"/>
    </row>
    <row r="1612" spans="30:38">
      <c r="AD1612" s="248"/>
      <c r="AE1612" s="250"/>
      <c r="AF1612" s="250"/>
      <c r="AG1612" s="250"/>
      <c r="AH1612" s="250"/>
      <c r="AI1612" s="250"/>
      <c r="AJ1612" s="248"/>
      <c r="AK1612" s="250"/>
      <c r="AL1612" s="250"/>
    </row>
    <row r="1613" spans="30:38">
      <c r="AD1613" s="248"/>
      <c r="AE1613" s="250"/>
      <c r="AF1613" s="250"/>
      <c r="AG1613" s="250"/>
      <c r="AH1613" s="250"/>
      <c r="AI1613" s="250"/>
      <c r="AJ1613" s="248"/>
      <c r="AK1613" s="250"/>
      <c r="AL1613" s="250"/>
    </row>
    <row r="1614" spans="30:38">
      <c r="AD1614" s="248"/>
      <c r="AE1614" s="250"/>
      <c r="AF1614" s="250"/>
      <c r="AG1614" s="250"/>
      <c r="AH1614" s="250"/>
      <c r="AI1614" s="250"/>
      <c r="AJ1614" s="248"/>
      <c r="AK1614" s="250"/>
      <c r="AL1614" s="250"/>
    </row>
    <row r="1615" spans="30:38">
      <c r="AD1615" s="248"/>
      <c r="AE1615" s="250"/>
      <c r="AF1615" s="250"/>
      <c r="AG1615" s="250"/>
      <c r="AH1615" s="250"/>
      <c r="AI1615" s="250"/>
      <c r="AJ1615" s="248"/>
      <c r="AK1615" s="250"/>
      <c r="AL1615" s="250"/>
    </row>
    <row r="1616" spans="30:38">
      <c r="AD1616" s="248"/>
      <c r="AE1616" s="250"/>
      <c r="AF1616" s="250"/>
      <c r="AG1616" s="250"/>
      <c r="AH1616" s="250"/>
      <c r="AI1616" s="250"/>
      <c r="AJ1616" s="248"/>
      <c r="AK1616" s="250"/>
      <c r="AL1616" s="250"/>
    </row>
    <row r="1617" spans="30:38">
      <c r="AD1617" s="248"/>
      <c r="AE1617" s="250"/>
      <c r="AF1617" s="250"/>
      <c r="AG1617" s="250"/>
      <c r="AH1617" s="250"/>
      <c r="AI1617" s="250"/>
      <c r="AJ1617" s="248"/>
      <c r="AK1617" s="250"/>
      <c r="AL1617" s="250"/>
    </row>
    <row r="1618" spans="30:38">
      <c r="AD1618" s="248"/>
      <c r="AE1618" s="250"/>
      <c r="AF1618" s="250"/>
      <c r="AG1618" s="250"/>
      <c r="AH1618" s="250"/>
      <c r="AI1618" s="250"/>
      <c r="AJ1618" s="248"/>
      <c r="AK1618" s="250"/>
      <c r="AL1618" s="250"/>
    </row>
    <row r="1619" spans="30:38">
      <c r="AD1619" s="248"/>
      <c r="AE1619" s="250"/>
      <c r="AF1619" s="250"/>
      <c r="AG1619" s="250"/>
      <c r="AH1619" s="250"/>
      <c r="AI1619" s="250"/>
      <c r="AJ1619" s="248"/>
      <c r="AK1619" s="250"/>
      <c r="AL1619" s="250"/>
    </row>
    <row r="1620" spans="30:38">
      <c r="AD1620" s="248"/>
      <c r="AE1620" s="250"/>
      <c r="AF1620" s="250"/>
      <c r="AG1620" s="250"/>
      <c r="AH1620" s="250"/>
      <c r="AI1620" s="250"/>
      <c r="AJ1620" s="248"/>
      <c r="AK1620" s="250"/>
      <c r="AL1620" s="250"/>
    </row>
    <row r="1621" spans="30:38">
      <c r="AD1621" s="248"/>
      <c r="AE1621" s="250"/>
      <c r="AF1621" s="250"/>
      <c r="AG1621" s="250"/>
      <c r="AH1621" s="250"/>
      <c r="AI1621" s="250"/>
      <c r="AJ1621" s="248"/>
      <c r="AK1621" s="250"/>
      <c r="AL1621" s="250"/>
    </row>
    <row r="1622" spans="30:38">
      <c r="AD1622" s="248"/>
      <c r="AE1622" s="250"/>
      <c r="AF1622" s="250"/>
      <c r="AG1622" s="250"/>
      <c r="AH1622" s="250"/>
      <c r="AI1622" s="250"/>
      <c r="AJ1622" s="248"/>
      <c r="AK1622" s="250"/>
      <c r="AL1622" s="250"/>
    </row>
    <row r="1623" spans="30:38">
      <c r="AD1623" s="248"/>
      <c r="AE1623" s="250"/>
      <c r="AF1623" s="250"/>
      <c r="AG1623" s="250"/>
      <c r="AH1623" s="250"/>
      <c r="AI1623" s="250"/>
      <c r="AJ1623" s="248"/>
      <c r="AK1623" s="250"/>
      <c r="AL1623" s="250"/>
    </row>
    <row r="1624" spans="30:38">
      <c r="AD1624" s="248"/>
      <c r="AE1624" s="250"/>
      <c r="AF1624" s="250"/>
      <c r="AG1624" s="250"/>
      <c r="AH1624" s="250"/>
      <c r="AI1624" s="250"/>
      <c r="AJ1624" s="248"/>
      <c r="AK1624" s="250"/>
      <c r="AL1624" s="250"/>
    </row>
    <row r="1625" spans="30:38">
      <c r="AD1625" s="248"/>
      <c r="AE1625" s="250"/>
      <c r="AF1625" s="250"/>
      <c r="AG1625" s="250"/>
      <c r="AH1625" s="250"/>
      <c r="AI1625" s="250"/>
      <c r="AJ1625" s="248"/>
      <c r="AK1625" s="250"/>
      <c r="AL1625" s="250"/>
    </row>
    <row r="1626" spans="30:38">
      <c r="AD1626" s="248"/>
      <c r="AE1626" s="250"/>
      <c r="AF1626" s="250"/>
      <c r="AG1626" s="250"/>
      <c r="AH1626" s="250"/>
      <c r="AI1626" s="250"/>
      <c r="AJ1626" s="248"/>
      <c r="AK1626" s="250"/>
      <c r="AL1626" s="250"/>
    </row>
    <row r="1627" spans="30:38">
      <c r="AD1627" s="248"/>
      <c r="AE1627" s="250"/>
      <c r="AF1627" s="250"/>
      <c r="AG1627" s="250"/>
      <c r="AH1627" s="250"/>
      <c r="AI1627" s="250"/>
      <c r="AJ1627" s="248"/>
      <c r="AK1627" s="250"/>
      <c r="AL1627" s="250"/>
    </row>
    <row r="1628" spans="30:38">
      <c r="AD1628" s="248"/>
      <c r="AE1628" s="250"/>
      <c r="AF1628" s="250"/>
      <c r="AG1628" s="250"/>
      <c r="AH1628" s="250"/>
      <c r="AI1628" s="250"/>
      <c r="AJ1628" s="248"/>
      <c r="AK1628" s="250"/>
      <c r="AL1628" s="250"/>
    </row>
    <row r="1629" spans="30:38">
      <c r="AD1629" s="248"/>
      <c r="AE1629" s="250"/>
      <c r="AF1629" s="250"/>
      <c r="AG1629" s="250"/>
      <c r="AH1629" s="250"/>
      <c r="AI1629" s="250"/>
      <c r="AJ1629" s="248"/>
      <c r="AK1629" s="250"/>
      <c r="AL1629" s="250"/>
    </row>
    <row r="1630" spans="30:38">
      <c r="AD1630" s="248"/>
      <c r="AE1630" s="250"/>
      <c r="AF1630" s="250"/>
      <c r="AG1630" s="250"/>
      <c r="AH1630" s="250"/>
      <c r="AI1630" s="250"/>
      <c r="AJ1630" s="248"/>
      <c r="AK1630" s="250"/>
      <c r="AL1630" s="250"/>
    </row>
    <row r="1631" spans="30:38">
      <c r="AD1631" s="248"/>
      <c r="AE1631" s="250"/>
      <c r="AF1631" s="250"/>
      <c r="AG1631" s="250"/>
      <c r="AH1631" s="250"/>
      <c r="AI1631" s="250"/>
      <c r="AJ1631" s="248"/>
      <c r="AK1631" s="250"/>
      <c r="AL1631" s="250"/>
    </row>
    <row r="1632" spans="30:38">
      <c r="AD1632" s="248"/>
      <c r="AE1632" s="250"/>
      <c r="AF1632" s="250"/>
      <c r="AG1632" s="250"/>
      <c r="AH1632" s="250"/>
      <c r="AI1632" s="250"/>
      <c r="AJ1632" s="248"/>
      <c r="AK1632" s="250"/>
      <c r="AL1632" s="250"/>
    </row>
    <row r="1633" spans="30:38">
      <c r="AD1633" s="248"/>
      <c r="AE1633" s="250"/>
      <c r="AF1633" s="250"/>
      <c r="AG1633" s="250"/>
      <c r="AH1633" s="250"/>
      <c r="AI1633" s="250"/>
      <c r="AJ1633" s="248"/>
      <c r="AK1633" s="250"/>
      <c r="AL1633" s="250"/>
    </row>
    <row r="1634" spans="30:38">
      <c r="AD1634" s="248"/>
      <c r="AE1634" s="250"/>
      <c r="AF1634" s="250"/>
      <c r="AG1634" s="250"/>
      <c r="AH1634" s="250"/>
      <c r="AI1634" s="250"/>
      <c r="AJ1634" s="248"/>
      <c r="AK1634" s="250"/>
      <c r="AL1634" s="250"/>
    </row>
    <row r="1635" spans="30:38">
      <c r="AD1635" s="248"/>
      <c r="AE1635" s="250"/>
      <c r="AF1635" s="250"/>
      <c r="AG1635" s="250"/>
      <c r="AH1635" s="250"/>
      <c r="AI1635" s="250"/>
      <c r="AJ1635" s="248"/>
      <c r="AK1635" s="250"/>
      <c r="AL1635" s="250"/>
    </row>
    <row r="1636" spans="30:38">
      <c r="AD1636" s="248"/>
      <c r="AE1636" s="250"/>
      <c r="AF1636" s="250"/>
      <c r="AG1636" s="250"/>
      <c r="AH1636" s="250"/>
      <c r="AI1636" s="250"/>
      <c r="AJ1636" s="248"/>
      <c r="AK1636" s="250"/>
      <c r="AL1636" s="250"/>
    </row>
    <row r="1637" spans="30:38">
      <c r="AD1637" s="248"/>
      <c r="AE1637" s="250"/>
      <c r="AF1637" s="250"/>
      <c r="AG1637" s="250"/>
      <c r="AH1637" s="250"/>
      <c r="AI1637" s="250"/>
      <c r="AJ1637" s="248"/>
      <c r="AK1637" s="250"/>
      <c r="AL1637" s="250"/>
    </row>
    <row r="1638" spans="30:38">
      <c r="AD1638" s="248"/>
      <c r="AE1638" s="250"/>
      <c r="AF1638" s="250"/>
      <c r="AG1638" s="250"/>
      <c r="AH1638" s="250"/>
      <c r="AI1638" s="250"/>
      <c r="AJ1638" s="248"/>
      <c r="AK1638" s="250"/>
      <c r="AL1638" s="250"/>
    </row>
    <row r="1639" spans="30:38">
      <c r="AD1639" s="248"/>
      <c r="AE1639" s="250"/>
      <c r="AF1639" s="250"/>
      <c r="AG1639" s="250"/>
      <c r="AH1639" s="250"/>
      <c r="AI1639" s="250"/>
      <c r="AJ1639" s="248"/>
      <c r="AK1639" s="250"/>
      <c r="AL1639" s="250"/>
    </row>
    <row r="1640" spans="30:38">
      <c r="AD1640" s="248"/>
      <c r="AE1640" s="250"/>
      <c r="AF1640" s="250"/>
      <c r="AG1640" s="250"/>
      <c r="AH1640" s="250"/>
      <c r="AI1640" s="250"/>
      <c r="AJ1640" s="248"/>
      <c r="AK1640" s="250"/>
      <c r="AL1640" s="250"/>
    </row>
    <row r="1641" spans="30:38">
      <c r="AD1641" s="248"/>
      <c r="AE1641" s="250"/>
      <c r="AF1641" s="250"/>
      <c r="AG1641" s="250"/>
      <c r="AH1641" s="250"/>
      <c r="AI1641" s="250"/>
      <c r="AJ1641" s="248"/>
      <c r="AK1641" s="250"/>
      <c r="AL1641" s="250"/>
    </row>
    <row r="1642" spans="30:38">
      <c r="AD1642" s="248"/>
      <c r="AE1642" s="250"/>
      <c r="AF1642" s="250"/>
      <c r="AG1642" s="250"/>
      <c r="AH1642" s="250"/>
      <c r="AI1642" s="250"/>
      <c r="AJ1642" s="248"/>
      <c r="AK1642" s="250"/>
      <c r="AL1642" s="250"/>
    </row>
    <row r="1643" spans="30:38">
      <c r="AD1643" s="248"/>
      <c r="AE1643" s="250"/>
      <c r="AF1643" s="250"/>
      <c r="AG1643" s="250"/>
      <c r="AH1643" s="250"/>
      <c r="AI1643" s="250"/>
      <c r="AJ1643" s="248"/>
      <c r="AK1643" s="250"/>
      <c r="AL1643" s="250"/>
    </row>
    <row r="1644" spans="30:38">
      <c r="AD1644" s="248"/>
      <c r="AE1644" s="250"/>
      <c r="AF1644" s="250"/>
      <c r="AG1644" s="250"/>
      <c r="AH1644" s="250"/>
      <c r="AI1644" s="250"/>
      <c r="AJ1644" s="248"/>
      <c r="AK1644" s="250"/>
      <c r="AL1644" s="250"/>
    </row>
    <row r="1645" spans="30:38">
      <c r="AD1645" s="248"/>
      <c r="AE1645" s="250"/>
      <c r="AF1645" s="250"/>
      <c r="AG1645" s="250"/>
      <c r="AH1645" s="250"/>
      <c r="AI1645" s="250"/>
      <c r="AJ1645" s="248"/>
      <c r="AK1645" s="250"/>
      <c r="AL1645" s="250"/>
    </row>
    <row r="1646" spans="30:38">
      <c r="AD1646" s="248"/>
      <c r="AE1646" s="250"/>
      <c r="AF1646" s="250"/>
      <c r="AG1646" s="250"/>
      <c r="AH1646" s="250"/>
      <c r="AI1646" s="250"/>
      <c r="AJ1646" s="248"/>
      <c r="AK1646" s="250"/>
      <c r="AL1646" s="250"/>
    </row>
    <row r="1647" spans="30:38">
      <c r="AD1647" s="248"/>
      <c r="AE1647" s="250"/>
      <c r="AF1647" s="250"/>
      <c r="AG1647" s="250"/>
      <c r="AH1647" s="250"/>
      <c r="AI1647" s="250"/>
      <c r="AJ1647" s="248"/>
      <c r="AK1647" s="250"/>
      <c r="AL1647" s="250"/>
    </row>
    <row r="1648" spans="30:38">
      <c r="AD1648" s="248"/>
      <c r="AE1648" s="250"/>
      <c r="AF1648" s="250"/>
      <c r="AG1648" s="250"/>
      <c r="AH1648" s="250"/>
      <c r="AI1648" s="250"/>
      <c r="AJ1648" s="248"/>
      <c r="AK1648" s="250"/>
      <c r="AL1648" s="250"/>
    </row>
    <row r="1649" spans="30:38">
      <c r="AD1649" s="248"/>
      <c r="AE1649" s="250"/>
      <c r="AF1649" s="250"/>
      <c r="AG1649" s="250"/>
      <c r="AH1649" s="250"/>
      <c r="AI1649" s="250"/>
      <c r="AJ1649" s="248"/>
      <c r="AK1649" s="250"/>
      <c r="AL1649" s="250"/>
    </row>
    <row r="1650" spans="30:38">
      <c r="AD1650" s="248"/>
      <c r="AE1650" s="250"/>
      <c r="AF1650" s="250"/>
      <c r="AG1650" s="250"/>
      <c r="AH1650" s="250"/>
      <c r="AI1650" s="250"/>
      <c r="AJ1650" s="248"/>
      <c r="AK1650" s="250"/>
      <c r="AL1650" s="250"/>
    </row>
    <row r="1651" spans="30:38">
      <c r="AD1651" s="248"/>
      <c r="AE1651" s="250"/>
      <c r="AF1651" s="250"/>
      <c r="AG1651" s="250"/>
      <c r="AH1651" s="250"/>
      <c r="AI1651" s="250"/>
      <c r="AJ1651" s="248"/>
      <c r="AK1651" s="250"/>
      <c r="AL1651" s="250"/>
    </row>
    <row r="1652" spans="30:38">
      <c r="AD1652" s="248"/>
      <c r="AE1652" s="250"/>
      <c r="AF1652" s="250"/>
      <c r="AG1652" s="250"/>
      <c r="AH1652" s="250"/>
      <c r="AI1652" s="250"/>
      <c r="AJ1652" s="248"/>
      <c r="AK1652" s="250"/>
      <c r="AL1652" s="250"/>
    </row>
    <row r="1653" spans="30:38">
      <c r="AD1653" s="248"/>
      <c r="AE1653" s="250"/>
      <c r="AF1653" s="250"/>
      <c r="AG1653" s="250"/>
      <c r="AH1653" s="250"/>
      <c r="AI1653" s="250"/>
      <c r="AJ1653" s="248"/>
      <c r="AK1653" s="250"/>
      <c r="AL1653" s="250"/>
    </row>
    <row r="1654" spans="30:38">
      <c r="AD1654" s="248"/>
      <c r="AE1654" s="250"/>
      <c r="AF1654" s="250"/>
      <c r="AG1654" s="250"/>
      <c r="AH1654" s="250"/>
      <c r="AI1654" s="250"/>
      <c r="AJ1654" s="248"/>
      <c r="AK1654" s="250"/>
      <c r="AL1654" s="250"/>
    </row>
    <row r="1655" spans="30:38">
      <c r="AD1655" s="248"/>
      <c r="AE1655" s="250"/>
      <c r="AF1655" s="250"/>
      <c r="AG1655" s="250"/>
      <c r="AH1655" s="250"/>
      <c r="AI1655" s="250"/>
      <c r="AJ1655" s="248"/>
      <c r="AK1655" s="250"/>
      <c r="AL1655" s="250"/>
    </row>
    <row r="1656" spans="30:38">
      <c r="AD1656" s="248"/>
      <c r="AE1656" s="250"/>
      <c r="AF1656" s="250"/>
      <c r="AG1656" s="250"/>
      <c r="AH1656" s="250"/>
      <c r="AI1656" s="250"/>
      <c r="AJ1656" s="248"/>
      <c r="AK1656" s="250"/>
      <c r="AL1656" s="250"/>
    </row>
    <row r="1657" spans="30:38">
      <c r="AD1657" s="248"/>
      <c r="AE1657" s="250"/>
      <c r="AF1657" s="250"/>
      <c r="AG1657" s="250"/>
      <c r="AH1657" s="250"/>
      <c r="AI1657" s="250"/>
      <c r="AJ1657" s="248"/>
      <c r="AK1657" s="250"/>
      <c r="AL1657" s="250"/>
    </row>
    <row r="1658" spans="30:38">
      <c r="AD1658" s="248"/>
      <c r="AE1658" s="250"/>
      <c r="AF1658" s="250"/>
      <c r="AG1658" s="250"/>
      <c r="AH1658" s="250"/>
      <c r="AI1658" s="250"/>
      <c r="AJ1658" s="248"/>
      <c r="AK1658" s="250"/>
      <c r="AL1658" s="250"/>
    </row>
    <row r="1659" spans="30:38">
      <c r="AD1659" s="248"/>
      <c r="AE1659" s="250"/>
      <c r="AF1659" s="250"/>
      <c r="AG1659" s="250"/>
      <c r="AH1659" s="250"/>
      <c r="AI1659" s="250"/>
      <c r="AJ1659" s="248"/>
      <c r="AK1659" s="250"/>
      <c r="AL1659" s="250"/>
    </row>
    <row r="1660" spans="30:38">
      <c r="AD1660" s="248"/>
      <c r="AE1660" s="250"/>
      <c r="AF1660" s="250"/>
      <c r="AG1660" s="250"/>
      <c r="AH1660" s="250"/>
      <c r="AI1660" s="250"/>
      <c r="AJ1660" s="248"/>
      <c r="AK1660" s="250"/>
      <c r="AL1660" s="250"/>
    </row>
    <row r="1661" spans="30:38">
      <c r="AD1661" s="248"/>
      <c r="AE1661" s="250"/>
      <c r="AF1661" s="250"/>
      <c r="AG1661" s="250"/>
      <c r="AH1661" s="250"/>
      <c r="AI1661" s="250"/>
      <c r="AJ1661" s="248"/>
      <c r="AK1661" s="250"/>
      <c r="AL1661" s="250"/>
    </row>
    <row r="1662" spans="30:38">
      <c r="AD1662" s="248"/>
      <c r="AE1662" s="250"/>
      <c r="AF1662" s="250"/>
      <c r="AG1662" s="250"/>
      <c r="AH1662" s="250"/>
      <c r="AI1662" s="250"/>
      <c r="AJ1662" s="248"/>
      <c r="AK1662" s="250"/>
      <c r="AL1662" s="250"/>
    </row>
    <row r="1663" spans="30:38">
      <c r="AD1663" s="248"/>
      <c r="AE1663" s="250"/>
      <c r="AF1663" s="250"/>
      <c r="AG1663" s="250"/>
      <c r="AH1663" s="250"/>
      <c r="AI1663" s="250"/>
      <c r="AJ1663" s="248"/>
      <c r="AK1663" s="250"/>
      <c r="AL1663" s="250"/>
    </row>
    <row r="1664" spans="30:38">
      <c r="AD1664" s="248"/>
      <c r="AE1664" s="250"/>
      <c r="AF1664" s="250"/>
      <c r="AG1664" s="250"/>
      <c r="AH1664" s="250"/>
      <c r="AI1664" s="250"/>
      <c r="AJ1664" s="248"/>
      <c r="AK1664" s="250"/>
      <c r="AL1664" s="250"/>
    </row>
    <row r="1665" spans="30:38">
      <c r="AD1665" s="248"/>
      <c r="AE1665" s="250"/>
      <c r="AF1665" s="250"/>
      <c r="AG1665" s="250"/>
      <c r="AH1665" s="250"/>
      <c r="AI1665" s="250"/>
      <c r="AJ1665" s="248"/>
      <c r="AK1665" s="250"/>
      <c r="AL1665" s="250"/>
    </row>
    <row r="1666" spans="30:38">
      <c r="AD1666" s="248"/>
      <c r="AE1666" s="250"/>
      <c r="AF1666" s="250"/>
      <c r="AG1666" s="250"/>
      <c r="AH1666" s="250"/>
      <c r="AI1666" s="250"/>
      <c r="AJ1666" s="248"/>
      <c r="AK1666" s="250"/>
      <c r="AL1666" s="250"/>
    </row>
    <row r="1667" spans="30:38">
      <c r="AD1667" s="248"/>
      <c r="AE1667" s="250"/>
      <c r="AF1667" s="250"/>
      <c r="AG1667" s="250"/>
      <c r="AH1667" s="250"/>
      <c r="AI1667" s="250"/>
      <c r="AJ1667" s="248"/>
      <c r="AK1667" s="250"/>
      <c r="AL1667" s="250"/>
    </row>
    <row r="1668" spans="30:38">
      <c r="AD1668" s="248"/>
      <c r="AE1668" s="250"/>
      <c r="AF1668" s="250"/>
      <c r="AG1668" s="250"/>
      <c r="AH1668" s="250"/>
      <c r="AI1668" s="250"/>
      <c r="AJ1668" s="248"/>
      <c r="AK1668" s="250"/>
      <c r="AL1668" s="250"/>
    </row>
    <row r="1669" spans="30:38">
      <c r="AD1669" s="248"/>
      <c r="AE1669" s="250"/>
      <c r="AF1669" s="250"/>
      <c r="AG1669" s="250"/>
      <c r="AH1669" s="250"/>
      <c r="AI1669" s="250"/>
      <c r="AJ1669" s="248"/>
      <c r="AK1669" s="250"/>
      <c r="AL1669" s="250"/>
    </row>
    <row r="1670" spans="30:38">
      <c r="AD1670" s="248"/>
      <c r="AE1670" s="250"/>
      <c r="AF1670" s="250"/>
      <c r="AG1670" s="250"/>
      <c r="AH1670" s="250"/>
      <c r="AI1670" s="250"/>
      <c r="AJ1670" s="248"/>
      <c r="AK1670" s="250"/>
      <c r="AL1670" s="250"/>
    </row>
    <row r="1671" spans="30:38">
      <c r="AD1671" s="248"/>
      <c r="AE1671" s="250"/>
      <c r="AF1671" s="250"/>
      <c r="AG1671" s="250"/>
      <c r="AH1671" s="250"/>
      <c r="AI1671" s="250"/>
      <c r="AJ1671" s="248"/>
      <c r="AK1671" s="250"/>
      <c r="AL1671" s="250"/>
    </row>
    <row r="1672" spans="30:38">
      <c r="AD1672" s="248"/>
      <c r="AE1672" s="250"/>
      <c r="AF1672" s="250"/>
      <c r="AG1672" s="250"/>
      <c r="AH1672" s="250"/>
      <c r="AI1672" s="250"/>
      <c r="AJ1672" s="248"/>
      <c r="AK1672" s="250"/>
      <c r="AL1672" s="250"/>
    </row>
    <row r="1673" spans="30:38">
      <c r="AD1673" s="248"/>
      <c r="AE1673" s="250"/>
      <c r="AF1673" s="250"/>
      <c r="AG1673" s="250"/>
      <c r="AH1673" s="250"/>
      <c r="AI1673" s="250"/>
      <c r="AJ1673" s="248"/>
      <c r="AK1673" s="250"/>
      <c r="AL1673" s="250"/>
    </row>
    <row r="1674" spans="30:38">
      <c r="AD1674" s="248"/>
      <c r="AE1674" s="250"/>
      <c r="AF1674" s="250"/>
      <c r="AG1674" s="250"/>
      <c r="AH1674" s="250"/>
      <c r="AI1674" s="250"/>
      <c r="AJ1674" s="248"/>
      <c r="AK1674" s="250"/>
      <c r="AL1674" s="250"/>
    </row>
    <row r="1675" spans="30:38">
      <c r="AD1675" s="248"/>
      <c r="AE1675" s="250"/>
      <c r="AF1675" s="250"/>
      <c r="AG1675" s="250"/>
      <c r="AH1675" s="250"/>
      <c r="AI1675" s="250"/>
      <c r="AJ1675" s="248"/>
      <c r="AK1675" s="250"/>
      <c r="AL1675" s="250"/>
    </row>
    <row r="1676" spans="30:38">
      <c r="AD1676" s="248"/>
      <c r="AE1676" s="250"/>
      <c r="AF1676" s="250"/>
      <c r="AG1676" s="250"/>
      <c r="AH1676" s="250"/>
      <c r="AI1676" s="250"/>
      <c r="AJ1676" s="248"/>
      <c r="AK1676" s="250"/>
      <c r="AL1676" s="250"/>
    </row>
    <row r="1677" spans="30:38">
      <c r="AD1677" s="248"/>
      <c r="AE1677" s="250"/>
      <c r="AF1677" s="250"/>
      <c r="AG1677" s="250"/>
      <c r="AH1677" s="250"/>
      <c r="AI1677" s="250"/>
      <c r="AJ1677" s="248"/>
      <c r="AK1677" s="250"/>
      <c r="AL1677" s="250"/>
    </row>
    <row r="1678" spans="30:38">
      <c r="AD1678" s="248"/>
      <c r="AE1678" s="250"/>
      <c r="AF1678" s="250"/>
      <c r="AG1678" s="250"/>
      <c r="AH1678" s="250"/>
      <c r="AI1678" s="250"/>
      <c r="AJ1678" s="248"/>
      <c r="AK1678" s="250"/>
      <c r="AL1678" s="250"/>
    </row>
    <row r="1679" spans="30:38">
      <c r="AD1679" s="248"/>
      <c r="AE1679" s="250"/>
      <c r="AF1679" s="250"/>
      <c r="AG1679" s="250"/>
      <c r="AH1679" s="250"/>
      <c r="AI1679" s="250"/>
      <c r="AJ1679" s="248"/>
      <c r="AK1679" s="250"/>
      <c r="AL1679" s="250"/>
    </row>
    <row r="1680" spans="30:38">
      <c r="AD1680" s="248"/>
      <c r="AE1680" s="250"/>
      <c r="AF1680" s="250"/>
      <c r="AG1680" s="250"/>
      <c r="AH1680" s="250"/>
      <c r="AI1680" s="250"/>
      <c r="AJ1680" s="248"/>
      <c r="AK1680" s="250"/>
      <c r="AL1680" s="250"/>
    </row>
    <row r="1681" spans="30:38">
      <c r="AD1681" s="248"/>
      <c r="AE1681" s="250"/>
      <c r="AF1681" s="250"/>
      <c r="AG1681" s="250"/>
      <c r="AH1681" s="250"/>
      <c r="AI1681" s="250"/>
      <c r="AJ1681" s="248"/>
      <c r="AK1681" s="250"/>
      <c r="AL1681" s="250"/>
    </row>
    <row r="1682" spans="30:38">
      <c r="AD1682" s="248"/>
      <c r="AE1682" s="250"/>
      <c r="AF1682" s="250"/>
      <c r="AG1682" s="250"/>
      <c r="AH1682" s="250"/>
      <c r="AI1682" s="250"/>
      <c r="AJ1682" s="248"/>
      <c r="AK1682" s="250"/>
      <c r="AL1682" s="250"/>
    </row>
    <row r="1683" spans="30:38">
      <c r="AD1683" s="248"/>
      <c r="AE1683" s="250"/>
      <c r="AF1683" s="250"/>
      <c r="AG1683" s="250"/>
      <c r="AH1683" s="250"/>
      <c r="AI1683" s="250"/>
      <c r="AJ1683" s="248"/>
      <c r="AK1683" s="250"/>
      <c r="AL1683" s="250"/>
    </row>
    <row r="1684" spans="30:38">
      <c r="AD1684" s="248"/>
      <c r="AE1684" s="250"/>
      <c r="AF1684" s="250"/>
      <c r="AG1684" s="250"/>
      <c r="AH1684" s="250"/>
      <c r="AI1684" s="250"/>
      <c r="AJ1684" s="248"/>
      <c r="AK1684" s="250"/>
      <c r="AL1684" s="250"/>
    </row>
    <row r="1685" spans="30:38">
      <c r="AD1685" s="248"/>
      <c r="AE1685" s="250"/>
      <c r="AF1685" s="250"/>
      <c r="AG1685" s="250"/>
      <c r="AH1685" s="250"/>
      <c r="AI1685" s="250"/>
      <c r="AJ1685" s="248"/>
      <c r="AK1685" s="250"/>
      <c r="AL1685" s="250"/>
    </row>
    <row r="1686" spans="30:38">
      <c r="AD1686" s="248"/>
      <c r="AE1686" s="250"/>
      <c r="AF1686" s="250"/>
      <c r="AG1686" s="250"/>
      <c r="AH1686" s="250"/>
      <c r="AI1686" s="250"/>
      <c r="AJ1686" s="248"/>
      <c r="AK1686" s="250"/>
      <c r="AL1686" s="250"/>
    </row>
    <row r="1687" spans="30:38">
      <c r="AD1687" s="248"/>
      <c r="AE1687" s="250"/>
      <c r="AF1687" s="250"/>
      <c r="AG1687" s="250"/>
      <c r="AH1687" s="250"/>
      <c r="AI1687" s="250"/>
      <c r="AJ1687" s="248"/>
      <c r="AK1687" s="250"/>
      <c r="AL1687" s="250"/>
    </row>
    <row r="1688" spans="30:38">
      <c r="AD1688" s="248"/>
      <c r="AE1688" s="250"/>
      <c r="AF1688" s="250"/>
      <c r="AG1688" s="250"/>
      <c r="AH1688" s="250"/>
      <c r="AI1688" s="250"/>
      <c r="AJ1688" s="248"/>
      <c r="AK1688" s="250"/>
      <c r="AL1688" s="250"/>
    </row>
    <row r="1689" spans="30:38">
      <c r="AD1689" s="248"/>
      <c r="AE1689" s="250"/>
      <c r="AF1689" s="250"/>
      <c r="AG1689" s="250"/>
      <c r="AH1689" s="250"/>
      <c r="AI1689" s="250"/>
      <c r="AJ1689" s="248"/>
      <c r="AK1689" s="250"/>
      <c r="AL1689" s="250"/>
    </row>
    <row r="1690" spans="30:38">
      <c r="AD1690" s="248"/>
      <c r="AE1690" s="250"/>
      <c r="AF1690" s="250"/>
      <c r="AG1690" s="250"/>
      <c r="AH1690" s="250"/>
      <c r="AI1690" s="250"/>
      <c r="AJ1690" s="248"/>
      <c r="AK1690" s="250"/>
      <c r="AL1690" s="250"/>
    </row>
    <row r="1691" spans="30:38">
      <c r="AD1691" s="248"/>
      <c r="AE1691" s="250"/>
      <c r="AF1691" s="250"/>
      <c r="AG1691" s="250"/>
      <c r="AH1691" s="250"/>
      <c r="AI1691" s="250"/>
      <c r="AJ1691" s="248"/>
      <c r="AK1691" s="250"/>
      <c r="AL1691" s="250"/>
    </row>
    <row r="1692" spans="30:38">
      <c r="AD1692" s="248"/>
      <c r="AE1692" s="250"/>
      <c r="AF1692" s="250"/>
      <c r="AG1692" s="250"/>
      <c r="AH1692" s="250"/>
      <c r="AI1692" s="250"/>
      <c r="AJ1692" s="248"/>
      <c r="AK1692" s="250"/>
      <c r="AL1692" s="250"/>
    </row>
    <row r="1693" spans="30:38">
      <c r="AD1693" s="248"/>
      <c r="AE1693" s="250"/>
      <c r="AF1693" s="250"/>
      <c r="AG1693" s="250"/>
      <c r="AH1693" s="250"/>
      <c r="AI1693" s="250"/>
      <c r="AJ1693" s="248"/>
      <c r="AK1693" s="250"/>
      <c r="AL1693" s="250"/>
    </row>
    <row r="1694" spans="30:38">
      <c r="AD1694" s="248"/>
      <c r="AE1694" s="250"/>
      <c r="AF1694" s="250"/>
      <c r="AG1694" s="250"/>
      <c r="AH1694" s="250"/>
      <c r="AI1694" s="250"/>
      <c r="AJ1694" s="248"/>
      <c r="AK1694" s="250"/>
      <c r="AL1694" s="250"/>
    </row>
    <row r="1695" spans="30:38">
      <c r="AD1695" s="248"/>
      <c r="AE1695" s="250"/>
      <c r="AF1695" s="250"/>
      <c r="AG1695" s="250"/>
      <c r="AH1695" s="250"/>
      <c r="AI1695" s="250"/>
      <c r="AJ1695" s="248"/>
      <c r="AK1695" s="250"/>
      <c r="AL1695" s="250"/>
    </row>
    <row r="1696" spans="30:38">
      <c r="AD1696" s="248"/>
      <c r="AE1696" s="250"/>
      <c r="AF1696" s="250"/>
      <c r="AG1696" s="250"/>
      <c r="AH1696" s="250"/>
      <c r="AI1696" s="250"/>
      <c r="AJ1696" s="248"/>
      <c r="AK1696" s="250"/>
      <c r="AL1696" s="250"/>
    </row>
    <row r="1697" spans="30:38">
      <c r="AD1697" s="248"/>
      <c r="AE1697" s="250"/>
      <c r="AF1697" s="250"/>
      <c r="AG1697" s="250"/>
      <c r="AH1697" s="250"/>
      <c r="AI1697" s="250"/>
      <c r="AJ1697" s="248"/>
      <c r="AK1697" s="250"/>
      <c r="AL1697" s="250"/>
    </row>
    <row r="1698" spans="30:38">
      <c r="AD1698" s="248"/>
      <c r="AE1698" s="250"/>
      <c r="AF1698" s="250"/>
      <c r="AG1698" s="250"/>
      <c r="AH1698" s="250"/>
      <c r="AI1698" s="250"/>
      <c r="AJ1698" s="248"/>
      <c r="AK1698" s="250"/>
      <c r="AL1698" s="250"/>
    </row>
    <row r="1699" spans="30:38">
      <c r="AD1699" s="248"/>
      <c r="AE1699" s="250"/>
      <c r="AF1699" s="250"/>
      <c r="AG1699" s="250"/>
      <c r="AH1699" s="250"/>
      <c r="AI1699" s="250"/>
      <c r="AJ1699" s="248"/>
      <c r="AK1699" s="250"/>
      <c r="AL1699" s="250"/>
    </row>
    <row r="1700" spans="30:38">
      <c r="AD1700" s="248"/>
      <c r="AE1700" s="250"/>
      <c r="AF1700" s="250"/>
      <c r="AG1700" s="250"/>
      <c r="AH1700" s="250"/>
      <c r="AI1700" s="250"/>
      <c r="AJ1700" s="248"/>
      <c r="AK1700" s="250"/>
      <c r="AL1700" s="250"/>
    </row>
    <row r="1701" spans="30:38">
      <c r="AD1701" s="248"/>
      <c r="AE1701" s="250"/>
      <c r="AF1701" s="250"/>
      <c r="AG1701" s="250"/>
      <c r="AH1701" s="250"/>
      <c r="AI1701" s="250"/>
      <c r="AJ1701" s="248"/>
      <c r="AK1701" s="250"/>
      <c r="AL1701" s="250"/>
    </row>
    <row r="1702" spans="30:38">
      <c r="AD1702" s="248"/>
      <c r="AE1702" s="250"/>
      <c r="AF1702" s="250"/>
      <c r="AG1702" s="250"/>
      <c r="AH1702" s="250"/>
      <c r="AI1702" s="250"/>
      <c r="AJ1702" s="248"/>
      <c r="AK1702" s="250"/>
      <c r="AL1702" s="250"/>
    </row>
    <row r="1703" spans="30:38">
      <c r="AD1703" s="248"/>
      <c r="AE1703" s="250"/>
      <c r="AF1703" s="250"/>
      <c r="AG1703" s="250"/>
      <c r="AH1703" s="250"/>
      <c r="AI1703" s="250"/>
      <c r="AJ1703" s="248"/>
      <c r="AK1703" s="250"/>
      <c r="AL1703" s="250"/>
    </row>
    <row r="1704" spans="30:38">
      <c r="AD1704" s="248"/>
      <c r="AE1704" s="250"/>
      <c r="AF1704" s="250"/>
      <c r="AG1704" s="250"/>
      <c r="AH1704" s="250"/>
      <c r="AI1704" s="250"/>
      <c r="AJ1704" s="248"/>
      <c r="AK1704" s="250"/>
      <c r="AL1704" s="250"/>
    </row>
    <row r="1705" spans="30:38">
      <c r="AD1705" s="248"/>
      <c r="AE1705" s="250"/>
      <c r="AF1705" s="250"/>
      <c r="AG1705" s="250"/>
      <c r="AH1705" s="250"/>
      <c r="AI1705" s="250"/>
      <c r="AJ1705" s="248"/>
      <c r="AK1705" s="250"/>
      <c r="AL1705" s="250"/>
    </row>
    <row r="1706" spans="30:38">
      <c r="AD1706" s="248"/>
      <c r="AE1706" s="250"/>
      <c r="AF1706" s="250"/>
      <c r="AG1706" s="250"/>
      <c r="AH1706" s="250"/>
      <c r="AI1706" s="250"/>
      <c r="AJ1706" s="248"/>
      <c r="AK1706" s="250"/>
      <c r="AL1706" s="250"/>
    </row>
    <row r="1707" spans="30:38">
      <c r="AD1707" s="248"/>
      <c r="AE1707" s="250"/>
      <c r="AF1707" s="250"/>
      <c r="AG1707" s="250"/>
      <c r="AH1707" s="250"/>
      <c r="AI1707" s="250"/>
      <c r="AJ1707" s="248"/>
      <c r="AK1707" s="250"/>
      <c r="AL1707" s="250"/>
    </row>
    <row r="1708" spans="30:38">
      <c r="AD1708" s="248"/>
      <c r="AE1708" s="250"/>
      <c r="AF1708" s="250"/>
      <c r="AG1708" s="250"/>
      <c r="AH1708" s="250"/>
      <c r="AI1708" s="250"/>
      <c r="AJ1708" s="248"/>
      <c r="AK1708" s="250"/>
      <c r="AL1708" s="250"/>
    </row>
    <row r="1709" spans="30:38">
      <c r="AD1709" s="248"/>
      <c r="AE1709" s="250"/>
      <c r="AF1709" s="250"/>
      <c r="AG1709" s="250"/>
      <c r="AH1709" s="250"/>
      <c r="AI1709" s="250"/>
      <c r="AJ1709" s="248"/>
      <c r="AK1709" s="250"/>
      <c r="AL1709" s="250"/>
    </row>
    <row r="1710" spans="30:38">
      <c r="AD1710" s="248"/>
      <c r="AE1710" s="250"/>
      <c r="AF1710" s="250"/>
      <c r="AG1710" s="250"/>
      <c r="AH1710" s="250"/>
      <c r="AI1710" s="250"/>
      <c r="AJ1710" s="248"/>
      <c r="AK1710" s="250"/>
      <c r="AL1710" s="250"/>
    </row>
    <row r="1711" spans="30:38">
      <c r="AD1711" s="248"/>
      <c r="AE1711" s="250"/>
      <c r="AF1711" s="250"/>
      <c r="AG1711" s="250"/>
      <c r="AH1711" s="250"/>
      <c r="AI1711" s="250"/>
      <c r="AJ1711" s="248"/>
      <c r="AK1711" s="250"/>
      <c r="AL1711" s="250"/>
    </row>
    <row r="1712" spans="30:38">
      <c r="AD1712" s="248"/>
      <c r="AE1712" s="250"/>
      <c r="AF1712" s="250"/>
      <c r="AG1712" s="250"/>
      <c r="AH1712" s="250"/>
      <c r="AI1712" s="250"/>
      <c r="AJ1712" s="248"/>
      <c r="AK1712" s="250"/>
      <c r="AL1712" s="250"/>
    </row>
    <row r="1713" spans="30:38">
      <c r="AD1713" s="248"/>
      <c r="AE1713" s="250"/>
      <c r="AF1713" s="250"/>
      <c r="AG1713" s="250"/>
      <c r="AH1713" s="250"/>
      <c r="AI1713" s="250"/>
      <c r="AJ1713" s="248"/>
      <c r="AK1713" s="250"/>
      <c r="AL1713" s="250"/>
    </row>
    <row r="1714" spans="30:38">
      <c r="AD1714" s="248"/>
      <c r="AE1714" s="250"/>
      <c r="AF1714" s="250"/>
      <c r="AG1714" s="250"/>
      <c r="AH1714" s="250"/>
      <c r="AI1714" s="250"/>
      <c r="AJ1714" s="248"/>
      <c r="AK1714" s="250"/>
      <c r="AL1714" s="250"/>
    </row>
    <row r="1715" spans="30:38">
      <c r="AD1715" s="248"/>
      <c r="AE1715" s="250"/>
      <c r="AF1715" s="250"/>
      <c r="AG1715" s="250"/>
      <c r="AH1715" s="250"/>
      <c r="AI1715" s="250"/>
      <c r="AJ1715" s="248"/>
      <c r="AK1715" s="250"/>
      <c r="AL1715" s="250"/>
    </row>
    <row r="1716" spans="30:38">
      <c r="AD1716" s="248"/>
      <c r="AE1716" s="250"/>
      <c r="AF1716" s="250"/>
      <c r="AG1716" s="250"/>
      <c r="AH1716" s="250"/>
      <c r="AI1716" s="250"/>
      <c r="AJ1716" s="248"/>
      <c r="AK1716" s="250"/>
      <c r="AL1716" s="250"/>
    </row>
    <row r="1717" spans="30:38">
      <c r="AD1717" s="248"/>
      <c r="AE1717" s="250"/>
      <c r="AF1717" s="250"/>
      <c r="AG1717" s="250"/>
      <c r="AH1717" s="250"/>
      <c r="AI1717" s="250"/>
      <c r="AJ1717" s="248"/>
      <c r="AK1717" s="250"/>
      <c r="AL1717" s="250"/>
    </row>
    <row r="1718" spans="30:38">
      <c r="AD1718" s="248"/>
      <c r="AE1718" s="250"/>
      <c r="AF1718" s="250"/>
      <c r="AG1718" s="250"/>
      <c r="AH1718" s="250"/>
      <c r="AI1718" s="250"/>
      <c r="AJ1718" s="248"/>
      <c r="AK1718" s="250"/>
      <c r="AL1718" s="250"/>
    </row>
    <row r="1719" spans="30:38">
      <c r="AD1719" s="248"/>
      <c r="AE1719" s="250"/>
      <c r="AF1719" s="250"/>
      <c r="AG1719" s="250"/>
      <c r="AH1719" s="250"/>
      <c r="AI1719" s="250"/>
      <c r="AJ1719" s="248"/>
      <c r="AK1719" s="250"/>
      <c r="AL1719" s="250"/>
    </row>
    <row r="1720" spans="30:38">
      <c r="AD1720" s="248"/>
      <c r="AE1720" s="250"/>
      <c r="AF1720" s="250"/>
      <c r="AG1720" s="250"/>
      <c r="AH1720" s="250"/>
      <c r="AI1720" s="250"/>
      <c r="AJ1720" s="248"/>
      <c r="AK1720" s="250"/>
      <c r="AL1720" s="250"/>
    </row>
    <row r="1721" spans="30:38">
      <c r="AD1721" s="248"/>
      <c r="AE1721" s="250"/>
      <c r="AF1721" s="250"/>
      <c r="AG1721" s="250"/>
      <c r="AH1721" s="250"/>
      <c r="AI1721" s="250"/>
      <c r="AJ1721" s="248"/>
      <c r="AK1721" s="250"/>
      <c r="AL1721" s="250"/>
    </row>
    <row r="1722" spans="30:38">
      <c r="AD1722" s="248"/>
      <c r="AE1722" s="250"/>
      <c r="AF1722" s="250"/>
      <c r="AG1722" s="250"/>
      <c r="AH1722" s="250"/>
      <c r="AI1722" s="250"/>
      <c r="AJ1722" s="248"/>
      <c r="AK1722" s="250"/>
      <c r="AL1722" s="250"/>
    </row>
    <row r="1723" spans="30:38">
      <c r="AD1723" s="248"/>
      <c r="AE1723" s="250"/>
      <c r="AF1723" s="250"/>
      <c r="AG1723" s="250"/>
      <c r="AH1723" s="250"/>
      <c r="AI1723" s="250"/>
      <c r="AJ1723" s="248"/>
      <c r="AK1723" s="250"/>
      <c r="AL1723" s="250"/>
    </row>
    <row r="1724" spans="30:38">
      <c r="AD1724" s="248"/>
      <c r="AE1724" s="250"/>
      <c r="AF1724" s="250"/>
      <c r="AG1724" s="250"/>
      <c r="AH1724" s="250"/>
      <c r="AI1724" s="250"/>
      <c r="AJ1724" s="248"/>
      <c r="AK1724" s="250"/>
      <c r="AL1724" s="250"/>
    </row>
    <row r="1725" spans="30:38">
      <c r="AD1725" s="248"/>
      <c r="AE1725" s="250"/>
      <c r="AF1725" s="250"/>
      <c r="AG1725" s="250"/>
      <c r="AH1725" s="250"/>
      <c r="AI1725" s="250"/>
      <c r="AJ1725" s="248"/>
      <c r="AK1725" s="250"/>
      <c r="AL1725" s="250"/>
    </row>
    <row r="1726" spans="30:38">
      <c r="AD1726" s="248"/>
      <c r="AE1726" s="250"/>
      <c r="AF1726" s="250"/>
      <c r="AG1726" s="250"/>
      <c r="AH1726" s="250"/>
      <c r="AI1726" s="250"/>
      <c r="AJ1726" s="248"/>
      <c r="AK1726" s="250"/>
      <c r="AL1726" s="250"/>
    </row>
    <row r="1727" spans="30:38">
      <c r="AD1727" s="248"/>
      <c r="AE1727" s="250"/>
      <c r="AF1727" s="250"/>
      <c r="AG1727" s="250"/>
      <c r="AH1727" s="250"/>
      <c r="AI1727" s="250"/>
      <c r="AJ1727" s="248"/>
      <c r="AK1727" s="250"/>
      <c r="AL1727" s="250"/>
    </row>
    <row r="1728" spans="30:38">
      <c r="AD1728" s="248"/>
      <c r="AE1728" s="250"/>
      <c r="AF1728" s="250"/>
      <c r="AG1728" s="250"/>
      <c r="AH1728" s="250"/>
      <c r="AI1728" s="250"/>
      <c r="AJ1728" s="248"/>
      <c r="AK1728" s="250"/>
      <c r="AL1728" s="250"/>
    </row>
    <row r="1729" spans="30:38">
      <c r="AD1729" s="248"/>
      <c r="AE1729" s="250"/>
      <c r="AF1729" s="250"/>
      <c r="AG1729" s="250"/>
      <c r="AH1729" s="250"/>
      <c r="AI1729" s="250"/>
      <c r="AJ1729" s="248"/>
      <c r="AK1729" s="250"/>
      <c r="AL1729" s="250"/>
    </row>
    <row r="1730" spans="30:38">
      <c r="AD1730" s="248"/>
      <c r="AE1730" s="250"/>
      <c r="AF1730" s="250"/>
      <c r="AG1730" s="250"/>
      <c r="AH1730" s="250"/>
      <c r="AI1730" s="250"/>
      <c r="AJ1730" s="248"/>
      <c r="AK1730" s="250"/>
      <c r="AL1730" s="250"/>
    </row>
    <row r="1731" spans="30:38">
      <c r="AD1731" s="248"/>
      <c r="AE1731" s="250"/>
      <c r="AF1731" s="250"/>
      <c r="AG1731" s="250"/>
      <c r="AH1731" s="250"/>
      <c r="AI1731" s="250"/>
      <c r="AJ1731" s="248"/>
      <c r="AK1731" s="250"/>
      <c r="AL1731" s="250"/>
    </row>
    <row r="1732" spans="30:38">
      <c r="AD1732" s="248"/>
      <c r="AE1732" s="250"/>
      <c r="AF1732" s="250"/>
      <c r="AG1732" s="250"/>
      <c r="AH1732" s="250"/>
      <c r="AI1732" s="250"/>
      <c r="AJ1732" s="248"/>
      <c r="AK1732" s="250"/>
      <c r="AL1732" s="250"/>
    </row>
    <row r="1733" spans="30:38">
      <c r="AD1733" s="248"/>
      <c r="AE1733" s="250"/>
      <c r="AF1733" s="250"/>
      <c r="AG1733" s="250"/>
      <c r="AH1733" s="250"/>
      <c r="AI1733" s="250"/>
      <c r="AJ1733" s="248"/>
      <c r="AK1733" s="250"/>
      <c r="AL1733" s="250"/>
    </row>
    <row r="1734" spans="30:38">
      <c r="AD1734" s="248"/>
      <c r="AE1734" s="250"/>
      <c r="AF1734" s="250"/>
      <c r="AG1734" s="250"/>
      <c r="AH1734" s="250"/>
      <c r="AI1734" s="250"/>
      <c r="AJ1734" s="248"/>
      <c r="AK1734" s="250"/>
      <c r="AL1734" s="250"/>
    </row>
    <row r="1735" spans="30:38">
      <c r="AD1735" s="248"/>
      <c r="AE1735" s="250"/>
      <c r="AF1735" s="250"/>
      <c r="AG1735" s="250"/>
      <c r="AH1735" s="250"/>
      <c r="AI1735" s="250"/>
      <c r="AJ1735" s="248"/>
      <c r="AK1735" s="250"/>
      <c r="AL1735" s="250"/>
    </row>
    <row r="1736" spans="30:38">
      <c r="AD1736" s="248"/>
      <c r="AE1736" s="250"/>
      <c r="AF1736" s="250"/>
      <c r="AG1736" s="250"/>
      <c r="AH1736" s="250"/>
      <c r="AI1736" s="250"/>
      <c r="AJ1736" s="248"/>
      <c r="AK1736" s="250"/>
      <c r="AL1736" s="250"/>
    </row>
    <row r="1737" spans="30:38">
      <c r="AD1737" s="248"/>
      <c r="AE1737" s="250"/>
      <c r="AF1737" s="250"/>
      <c r="AG1737" s="250"/>
      <c r="AH1737" s="250"/>
      <c r="AI1737" s="250"/>
      <c r="AJ1737" s="248"/>
      <c r="AK1737" s="250"/>
      <c r="AL1737" s="250"/>
    </row>
    <row r="1738" spans="30:38">
      <c r="AD1738" s="248"/>
      <c r="AE1738" s="250"/>
      <c r="AF1738" s="250"/>
      <c r="AG1738" s="250"/>
      <c r="AH1738" s="250"/>
      <c r="AI1738" s="250"/>
      <c r="AJ1738" s="248"/>
      <c r="AK1738" s="250"/>
      <c r="AL1738" s="250"/>
    </row>
    <row r="1739" spans="30:38">
      <c r="AD1739" s="248"/>
      <c r="AE1739" s="250"/>
      <c r="AF1739" s="250"/>
      <c r="AG1739" s="250"/>
      <c r="AH1739" s="250"/>
      <c r="AI1739" s="250"/>
      <c r="AJ1739" s="248"/>
      <c r="AK1739" s="250"/>
      <c r="AL1739" s="250"/>
    </row>
    <row r="1740" spans="30:38">
      <c r="AD1740" s="248"/>
      <c r="AE1740" s="250"/>
      <c r="AF1740" s="250"/>
      <c r="AG1740" s="250"/>
      <c r="AH1740" s="250"/>
      <c r="AI1740" s="250"/>
      <c r="AJ1740" s="248"/>
      <c r="AK1740" s="250"/>
      <c r="AL1740" s="250"/>
    </row>
    <row r="1741" spans="30:38">
      <c r="AD1741" s="248"/>
      <c r="AE1741" s="250"/>
      <c r="AF1741" s="250"/>
      <c r="AG1741" s="250"/>
      <c r="AH1741" s="250"/>
      <c r="AI1741" s="250"/>
      <c r="AJ1741" s="248"/>
      <c r="AK1741" s="250"/>
      <c r="AL1741" s="250"/>
    </row>
    <row r="1742" spans="30:38">
      <c r="AD1742" s="248"/>
      <c r="AE1742" s="250"/>
      <c r="AF1742" s="250"/>
      <c r="AG1742" s="250"/>
      <c r="AH1742" s="250"/>
      <c r="AI1742" s="250"/>
      <c r="AJ1742" s="248"/>
      <c r="AK1742" s="250"/>
      <c r="AL1742" s="250"/>
    </row>
    <row r="1743" spans="30:38">
      <c r="AD1743" s="248"/>
      <c r="AE1743" s="250"/>
      <c r="AF1743" s="250"/>
      <c r="AG1743" s="250"/>
      <c r="AH1743" s="250"/>
      <c r="AI1743" s="250"/>
      <c r="AJ1743" s="248"/>
      <c r="AK1743" s="250"/>
      <c r="AL1743" s="250"/>
    </row>
    <row r="1744" spans="30:38">
      <c r="AD1744" s="248"/>
      <c r="AE1744" s="250"/>
      <c r="AF1744" s="250"/>
      <c r="AG1744" s="250"/>
      <c r="AH1744" s="250"/>
      <c r="AI1744" s="250"/>
      <c r="AJ1744" s="248"/>
      <c r="AK1744" s="250"/>
      <c r="AL1744" s="250"/>
    </row>
    <row r="1745" spans="30:38">
      <c r="AD1745" s="248"/>
      <c r="AE1745" s="250"/>
      <c r="AF1745" s="250"/>
      <c r="AG1745" s="250"/>
      <c r="AH1745" s="250"/>
      <c r="AI1745" s="250"/>
      <c r="AJ1745" s="248"/>
      <c r="AK1745" s="250"/>
      <c r="AL1745" s="250"/>
    </row>
    <row r="1746" spans="30:38">
      <c r="AD1746" s="248"/>
      <c r="AE1746" s="250"/>
      <c r="AF1746" s="250"/>
      <c r="AG1746" s="250"/>
      <c r="AH1746" s="250"/>
      <c r="AI1746" s="250"/>
      <c r="AJ1746" s="248"/>
      <c r="AK1746" s="250"/>
      <c r="AL1746" s="250"/>
    </row>
    <row r="1747" spans="30:38">
      <c r="AD1747" s="248"/>
      <c r="AE1747" s="250"/>
      <c r="AF1747" s="250"/>
      <c r="AG1747" s="250"/>
      <c r="AH1747" s="250"/>
      <c r="AI1747" s="250"/>
      <c r="AJ1747" s="248"/>
      <c r="AK1747" s="250"/>
      <c r="AL1747" s="250"/>
    </row>
    <row r="1748" spans="30:38">
      <c r="AD1748" s="248"/>
      <c r="AE1748" s="250"/>
      <c r="AF1748" s="250"/>
      <c r="AG1748" s="250"/>
      <c r="AH1748" s="250"/>
      <c r="AI1748" s="250"/>
      <c r="AJ1748" s="248"/>
      <c r="AK1748" s="250"/>
      <c r="AL1748" s="250"/>
    </row>
    <row r="1749" spans="30:38">
      <c r="AD1749" s="248"/>
      <c r="AE1749" s="250"/>
      <c r="AF1749" s="250"/>
      <c r="AG1749" s="250"/>
      <c r="AH1749" s="250"/>
      <c r="AI1749" s="250"/>
      <c r="AJ1749" s="248"/>
      <c r="AK1749" s="250"/>
      <c r="AL1749" s="250"/>
    </row>
    <row r="1750" spans="30:38">
      <c r="AD1750" s="248"/>
      <c r="AE1750" s="250"/>
      <c r="AF1750" s="250"/>
      <c r="AG1750" s="250"/>
      <c r="AH1750" s="250"/>
      <c r="AI1750" s="250"/>
      <c r="AJ1750" s="248"/>
      <c r="AK1750" s="250"/>
      <c r="AL1750" s="250"/>
    </row>
    <row r="1751" spans="30:38">
      <c r="AD1751" s="248"/>
      <c r="AE1751" s="250"/>
      <c r="AF1751" s="250"/>
      <c r="AG1751" s="250"/>
      <c r="AH1751" s="250"/>
      <c r="AI1751" s="250"/>
      <c r="AJ1751" s="248"/>
      <c r="AK1751" s="250"/>
      <c r="AL1751" s="250"/>
    </row>
    <row r="1752" spans="30:38">
      <c r="AD1752" s="248"/>
      <c r="AE1752" s="250"/>
      <c r="AF1752" s="250"/>
      <c r="AG1752" s="250"/>
      <c r="AH1752" s="250"/>
      <c r="AI1752" s="250"/>
      <c r="AJ1752" s="248"/>
      <c r="AK1752" s="250"/>
      <c r="AL1752" s="250"/>
    </row>
    <row r="1753" spans="30:38">
      <c r="AD1753" s="248"/>
      <c r="AE1753" s="250"/>
      <c r="AF1753" s="250"/>
      <c r="AG1753" s="250"/>
      <c r="AH1753" s="250"/>
      <c r="AI1753" s="250"/>
      <c r="AJ1753" s="248"/>
      <c r="AK1753" s="250"/>
      <c r="AL1753" s="250"/>
    </row>
    <row r="1754" spans="30:38">
      <c r="AD1754" s="248"/>
      <c r="AE1754" s="250"/>
      <c r="AF1754" s="250"/>
      <c r="AG1754" s="250"/>
      <c r="AH1754" s="250"/>
      <c r="AI1754" s="250"/>
      <c r="AJ1754" s="248"/>
      <c r="AK1754" s="250"/>
      <c r="AL1754" s="250"/>
    </row>
    <row r="1755" spans="30:38">
      <c r="AD1755" s="248"/>
      <c r="AE1755" s="250"/>
      <c r="AF1755" s="250"/>
      <c r="AG1755" s="250"/>
      <c r="AH1755" s="250"/>
      <c r="AI1755" s="250"/>
      <c r="AJ1755" s="248"/>
      <c r="AK1755" s="250"/>
      <c r="AL1755" s="250"/>
    </row>
    <row r="1756" spans="30:38">
      <c r="AD1756" s="248"/>
      <c r="AE1756" s="250"/>
      <c r="AF1756" s="250"/>
      <c r="AG1756" s="250"/>
      <c r="AH1756" s="250"/>
      <c r="AI1756" s="250"/>
      <c r="AJ1756" s="248"/>
      <c r="AK1756" s="250"/>
      <c r="AL1756" s="250"/>
    </row>
    <row r="1757" spans="30:38">
      <c r="AD1757" s="248"/>
      <c r="AE1757" s="250"/>
      <c r="AF1757" s="250"/>
      <c r="AG1757" s="250"/>
      <c r="AH1757" s="250"/>
      <c r="AI1757" s="250"/>
      <c r="AJ1757" s="248"/>
      <c r="AK1757" s="250"/>
      <c r="AL1757" s="250"/>
    </row>
    <row r="1758" spans="30:38">
      <c r="AD1758" s="248"/>
      <c r="AE1758" s="250"/>
      <c r="AF1758" s="250"/>
      <c r="AG1758" s="250"/>
      <c r="AH1758" s="250"/>
      <c r="AI1758" s="250"/>
      <c r="AJ1758" s="248"/>
      <c r="AK1758" s="250"/>
      <c r="AL1758" s="250"/>
    </row>
    <row r="1759" spans="30:38">
      <c r="AD1759" s="248"/>
      <c r="AE1759" s="250"/>
      <c r="AF1759" s="250"/>
      <c r="AG1759" s="250"/>
      <c r="AH1759" s="250"/>
      <c r="AI1759" s="250"/>
      <c r="AJ1759" s="248"/>
      <c r="AK1759" s="250"/>
      <c r="AL1759" s="250"/>
    </row>
    <row r="1760" spans="30:38">
      <c r="AD1760" s="248"/>
      <c r="AE1760" s="250"/>
      <c r="AF1760" s="250"/>
      <c r="AG1760" s="250"/>
      <c r="AH1760" s="250"/>
      <c r="AI1760" s="250"/>
      <c r="AJ1760" s="248"/>
      <c r="AK1760" s="250"/>
      <c r="AL1760" s="250"/>
    </row>
    <row r="1761" spans="30:38">
      <c r="AD1761" s="248"/>
      <c r="AE1761" s="250"/>
      <c r="AF1761" s="250"/>
      <c r="AG1761" s="250"/>
      <c r="AH1761" s="250"/>
      <c r="AI1761" s="250"/>
      <c r="AJ1761" s="248"/>
      <c r="AK1761" s="250"/>
      <c r="AL1761" s="250"/>
    </row>
    <row r="1762" spans="30:38">
      <c r="AD1762" s="248"/>
      <c r="AE1762" s="250"/>
      <c r="AF1762" s="250"/>
      <c r="AG1762" s="250"/>
      <c r="AH1762" s="250"/>
      <c r="AI1762" s="250"/>
      <c r="AJ1762" s="248"/>
      <c r="AK1762" s="250"/>
      <c r="AL1762" s="250"/>
    </row>
    <row r="1763" spans="30:38">
      <c r="AD1763" s="248"/>
      <c r="AE1763" s="250"/>
      <c r="AF1763" s="250"/>
      <c r="AG1763" s="250"/>
      <c r="AH1763" s="250"/>
      <c r="AI1763" s="250"/>
      <c r="AJ1763" s="248"/>
      <c r="AK1763" s="250"/>
      <c r="AL1763" s="250"/>
    </row>
    <row r="1764" spans="30:38">
      <c r="AD1764" s="248"/>
      <c r="AE1764" s="250"/>
      <c r="AF1764" s="250"/>
      <c r="AG1764" s="250"/>
      <c r="AH1764" s="250"/>
      <c r="AI1764" s="250"/>
      <c r="AJ1764" s="248"/>
      <c r="AK1764" s="250"/>
      <c r="AL1764" s="250"/>
    </row>
    <row r="1765" spans="30:38">
      <c r="AD1765" s="248"/>
      <c r="AE1765" s="250"/>
      <c r="AF1765" s="250"/>
      <c r="AG1765" s="250"/>
      <c r="AH1765" s="250"/>
      <c r="AI1765" s="250"/>
      <c r="AJ1765" s="248"/>
      <c r="AK1765" s="250"/>
      <c r="AL1765" s="250"/>
    </row>
    <row r="1766" spans="30:38">
      <c r="AD1766" s="248"/>
      <c r="AE1766" s="250"/>
      <c r="AF1766" s="250"/>
      <c r="AG1766" s="250"/>
      <c r="AH1766" s="250"/>
      <c r="AI1766" s="250"/>
      <c r="AJ1766" s="248"/>
      <c r="AK1766" s="250"/>
      <c r="AL1766" s="250"/>
    </row>
    <row r="1767" spans="30:38">
      <c r="AD1767" s="248"/>
      <c r="AE1767" s="250"/>
      <c r="AF1767" s="250"/>
      <c r="AG1767" s="250"/>
      <c r="AH1767" s="250"/>
      <c r="AI1767" s="250"/>
      <c r="AJ1767" s="248"/>
      <c r="AK1767" s="250"/>
      <c r="AL1767" s="250"/>
    </row>
    <row r="1768" spans="30:38">
      <c r="AD1768" s="248"/>
      <c r="AE1768" s="250"/>
      <c r="AF1768" s="250"/>
      <c r="AG1768" s="250"/>
      <c r="AH1768" s="250"/>
      <c r="AI1768" s="250"/>
      <c r="AJ1768" s="248"/>
      <c r="AK1768" s="250"/>
      <c r="AL1768" s="250"/>
    </row>
    <row r="1769" spans="30:38">
      <c r="AD1769" s="248"/>
      <c r="AE1769" s="250"/>
      <c r="AF1769" s="250"/>
      <c r="AG1769" s="250"/>
      <c r="AH1769" s="250"/>
      <c r="AI1769" s="250"/>
      <c r="AJ1769" s="248"/>
      <c r="AK1769" s="250"/>
      <c r="AL1769" s="250"/>
    </row>
    <row r="1770" spans="30:38">
      <c r="AD1770" s="248"/>
      <c r="AE1770" s="250"/>
      <c r="AF1770" s="250"/>
      <c r="AG1770" s="250"/>
      <c r="AH1770" s="250"/>
      <c r="AI1770" s="250"/>
      <c r="AJ1770" s="248"/>
      <c r="AK1770" s="250"/>
      <c r="AL1770" s="250"/>
    </row>
    <row r="1771" spans="30:38">
      <c r="AD1771" s="248"/>
      <c r="AE1771" s="250"/>
      <c r="AF1771" s="250"/>
      <c r="AG1771" s="250"/>
      <c r="AH1771" s="250"/>
      <c r="AI1771" s="250"/>
      <c r="AJ1771" s="248"/>
      <c r="AK1771" s="250"/>
      <c r="AL1771" s="250"/>
    </row>
    <row r="1772" spans="30:38">
      <c r="AD1772" s="248"/>
      <c r="AE1772" s="250"/>
      <c r="AF1772" s="250"/>
      <c r="AG1772" s="250"/>
      <c r="AH1772" s="250"/>
      <c r="AI1772" s="250"/>
      <c r="AJ1772" s="248"/>
      <c r="AK1772" s="250"/>
      <c r="AL1772" s="250"/>
    </row>
    <row r="1773" spans="30:38">
      <c r="AD1773" s="248"/>
      <c r="AE1773" s="250"/>
      <c r="AF1773" s="250"/>
      <c r="AG1773" s="250"/>
      <c r="AH1773" s="250"/>
      <c r="AI1773" s="250"/>
      <c r="AJ1773" s="248"/>
      <c r="AK1773" s="250"/>
      <c r="AL1773" s="250"/>
    </row>
    <row r="1774" spans="30:38">
      <c r="AD1774" s="248"/>
      <c r="AE1774" s="250"/>
      <c r="AF1774" s="250"/>
      <c r="AG1774" s="250"/>
      <c r="AH1774" s="250"/>
      <c r="AI1774" s="250"/>
      <c r="AJ1774" s="248"/>
      <c r="AK1774" s="250"/>
      <c r="AL1774" s="250"/>
    </row>
    <row r="1775" spans="30:38">
      <c r="AD1775" s="248"/>
      <c r="AE1775" s="250"/>
      <c r="AF1775" s="250"/>
      <c r="AG1775" s="250"/>
      <c r="AH1775" s="250"/>
      <c r="AI1775" s="250"/>
      <c r="AJ1775" s="248"/>
      <c r="AK1775" s="250"/>
      <c r="AL1775" s="250"/>
    </row>
    <row r="1776" spans="30:38">
      <c r="AD1776" s="248"/>
      <c r="AE1776" s="250"/>
      <c r="AF1776" s="250"/>
      <c r="AG1776" s="250"/>
      <c r="AH1776" s="250"/>
      <c r="AI1776" s="250"/>
      <c r="AJ1776" s="248"/>
      <c r="AK1776" s="250"/>
      <c r="AL1776" s="250"/>
    </row>
    <row r="1777" spans="30:38">
      <c r="AD1777" s="248"/>
      <c r="AE1777" s="250"/>
      <c r="AF1777" s="250"/>
      <c r="AG1777" s="250"/>
      <c r="AH1777" s="250"/>
      <c r="AI1777" s="250"/>
      <c r="AJ1777" s="248"/>
      <c r="AK1777" s="250"/>
      <c r="AL1777" s="250"/>
    </row>
    <row r="1778" spans="30:38">
      <c r="AD1778" s="248"/>
      <c r="AE1778" s="250"/>
      <c r="AF1778" s="250"/>
      <c r="AG1778" s="250"/>
      <c r="AH1778" s="250"/>
      <c r="AI1778" s="250"/>
      <c r="AJ1778" s="248"/>
      <c r="AK1778" s="250"/>
      <c r="AL1778" s="250"/>
    </row>
    <row r="1779" spans="30:38">
      <c r="AD1779" s="248"/>
      <c r="AE1779" s="250"/>
      <c r="AF1779" s="250"/>
      <c r="AG1779" s="250"/>
      <c r="AH1779" s="250"/>
      <c r="AI1779" s="250"/>
      <c r="AJ1779" s="248"/>
      <c r="AK1779" s="250"/>
      <c r="AL1779" s="250"/>
    </row>
    <row r="1780" spans="30:38">
      <c r="AD1780" s="248"/>
      <c r="AE1780" s="250"/>
      <c r="AF1780" s="250"/>
      <c r="AG1780" s="250"/>
      <c r="AH1780" s="250"/>
      <c r="AI1780" s="250"/>
      <c r="AJ1780" s="248"/>
      <c r="AK1780" s="250"/>
      <c r="AL1780" s="250"/>
    </row>
    <row r="1781" spans="30:38">
      <c r="AD1781" s="248"/>
      <c r="AE1781" s="250"/>
      <c r="AF1781" s="250"/>
      <c r="AG1781" s="250"/>
      <c r="AH1781" s="250"/>
      <c r="AI1781" s="250"/>
      <c r="AJ1781" s="248"/>
      <c r="AK1781" s="250"/>
      <c r="AL1781" s="250"/>
    </row>
    <row r="1782" spans="30:38">
      <c r="AD1782" s="248"/>
      <c r="AE1782" s="250"/>
      <c r="AF1782" s="250"/>
      <c r="AG1782" s="250"/>
      <c r="AH1782" s="250"/>
      <c r="AI1782" s="250"/>
      <c r="AJ1782" s="248"/>
      <c r="AK1782" s="250"/>
      <c r="AL1782" s="250"/>
    </row>
    <row r="1783" spans="30:38">
      <c r="AD1783" s="248"/>
      <c r="AE1783" s="250"/>
      <c r="AF1783" s="250"/>
      <c r="AG1783" s="250"/>
      <c r="AH1783" s="250"/>
      <c r="AI1783" s="250"/>
      <c r="AJ1783" s="248"/>
      <c r="AK1783" s="250"/>
      <c r="AL1783" s="250"/>
    </row>
    <row r="1784" spans="30:38">
      <c r="AD1784" s="248"/>
      <c r="AE1784" s="250"/>
      <c r="AF1784" s="250"/>
      <c r="AG1784" s="250"/>
      <c r="AH1784" s="250"/>
      <c r="AI1784" s="250"/>
      <c r="AJ1784" s="248"/>
      <c r="AK1784" s="250"/>
      <c r="AL1784" s="250"/>
    </row>
    <row r="1785" spans="30:38">
      <c r="AD1785" s="248"/>
      <c r="AE1785" s="250"/>
      <c r="AF1785" s="250"/>
      <c r="AG1785" s="250"/>
      <c r="AH1785" s="250"/>
      <c r="AI1785" s="250"/>
      <c r="AJ1785" s="248"/>
      <c r="AK1785" s="250"/>
      <c r="AL1785" s="250"/>
    </row>
    <row r="1786" spans="30:38">
      <c r="AD1786" s="248"/>
      <c r="AE1786" s="250"/>
      <c r="AF1786" s="250"/>
      <c r="AG1786" s="250"/>
      <c r="AH1786" s="250"/>
      <c r="AI1786" s="250"/>
      <c r="AJ1786" s="248"/>
      <c r="AK1786" s="250"/>
      <c r="AL1786" s="250"/>
    </row>
    <row r="1787" spans="30:38">
      <c r="AD1787" s="248"/>
      <c r="AE1787" s="250"/>
      <c r="AF1787" s="250"/>
      <c r="AG1787" s="250"/>
      <c r="AH1787" s="250"/>
      <c r="AI1787" s="250"/>
      <c r="AJ1787" s="248"/>
      <c r="AK1787" s="250"/>
      <c r="AL1787" s="250"/>
    </row>
    <row r="1788" spans="30:38">
      <c r="AD1788" s="248"/>
      <c r="AE1788" s="250"/>
      <c r="AF1788" s="250"/>
      <c r="AG1788" s="250"/>
      <c r="AH1788" s="250"/>
      <c r="AI1788" s="250"/>
      <c r="AJ1788" s="248"/>
      <c r="AK1788" s="250"/>
      <c r="AL1788" s="250"/>
    </row>
    <row r="1789" spans="30:38">
      <c r="AD1789" s="248"/>
      <c r="AE1789" s="250"/>
      <c r="AF1789" s="250"/>
      <c r="AG1789" s="250"/>
      <c r="AH1789" s="250"/>
      <c r="AI1789" s="250"/>
      <c r="AJ1789" s="248"/>
      <c r="AK1789" s="250"/>
      <c r="AL1789" s="250"/>
    </row>
    <row r="1790" spans="30:38">
      <c r="AD1790" s="248"/>
      <c r="AE1790" s="250"/>
      <c r="AF1790" s="250"/>
      <c r="AG1790" s="250"/>
      <c r="AH1790" s="250"/>
      <c r="AI1790" s="250"/>
      <c r="AJ1790" s="248"/>
      <c r="AK1790" s="250"/>
      <c r="AL1790" s="250"/>
    </row>
    <row r="1791" spans="30:38">
      <c r="AD1791" s="248"/>
      <c r="AE1791" s="250"/>
      <c r="AF1791" s="250"/>
      <c r="AG1791" s="250"/>
      <c r="AH1791" s="250"/>
      <c r="AI1791" s="250"/>
      <c r="AJ1791" s="248"/>
      <c r="AK1791" s="250"/>
      <c r="AL1791" s="250"/>
    </row>
    <row r="1792" spans="30:38">
      <c r="AD1792" s="248"/>
      <c r="AE1792" s="250"/>
      <c r="AF1792" s="250"/>
      <c r="AG1792" s="250"/>
      <c r="AH1792" s="250"/>
      <c r="AI1792" s="250"/>
      <c r="AJ1792" s="248"/>
      <c r="AK1792" s="250"/>
      <c r="AL1792" s="250"/>
    </row>
    <row r="1793" spans="30:38">
      <c r="AD1793" s="248"/>
      <c r="AE1793" s="250"/>
      <c r="AF1793" s="250"/>
      <c r="AG1793" s="250"/>
      <c r="AH1793" s="250"/>
      <c r="AI1793" s="250"/>
      <c r="AJ1793" s="248"/>
      <c r="AK1793" s="250"/>
      <c r="AL1793" s="250"/>
    </row>
    <row r="1794" spans="30:38">
      <c r="AD1794" s="248"/>
      <c r="AE1794" s="250"/>
      <c r="AF1794" s="250"/>
      <c r="AG1794" s="250"/>
      <c r="AH1794" s="250"/>
      <c r="AI1794" s="250"/>
      <c r="AJ1794" s="248"/>
      <c r="AK1794" s="250"/>
      <c r="AL1794" s="250"/>
    </row>
    <row r="1795" spans="30:38">
      <c r="AD1795" s="248"/>
      <c r="AE1795" s="250"/>
      <c r="AF1795" s="250"/>
      <c r="AG1795" s="250"/>
      <c r="AH1795" s="250"/>
      <c r="AI1795" s="250"/>
      <c r="AJ1795" s="248"/>
      <c r="AK1795" s="250"/>
      <c r="AL1795" s="250"/>
    </row>
    <row r="1796" spans="30:38">
      <c r="AD1796" s="248"/>
      <c r="AE1796" s="250"/>
      <c r="AF1796" s="250"/>
      <c r="AG1796" s="250"/>
      <c r="AH1796" s="250"/>
      <c r="AI1796" s="250"/>
      <c r="AJ1796" s="248"/>
      <c r="AK1796" s="250"/>
      <c r="AL1796" s="250"/>
    </row>
    <row r="1797" spans="30:38">
      <c r="AD1797" s="248"/>
      <c r="AE1797" s="250"/>
      <c r="AF1797" s="250"/>
      <c r="AG1797" s="250"/>
      <c r="AH1797" s="250"/>
      <c r="AI1797" s="250"/>
      <c r="AJ1797" s="248"/>
      <c r="AK1797" s="250"/>
      <c r="AL1797" s="250"/>
    </row>
    <row r="1798" spans="30:38">
      <c r="AD1798" s="248"/>
      <c r="AE1798" s="250"/>
      <c r="AF1798" s="250"/>
      <c r="AG1798" s="250"/>
      <c r="AH1798" s="250"/>
      <c r="AI1798" s="250"/>
      <c r="AJ1798" s="248"/>
      <c r="AK1798" s="250"/>
      <c r="AL1798" s="250"/>
    </row>
    <row r="1799" spans="30:38">
      <c r="AD1799" s="248"/>
      <c r="AE1799" s="250"/>
      <c r="AF1799" s="250"/>
      <c r="AG1799" s="250"/>
      <c r="AH1799" s="250"/>
      <c r="AI1799" s="250"/>
      <c r="AJ1799" s="248"/>
      <c r="AK1799" s="250"/>
      <c r="AL1799" s="250"/>
    </row>
    <row r="1800" spans="30:38">
      <c r="AD1800" s="248"/>
      <c r="AE1800" s="250"/>
      <c r="AF1800" s="250"/>
      <c r="AG1800" s="250"/>
      <c r="AH1800" s="250"/>
      <c r="AI1800" s="250"/>
      <c r="AJ1800" s="248"/>
      <c r="AK1800" s="250"/>
      <c r="AL1800" s="250"/>
    </row>
    <row r="1801" spans="30:38">
      <c r="AD1801" s="248"/>
      <c r="AE1801" s="250"/>
      <c r="AF1801" s="250"/>
      <c r="AG1801" s="250"/>
      <c r="AH1801" s="250"/>
      <c r="AI1801" s="250"/>
      <c r="AJ1801" s="248"/>
      <c r="AK1801" s="250"/>
      <c r="AL1801" s="250"/>
    </row>
    <row r="1802" spans="30:38">
      <c r="AD1802" s="248"/>
      <c r="AE1802" s="250"/>
      <c r="AF1802" s="250"/>
      <c r="AG1802" s="250"/>
      <c r="AH1802" s="250"/>
      <c r="AI1802" s="250"/>
      <c r="AJ1802" s="248"/>
      <c r="AK1802" s="250"/>
      <c r="AL1802" s="250"/>
    </row>
    <row r="1803" spans="30:38">
      <c r="AD1803" s="248"/>
      <c r="AE1803" s="250"/>
      <c r="AF1803" s="250"/>
      <c r="AG1803" s="250"/>
      <c r="AH1803" s="250"/>
      <c r="AI1803" s="250"/>
      <c r="AJ1803" s="248"/>
      <c r="AK1803" s="250"/>
      <c r="AL1803" s="250"/>
    </row>
    <row r="1804" spans="30:38">
      <c r="AD1804" s="248"/>
      <c r="AE1804" s="250"/>
      <c r="AF1804" s="250"/>
      <c r="AG1804" s="250"/>
      <c r="AH1804" s="250"/>
      <c r="AI1804" s="250"/>
      <c r="AJ1804" s="248"/>
      <c r="AK1804" s="250"/>
      <c r="AL1804" s="250"/>
    </row>
    <row r="1805" spans="30:38">
      <c r="AD1805" s="248"/>
      <c r="AE1805" s="250"/>
      <c r="AF1805" s="250"/>
      <c r="AG1805" s="250"/>
      <c r="AH1805" s="250"/>
      <c r="AI1805" s="250"/>
      <c r="AJ1805" s="248"/>
      <c r="AK1805" s="250"/>
      <c r="AL1805" s="250"/>
    </row>
    <row r="1806" spans="30:38">
      <c r="AD1806" s="248"/>
      <c r="AE1806" s="250"/>
      <c r="AF1806" s="250"/>
      <c r="AG1806" s="250"/>
      <c r="AH1806" s="250"/>
      <c r="AI1806" s="250"/>
      <c r="AJ1806" s="248"/>
      <c r="AK1806" s="250"/>
      <c r="AL1806" s="250"/>
    </row>
    <row r="1807" spans="30:38">
      <c r="AD1807" s="248"/>
      <c r="AE1807" s="250"/>
      <c r="AF1807" s="250"/>
      <c r="AG1807" s="250"/>
      <c r="AH1807" s="250"/>
      <c r="AI1807" s="250"/>
      <c r="AJ1807" s="248"/>
      <c r="AK1807" s="250"/>
      <c r="AL1807" s="250"/>
    </row>
    <row r="1808" spans="30:38">
      <c r="AD1808" s="248"/>
      <c r="AE1808" s="250"/>
      <c r="AF1808" s="250"/>
      <c r="AG1808" s="250"/>
      <c r="AH1808" s="250"/>
      <c r="AI1808" s="250"/>
      <c r="AJ1808" s="248"/>
      <c r="AK1808" s="250"/>
      <c r="AL1808" s="250"/>
    </row>
    <row r="1809" spans="30:38">
      <c r="AD1809" s="248"/>
      <c r="AE1809" s="250"/>
      <c r="AF1809" s="250"/>
      <c r="AG1809" s="250"/>
      <c r="AH1809" s="250"/>
      <c r="AI1809" s="250"/>
      <c r="AJ1809" s="248"/>
      <c r="AK1809" s="250"/>
      <c r="AL1809" s="250"/>
    </row>
    <row r="1810" spans="30:38">
      <c r="AD1810" s="248"/>
      <c r="AE1810" s="250"/>
      <c r="AF1810" s="250"/>
      <c r="AG1810" s="250"/>
      <c r="AH1810" s="250"/>
      <c r="AI1810" s="250"/>
      <c r="AJ1810" s="248"/>
      <c r="AK1810" s="250"/>
      <c r="AL1810" s="250"/>
    </row>
    <row r="1811" spans="30:38">
      <c r="AD1811" s="248"/>
      <c r="AE1811" s="250"/>
      <c r="AF1811" s="250"/>
      <c r="AG1811" s="250"/>
      <c r="AH1811" s="250"/>
      <c r="AI1811" s="250"/>
      <c r="AJ1811" s="248"/>
      <c r="AK1811" s="250"/>
      <c r="AL1811" s="250"/>
    </row>
    <row r="1812" spans="30:38">
      <c r="AD1812" s="248"/>
      <c r="AE1812" s="250"/>
      <c r="AF1812" s="250"/>
      <c r="AG1812" s="250"/>
      <c r="AH1812" s="250"/>
      <c r="AI1812" s="250"/>
      <c r="AJ1812" s="248"/>
      <c r="AK1812" s="250"/>
      <c r="AL1812" s="250"/>
    </row>
    <row r="1813" spans="30:38">
      <c r="AD1813" s="248"/>
      <c r="AE1813" s="250"/>
      <c r="AF1813" s="250"/>
      <c r="AG1813" s="250"/>
      <c r="AH1813" s="250"/>
      <c r="AI1813" s="250"/>
      <c r="AJ1813" s="248"/>
      <c r="AK1813" s="250"/>
      <c r="AL1813" s="250"/>
    </row>
    <row r="1814" spans="30:38">
      <c r="AD1814" s="248"/>
      <c r="AE1814" s="250"/>
      <c r="AF1814" s="250"/>
      <c r="AG1814" s="250"/>
      <c r="AH1814" s="250"/>
      <c r="AI1814" s="250"/>
      <c r="AJ1814" s="248"/>
      <c r="AK1814" s="250"/>
      <c r="AL1814" s="250"/>
    </row>
    <row r="1815" spans="30:38">
      <c r="AD1815" s="248"/>
      <c r="AE1815" s="250"/>
      <c r="AF1815" s="250"/>
      <c r="AG1815" s="250"/>
      <c r="AH1815" s="250"/>
      <c r="AI1815" s="250"/>
      <c r="AJ1815" s="248"/>
      <c r="AK1815" s="250"/>
      <c r="AL1815" s="250"/>
    </row>
    <row r="1816" spans="30:38">
      <c r="AD1816" s="248"/>
      <c r="AE1816" s="250"/>
      <c r="AF1816" s="250"/>
      <c r="AG1816" s="250"/>
      <c r="AH1816" s="250"/>
      <c r="AI1816" s="250"/>
      <c r="AJ1816" s="248"/>
      <c r="AK1816" s="250"/>
      <c r="AL1816" s="250"/>
    </row>
    <row r="1817" spans="30:38">
      <c r="AD1817" s="248"/>
      <c r="AE1817" s="250"/>
      <c r="AF1817" s="250"/>
      <c r="AG1817" s="250"/>
      <c r="AH1817" s="250"/>
      <c r="AI1817" s="250"/>
      <c r="AJ1817" s="248"/>
      <c r="AK1817" s="250"/>
      <c r="AL1817" s="250"/>
    </row>
    <row r="1818" spans="30:38">
      <c r="AD1818" s="248"/>
      <c r="AE1818" s="250"/>
      <c r="AF1818" s="250"/>
      <c r="AG1818" s="250"/>
      <c r="AH1818" s="250"/>
      <c r="AI1818" s="250"/>
      <c r="AJ1818" s="248"/>
      <c r="AK1818" s="250"/>
      <c r="AL1818" s="250"/>
    </row>
    <row r="1819" spans="30:38">
      <c r="AD1819" s="248"/>
      <c r="AE1819" s="250"/>
      <c r="AF1819" s="250"/>
      <c r="AG1819" s="250"/>
      <c r="AH1819" s="250"/>
      <c r="AI1819" s="250"/>
      <c r="AJ1819" s="248"/>
      <c r="AK1819" s="250"/>
      <c r="AL1819" s="250"/>
    </row>
    <row r="1820" spans="30:38">
      <c r="AD1820" s="248"/>
      <c r="AE1820" s="250"/>
      <c r="AF1820" s="250"/>
      <c r="AG1820" s="250"/>
      <c r="AH1820" s="250"/>
      <c r="AI1820" s="250"/>
      <c r="AJ1820" s="248"/>
      <c r="AK1820" s="250"/>
      <c r="AL1820" s="250"/>
    </row>
    <row r="1821" spans="30:38">
      <c r="AD1821" s="248"/>
      <c r="AE1821" s="250"/>
      <c r="AF1821" s="250"/>
      <c r="AG1821" s="250"/>
      <c r="AH1821" s="250"/>
      <c r="AI1821" s="250"/>
      <c r="AJ1821" s="248"/>
      <c r="AK1821" s="250"/>
      <c r="AL1821" s="250"/>
    </row>
    <row r="1822" spans="30:38">
      <c r="AD1822" s="248"/>
      <c r="AE1822" s="250"/>
      <c r="AF1822" s="250"/>
      <c r="AG1822" s="250"/>
      <c r="AH1822" s="250"/>
      <c r="AI1822" s="250"/>
      <c r="AJ1822" s="248"/>
      <c r="AK1822" s="250"/>
      <c r="AL1822" s="250"/>
    </row>
    <row r="1823" spans="30:38">
      <c r="AD1823" s="248"/>
      <c r="AE1823" s="250"/>
      <c r="AF1823" s="250"/>
      <c r="AG1823" s="250"/>
      <c r="AH1823" s="250"/>
      <c r="AI1823" s="250"/>
      <c r="AJ1823" s="248"/>
      <c r="AK1823" s="250"/>
      <c r="AL1823" s="250"/>
    </row>
    <row r="1824" spans="30:38">
      <c r="AD1824" s="248"/>
      <c r="AE1824" s="250"/>
      <c r="AF1824" s="250"/>
      <c r="AG1824" s="250"/>
      <c r="AH1824" s="250"/>
      <c r="AI1824" s="250"/>
      <c r="AJ1824" s="248"/>
      <c r="AK1824" s="250"/>
      <c r="AL1824" s="250"/>
    </row>
    <row r="1825" spans="30:38">
      <c r="AD1825" s="248"/>
      <c r="AE1825" s="250"/>
      <c r="AF1825" s="250"/>
      <c r="AG1825" s="250"/>
      <c r="AH1825" s="250"/>
      <c r="AI1825" s="250"/>
      <c r="AJ1825" s="248"/>
      <c r="AK1825" s="250"/>
      <c r="AL1825" s="250"/>
    </row>
    <row r="1826" spans="30:38">
      <c r="AD1826" s="248"/>
      <c r="AE1826" s="250"/>
      <c r="AF1826" s="250"/>
      <c r="AG1826" s="250"/>
      <c r="AH1826" s="250"/>
      <c r="AI1826" s="250"/>
      <c r="AJ1826" s="248"/>
      <c r="AK1826" s="250"/>
      <c r="AL1826" s="250"/>
    </row>
    <row r="1827" spans="30:38">
      <c r="AD1827" s="248"/>
      <c r="AE1827" s="250"/>
      <c r="AF1827" s="250"/>
      <c r="AG1827" s="250"/>
      <c r="AH1827" s="250"/>
      <c r="AI1827" s="250"/>
      <c r="AJ1827" s="248"/>
      <c r="AK1827" s="250"/>
      <c r="AL1827" s="250"/>
    </row>
    <row r="1828" spans="30:38">
      <c r="AD1828" s="248"/>
      <c r="AE1828" s="250"/>
      <c r="AF1828" s="250"/>
      <c r="AG1828" s="250"/>
      <c r="AH1828" s="250"/>
      <c r="AI1828" s="250"/>
      <c r="AJ1828" s="248"/>
      <c r="AK1828" s="250"/>
      <c r="AL1828" s="250"/>
    </row>
    <row r="1829" spans="30:38">
      <c r="AD1829" s="248"/>
      <c r="AE1829" s="250"/>
      <c r="AF1829" s="250"/>
      <c r="AG1829" s="250"/>
      <c r="AH1829" s="250"/>
      <c r="AI1829" s="250"/>
      <c r="AJ1829" s="248"/>
      <c r="AK1829" s="250"/>
      <c r="AL1829" s="250"/>
    </row>
    <row r="1830" spans="30:38">
      <c r="AD1830" s="248"/>
      <c r="AE1830" s="250"/>
      <c r="AF1830" s="250"/>
      <c r="AG1830" s="250"/>
      <c r="AH1830" s="250"/>
      <c r="AI1830" s="250"/>
      <c r="AJ1830" s="248"/>
      <c r="AK1830" s="250"/>
      <c r="AL1830" s="250"/>
    </row>
    <row r="1831" spans="30:38">
      <c r="AD1831" s="248"/>
      <c r="AE1831" s="250"/>
      <c r="AF1831" s="250"/>
      <c r="AG1831" s="250"/>
      <c r="AH1831" s="250"/>
      <c r="AI1831" s="250"/>
      <c r="AJ1831" s="248"/>
      <c r="AK1831" s="250"/>
      <c r="AL1831" s="250"/>
    </row>
    <row r="1832" spans="30:38">
      <c r="AD1832" s="248"/>
      <c r="AE1832" s="250"/>
      <c r="AF1832" s="250"/>
      <c r="AG1832" s="250"/>
      <c r="AH1832" s="250"/>
      <c r="AI1832" s="250"/>
      <c r="AJ1832" s="248"/>
      <c r="AK1832" s="250"/>
      <c r="AL1832" s="250"/>
    </row>
    <row r="1833" spans="30:38">
      <c r="AD1833" s="248"/>
      <c r="AE1833" s="250"/>
      <c r="AF1833" s="250"/>
      <c r="AG1833" s="250"/>
      <c r="AH1833" s="250"/>
      <c r="AI1833" s="250"/>
      <c r="AJ1833" s="248"/>
      <c r="AK1833" s="250"/>
      <c r="AL1833" s="250"/>
    </row>
    <row r="1834" spans="30:38">
      <c r="AD1834" s="248"/>
      <c r="AE1834" s="250"/>
      <c r="AF1834" s="250"/>
      <c r="AG1834" s="250"/>
      <c r="AH1834" s="250"/>
      <c r="AI1834" s="250"/>
      <c r="AJ1834" s="248"/>
      <c r="AK1834" s="250"/>
      <c r="AL1834" s="250"/>
    </row>
    <row r="1835" spans="30:38">
      <c r="AD1835" s="248"/>
      <c r="AE1835" s="250"/>
      <c r="AF1835" s="250"/>
      <c r="AG1835" s="250"/>
      <c r="AH1835" s="250"/>
      <c r="AI1835" s="250"/>
      <c r="AJ1835" s="248"/>
      <c r="AK1835" s="250"/>
      <c r="AL1835" s="250"/>
    </row>
    <row r="1836" spans="30:38">
      <c r="AD1836" s="248"/>
      <c r="AE1836" s="250"/>
      <c r="AF1836" s="250"/>
      <c r="AG1836" s="250"/>
      <c r="AH1836" s="250"/>
      <c r="AI1836" s="250"/>
      <c r="AJ1836" s="248"/>
      <c r="AK1836" s="250"/>
      <c r="AL1836" s="250"/>
    </row>
    <row r="1837" spans="30:38">
      <c r="AD1837" s="248"/>
      <c r="AE1837" s="250"/>
      <c r="AF1837" s="250"/>
      <c r="AG1837" s="250"/>
      <c r="AH1837" s="250"/>
      <c r="AI1837" s="250"/>
      <c r="AJ1837" s="248"/>
      <c r="AK1837" s="250"/>
      <c r="AL1837" s="250"/>
    </row>
    <row r="1838" spans="30:38">
      <c r="AD1838" s="248"/>
      <c r="AE1838" s="250"/>
      <c r="AF1838" s="250"/>
      <c r="AG1838" s="250"/>
      <c r="AH1838" s="250"/>
      <c r="AI1838" s="250"/>
      <c r="AJ1838" s="248"/>
      <c r="AK1838" s="250"/>
      <c r="AL1838" s="250"/>
    </row>
    <row r="1839" spans="30:38">
      <c r="AD1839" s="248"/>
      <c r="AE1839" s="250"/>
      <c r="AF1839" s="250"/>
      <c r="AG1839" s="250"/>
      <c r="AH1839" s="250"/>
      <c r="AI1839" s="250"/>
      <c r="AJ1839" s="248"/>
      <c r="AK1839" s="250"/>
      <c r="AL1839" s="250"/>
    </row>
    <row r="1840" spans="30:38">
      <c r="AD1840" s="248"/>
      <c r="AE1840" s="250"/>
      <c r="AF1840" s="250"/>
      <c r="AG1840" s="250"/>
      <c r="AH1840" s="250"/>
      <c r="AI1840" s="250"/>
      <c r="AJ1840" s="248"/>
      <c r="AK1840" s="250"/>
      <c r="AL1840" s="250"/>
    </row>
    <row r="1841" spans="30:38">
      <c r="AD1841" s="248"/>
      <c r="AE1841" s="250"/>
      <c r="AF1841" s="250"/>
      <c r="AG1841" s="250"/>
      <c r="AH1841" s="250"/>
      <c r="AI1841" s="250"/>
      <c r="AJ1841" s="248"/>
      <c r="AK1841" s="250"/>
      <c r="AL1841" s="250"/>
    </row>
    <row r="1842" spans="30:38">
      <c r="AD1842" s="248"/>
      <c r="AE1842" s="250"/>
      <c r="AF1842" s="250"/>
      <c r="AG1842" s="250"/>
      <c r="AH1842" s="250"/>
      <c r="AI1842" s="250"/>
      <c r="AJ1842" s="248"/>
      <c r="AK1842" s="250"/>
      <c r="AL1842" s="250"/>
    </row>
    <row r="1843" spans="30:38">
      <c r="AD1843" s="248"/>
      <c r="AE1843" s="250"/>
      <c r="AF1843" s="250"/>
      <c r="AG1843" s="250"/>
      <c r="AH1843" s="250"/>
      <c r="AI1843" s="250"/>
      <c r="AJ1843" s="248"/>
      <c r="AK1843" s="250"/>
      <c r="AL1843" s="250"/>
    </row>
    <row r="1844" spans="30:38">
      <c r="AD1844" s="248"/>
      <c r="AE1844" s="250"/>
      <c r="AF1844" s="250"/>
      <c r="AG1844" s="250"/>
      <c r="AH1844" s="250"/>
      <c r="AI1844" s="250"/>
      <c r="AJ1844" s="248"/>
      <c r="AK1844" s="250"/>
      <c r="AL1844" s="250"/>
    </row>
    <row r="1845" spans="30:38">
      <c r="AD1845" s="248"/>
      <c r="AE1845" s="250"/>
      <c r="AF1845" s="250"/>
      <c r="AG1845" s="250"/>
      <c r="AH1845" s="250"/>
      <c r="AI1845" s="250"/>
      <c r="AJ1845" s="248"/>
      <c r="AK1845" s="250"/>
      <c r="AL1845" s="250"/>
    </row>
    <row r="1846" spans="30:38">
      <c r="AD1846" s="248"/>
      <c r="AE1846" s="250"/>
      <c r="AF1846" s="250"/>
      <c r="AG1846" s="250"/>
      <c r="AH1846" s="250"/>
      <c r="AI1846" s="250"/>
      <c r="AJ1846" s="248"/>
      <c r="AK1846" s="250"/>
      <c r="AL1846" s="250"/>
    </row>
    <row r="1847" spans="30:38">
      <c r="AD1847" s="248"/>
      <c r="AE1847" s="250"/>
      <c r="AF1847" s="250"/>
      <c r="AG1847" s="250"/>
      <c r="AH1847" s="250"/>
      <c r="AI1847" s="250"/>
      <c r="AJ1847" s="248"/>
      <c r="AK1847" s="250"/>
      <c r="AL1847" s="250"/>
    </row>
    <row r="1848" spans="30:38">
      <c r="AD1848" s="248"/>
      <c r="AE1848" s="250"/>
      <c r="AF1848" s="250"/>
      <c r="AG1848" s="250"/>
      <c r="AH1848" s="250"/>
      <c r="AI1848" s="250"/>
      <c r="AJ1848" s="248"/>
      <c r="AK1848" s="250"/>
      <c r="AL1848" s="250"/>
    </row>
    <row r="1849" spans="30:38">
      <c r="AD1849" s="248"/>
      <c r="AE1849" s="250"/>
      <c r="AF1849" s="250"/>
      <c r="AG1849" s="250"/>
      <c r="AH1849" s="250"/>
      <c r="AI1849" s="250"/>
      <c r="AJ1849" s="248"/>
      <c r="AK1849" s="250"/>
      <c r="AL1849" s="250"/>
    </row>
    <row r="1850" spans="30:38">
      <c r="AD1850" s="248"/>
      <c r="AE1850" s="250"/>
      <c r="AF1850" s="250"/>
      <c r="AG1850" s="250"/>
      <c r="AH1850" s="250"/>
      <c r="AI1850" s="250"/>
      <c r="AJ1850" s="248"/>
      <c r="AK1850" s="250"/>
      <c r="AL1850" s="250"/>
    </row>
    <row r="1851" spans="30:38">
      <c r="AD1851" s="248"/>
      <c r="AE1851" s="250"/>
      <c r="AF1851" s="250"/>
      <c r="AG1851" s="250"/>
      <c r="AH1851" s="250"/>
      <c r="AI1851" s="250"/>
      <c r="AJ1851" s="248"/>
      <c r="AK1851" s="250"/>
      <c r="AL1851" s="250"/>
    </row>
    <row r="1852" spans="30:38">
      <c r="AD1852" s="248"/>
      <c r="AE1852" s="250"/>
      <c r="AF1852" s="250"/>
      <c r="AG1852" s="250"/>
      <c r="AH1852" s="250"/>
      <c r="AI1852" s="250"/>
      <c r="AJ1852" s="248"/>
      <c r="AK1852" s="250"/>
      <c r="AL1852" s="250"/>
    </row>
    <row r="1853" spans="30:38">
      <c r="AD1853" s="248"/>
      <c r="AE1853" s="250"/>
      <c r="AF1853" s="250"/>
      <c r="AG1853" s="250"/>
      <c r="AH1853" s="250"/>
      <c r="AI1853" s="250"/>
      <c r="AJ1853" s="248"/>
      <c r="AK1853" s="250"/>
      <c r="AL1853" s="250"/>
    </row>
    <row r="1854" spans="30:38">
      <c r="AD1854" s="248"/>
      <c r="AE1854" s="250"/>
      <c r="AF1854" s="250"/>
      <c r="AG1854" s="250"/>
      <c r="AH1854" s="250"/>
      <c r="AI1854" s="250"/>
      <c r="AJ1854" s="248"/>
      <c r="AK1854" s="250"/>
      <c r="AL1854" s="250"/>
    </row>
    <row r="1855" spans="30:38">
      <c r="AD1855" s="248"/>
      <c r="AE1855" s="250"/>
      <c r="AF1855" s="250"/>
      <c r="AG1855" s="250"/>
      <c r="AH1855" s="250"/>
      <c r="AI1855" s="250"/>
      <c r="AJ1855" s="248"/>
      <c r="AK1855" s="250"/>
      <c r="AL1855" s="250"/>
    </row>
    <row r="1856" spans="30:38">
      <c r="AD1856" s="248"/>
      <c r="AE1856" s="250"/>
      <c r="AF1856" s="250"/>
      <c r="AG1856" s="250"/>
      <c r="AH1856" s="250"/>
      <c r="AI1856" s="250"/>
      <c r="AJ1856" s="248"/>
      <c r="AK1856" s="250"/>
      <c r="AL1856" s="250"/>
    </row>
    <row r="1857" spans="30:38">
      <c r="AD1857" s="248"/>
      <c r="AE1857" s="250"/>
      <c r="AF1857" s="250"/>
      <c r="AG1857" s="250"/>
      <c r="AH1857" s="250"/>
      <c r="AI1857" s="250"/>
      <c r="AJ1857" s="248"/>
      <c r="AK1857" s="250"/>
      <c r="AL1857" s="250"/>
    </row>
    <row r="1858" spans="30:38">
      <c r="AD1858" s="248"/>
      <c r="AE1858" s="250"/>
      <c r="AF1858" s="250"/>
      <c r="AG1858" s="250"/>
      <c r="AH1858" s="250"/>
      <c r="AI1858" s="250"/>
      <c r="AJ1858" s="248"/>
      <c r="AK1858" s="250"/>
      <c r="AL1858" s="250"/>
    </row>
    <row r="1859" spans="30:38">
      <c r="AD1859" s="248"/>
      <c r="AE1859" s="250"/>
      <c r="AF1859" s="250"/>
      <c r="AG1859" s="250"/>
      <c r="AH1859" s="250"/>
      <c r="AI1859" s="250"/>
      <c r="AJ1859" s="248"/>
      <c r="AK1859" s="250"/>
      <c r="AL1859" s="250"/>
    </row>
    <row r="1860" spans="30:38">
      <c r="AD1860" s="248"/>
      <c r="AE1860" s="250"/>
      <c r="AF1860" s="250"/>
      <c r="AG1860" s="250"/>
      <c r="AH1860" s="250"/>
      <c r="AI1860" s="250"/>
      <c r="AJ1860" s="248"/>
      <c r="AK1860" s="250"/>
      <c r="AL1860" s="250"/>
    </row>
    <row r="1861" spans="30:38">
      <c r="AD1861" s="248"/>
      <c r="AE1861" s="250"/>
      <c r="AF1861" s="250"/>
      <c r="AG1861" s="250"/>
      <c r="AH1861" s="250"/>
      <c r="AI1861" s="250"/>
      <c r="AJ1861" s="248"/>
      <c r="AK1861" s="250"/>
      <c r="AL1861" s="250"/>
    </row>
    <row r="1862" spans="30:38">
      <c r="AD1862" s="248"/>
      <c r="AE1862" s="250"/>
      <c r="AF1862" s="250"/>
      <c r="AG1862" s="250"/>
      <c r="AH1862" s="250"/>
      <c r="AI1862" s="250"/>
      <c r="AJ1862" s="248"/>
      <c r="AK1862" s="250"/>
      <c r="AL1862" s="250"/>
    </row>
    <row r="1863" spans="30:38">
      <c r="AD1863" s="248"/>
      <c r="AE1863" s="250"/>
      <c r="AF1863" s="250"/>
      <c r="AG1863" s="250"/>
      <c r="AH1863" s="250"/>
      <c r="AI1863" s="250"/>
      <c r="AJ1863" s="248"/>
      <c r="AK1863" s="250"/>
      <c r="AL1863" s="250"/>
    </row>
    <row r="1864" spans="30:38">
      <c r="AD1864" s="248"/>
      <c r="AE1864" s="250"/>
      <c r="AF1864" s="250"/>
      <c r="AG1864" s="250"/>
      <c r="AH1864" s="250"/>
      <c r="AI1864" s="250"/>
      <c r="AJ1864" s="248"/>
      <c r="AK1864" s="250"/>
      <c r="AL1864" s="250"/>
    </row>
    <row r="1865" spans="30:38">
      <c r="AD1865" s="248"/>
      <c r="AE1865" s="250"/>
      <c r="AF1865" s="250"/>
      <c r="AG1865" s="250"/>
      <c r="AH1865" s="250"/>
      <c r="AI1865" s="250"/>
      <c r="AJ1865" s="248"/>
      <c r="AK1865" s="250"/>
      <c r="AL1865" s="250"/>
    </row>
    <row r="1866" spans="30:38">
      <c r="AD1866" s="248"/>
      <c r="AE1866" s="250"/>
      <c r="AF1866" s="250"/>
      <c r="AG1866" s="250"/>
      <c r="AH1866" s="250"/>
      <c r="AI1866" s="250"/>
      <c r="AJ1866" s="248"/>
      <c r="AK1866" s="250"/>
      <c r="AL1866" s="250"/>
    </row>
    <row r="1867" spans="30:38">
      <c r="AD1867" s="248"/>
      <c r="AE1867" s="250"/>
      <c r="AF1867" s="250"/>
      <c r="AG1867" s="250"/>
      <c r="AH1867" s="250"/>
      <c r="AI1867" s="250"/>
      <c r="AJ1867" s="248"/>
      <c r="AK1867" s="250"/>
      <c r="AL1867" s="250"/>
    </row>
    <row r="1868" spans="30:38">
      <c r="AD1868" s="248"/>
      <c r="AE1868" s="250"/>
      <c r="AF1868" s="250"/>
      <c r="AG1868" s="250"/>
      <c r="AH1868" s="250"/>
      <c r="AI1868" s="250"/>
      <c r="AJ1868" s="248"/>
      <c r="AK1868" s="250"/>
      <c r="AL1868" s="250"/>
    </row>
    <row r="1869" spans="30:38">
      <c r="AD1869" s="248"/>
      <c r="AE1869" s="250"/>
      <c r="AF1869" s="250"/>
      <c r="AG1869" s="250"/>
      <c r="AH1869" s="250"/>
      <c r="AI1869" s="250"/>
      <c r="AJ1869" s="248"/>
      <c r="AK1869" s="250"/>
      <c r="AL1869" s="250"/>
    </row>
    <row r="1870" spans="30:38">
      <c r="AD1870" s="248"/>
      <c r="AE1870" s="250"/>
      <c r="AF1870" s="250"/>
      <c r="AG1870" s="250"/>
      <c r="AH1870" s="250"/>
      <c r="AI1870" s="250"/>
      <c r="AJ1870" s="248"/>
      <c r="AK1870" s="250"/>
      <c r="AL1870" s="250"/>
    </row>
    <row r="1871" spans="30:38">
      <c r="AD1871" s="248"/>
      <c r="AE1871" s="250"/>
      <c r="AF1871" s="250"/>
      <c r="AG1871" s="250"/>
      <c r="AH1871" s="250"/>
      <c r="AI1871" s="250"/>
      <c r="AJ1871" s="248"/>
      <c r="AK1871" s="250"/>
      <c r="AL1871" s="250"/>
    </row>
    <row r="1872" spans="30:38">
      <c r="AD1872" s="248"/>
      <c r="AE1872" s="250"/>
      <c r="AF1872" s="250"/>
      <c r="AG1872" s="250"/>
      <c r="AH1872" s="250"/>
      <c r="AI1872" s="250"/>
      <c r="AJ1872" s="248"/>
      <c r="AK1872" s="250"/>
      <c r="AL1872" s="250"/>
    </row>
    <row r="1873" spans="30:38">
      <c r="AD1873" s="248"/>
      <c r="AE1873" s="250"/>
      <c r="AF1873" s="250"/>
      <c r="AG1873" s="250"/>
      <c r="AH1873" s="250"/>
      <c r="AI1873" s="250"/>
      <c r="AJ1873" s="248"/>
      <c r="AK1873" s="250"/>
      <c r="AL1873" s="250"/>
    </row>
    <row r="1874" spans="30:38">
      <c r="AD1874" s="248"/>
      <c r="AE1874" s="250"/>
      <c r="AF1874" s="250"/>
      <c r="AG1874" s="250"/>
      <c r="AH1874" s="250"/>
      <c r="AI1874" s="250"/>
      <c r="AJ1874" s="248"/>
      <c r="AK1874" s="250"/>
      <c r="AL1874" s="250"/>
    </row>
    <row r="1875" spans="30:38">
      <c r="AD1875" s="248"/>
      <c r="AE1875" s="250"/>
      <c r="AF1875" s="250"/>
      <c r="AG1875" s="250"/>
      <c r="AH1875" s="250"/>
      <c r="AI1875" s="250"/>
      <c r="AJ1875" s="248"/>
      <c r="AK1875" s="250"/>
      <c r="AL1875" s="250"/>
    </row>
    <row r="1876" spans="30:38">
      <c r="AD1876" s="248"/>
      <c r="AE1876" s="250"/>
      <c r="AF1876" s="250"/>
      <c r="AG1876" s="250"/>
      <c r="AH1876" s="250"/>
      <c r="AI1876" s="250"/>
      <c r="AJ1876" s="248"/>
      <c r="AK1876" s="250"/>
      <c r="AL1876" s="250"/>
    </row>
    <row r="1877" spans="30:38">
      <c r="AD1877" s="248"/>
      <c r="AE1877" s="250"/>
      <c r="AF1877" s="250"/>
      <c r="AG1877" s="250"/>
      <c r="AH1877" s="250"/>
      <c r="AI1877" s="250"/>
      <c r="AJ1877" s="248"/>
      <c r="AK1877" s="250"/>
      <c r="AL1877" s="250"/>
    </row>
    <row r="1878" spans="30:38">
      <c r="AD1878" s="248"/>
      <c r="AE1878" s="250"/>
      <c r="AF1878" s="250"/>
      <c r="AG1878" s="250"/>
      <c r="AH1878" s="250"/>
      <c r="AI1878" s="250"/>
      <c r="AJ1878" s="248"/>
      <c r="AK1878" s="250"/>
      <c r="AL1878" s="250"/>
    </row>
    <row r="1879" spans="30:38">
      <c r="AD1879" s="248"/>
      <c r="AE1879" s="250"/>
      <c r="AF1879" s="250"/>
      <c r="AG1879" s="250"/>
      <c r="AH1879" s="250"/>
      <c r="AI1879" s="250"/>
      <c r="AJ1879" s="248"/>
      <c r="AK1879" s="250"/>
      <c r="AL1879" s="250"/>
    </row>
    <row r="1880" spans="30:38">
      <c r="AD1880" s="248"/>
      <c r="AE1880" s="250"/>
      <c r="AF1880" s="250"/>
      <c r="AG1880" s="250"/>
      <c r="AH1880" s="250"/>
      <c r="AI1880" s="250"/>
      <c r="AJ1880" s="248"/>
      <c r="AK1880" s="250"/>
      <c r="AL1880" s="250"/>
    </row>
    <row r="1881" spans="30:38">
      <c r="AD1881" s="248"/>
      <c r="AE1881" s="250"/>
      <c r="AF1881" s="250"/>
      <c r="AG1881" s="250"/>
      <c r="AH1881" s="250"/>
      <c r="AI1881" s="250"/>
      <c r="AJ1881" s="248"/>
      <c r="AK1881" s="250"/>
      <c r="AL1881" s="250"/>
    </row>
    <row r="1882" spans="30:38">
      <c r="AD1882" s="248"/>
      <c r="AE1882" s="250"/>
      <c r="AF1882" s="250"/>
      <c r="AG1882" s="250"/>
      <c r="AH1882" s="250"/>
      <c r="AI1882" s="250"/>
      <c r="AJ1882" s="248"/>
      <c r="AK1882" s="250"/>
      <c r="AL1882" s="250"/>
    </row>
    <row r="1883" spans="30:38">
      <c r="AD1883" s="248"/>
      <c r="AE1883" s="250"/>
      <c r="AF1883" s="250"/>
      <c r="AG1883" s="250"/>
      <c r="AH1883" s="250"/>
      <c r="AI1883" s="250"/>
      <c r="AJ1883" s="248"/>
      <c r="AK1883" s="250"/>
      <c r="AL1883" s="250"/>
    </row>
    <row r="1884" spans="30:38">
      <c r="AD1884" s="248"/>
      <c r="AE1884" s="250"/>
      <c r="AF1884" s="250"/>
      <c r="AG1884" s="250"/>
      <c r="AH1884" s="250"/>
      <c r="AI1884" s="250"/>
      <c r="AJ1884" s="248"/>
      <c r="AK1884" s="250"/>
      <c r="AL1884" s="250"/>
    </row>
    <row r="1885" spans="30:38">
      <c r="AD1885" s="248"/>
      <c r="AE1885" s="250"/>
      <c r="AF1885" s="250"/>
      <c r="AG1885" s="250"/>
      <c r="AH1885" s="250"/>
      <c r="AI1885" s="250"/>
      <c r="AJ1885" s="248"/>
      <c r="AK1885" s="250"/>
      <c r="AL1885" s="250"/>
    </row>
    <row r="1886" spans="30:38">
      <c r="AD1886" s="248"/>
      <c r="AE1886" s="250"/>
      <c r="AF1886" s="250"/>
      <c r="AG1886" s="250"/>
      <c r="AH1886" s="250"/>
      <c r="AI1886" s="250"/>
      <c r="AJ1886" s="248"/>
      <c r="AK1886" s="250"/>
      <c r="AL1886" s="250"/>
    </row>
    <row r="1887" spans="30:38">
      <c r="AD1887" s="248"/>
      <c r="AE1887" s="250"/>
      <c r="AF1887" s="250"/>
      <c r="AG1887" s="250"/>
      <c r="AH1887" s="250"/>
      <c r="AI1887" s="250"/>
      <c r="AJ1887" s="248"/>
      <c r="AK1887" s="250"/>
      <c r="AL1887" s="250"/>
    </row>
    <row r="1888" spans="30:38">
      <c r="AD1888" s="248"/>
      <c r="AE1888" s="250"/>
      <c r="AF1888" s="250"/>
      <c r="AG1888" s="250"/>
      <c r="AH1888" s="250"/>
      <c r="AI1888" s="250"/>
      <c r="AJ1888" s="248"/>
      <c r="AK1888" s="250"/>
      <c r="AL1888" s="250"/>
    </row>
    <row r="1889" spans="30:38">
      <c r="AD1889" s="248"/>
      <c r="AE1889" s="250"/>
      <c r="AF1889" s="250"/>
      <c r="AG1889" s="250"/>
      <c r="AH1889" s="250"/>
      <c r="AI1889" s="250"/>
      <c r="AJ1889" s="248"/>
      <c r="AK1889" s="250"/>
      <c r="AL1889" s="250"/>
    </row>
    <row r="1890" spans="30:38">
      <c r="AD1890" s="248"/>
      <c r="AE1890" s="250"/>
      <c r="AF1890" s="250"/>
      <c r="AG1890" s="250"/>
      <c r="AH1890" s="250"/>
      <c r="AI1890" s="250"/>
      <c r="AJ1890" s="248"/>
      <c r="AK1890" s="250"/>
      <c r="AL1890" s="250"/>
    </row>
    <row r="1891" spans="30:38">
      <c r="AD1891" s="248"/>
      <c r="AE1891" s="250"/>
      <c r="AF1891" s="250"/>
      <c r="AG1891" s="250"/>
      <c r="AH1891" s="250"/>
      <c r="AI1891" s="250"/>
      <c r="AJ1891" s="248"/>
      <c r="AK1891" s="250"/>
      <c r="AL1891" s="250"/>
    </row>
    <row r="1892" spans="30:38">
      <c r="AD1892" s="248"/>
      <c r="AE1892" s="250"/>
      <c r="AF1892" s="250"/>
      <c r="AG1892" s="250"/>
      <c r="AH1892" s="250"/>
      <c r="AI1892" s="250"/>
      <c r="AJ1892" s="248"/>
      <c r="AK1892" s="250"/>
      <c r="AL1892" s="250"/>
    </row>
    <row r="1893" spans="30:38">
      <c r="AD1893" s="248"/>
      <c r="AE1893" s="250"/>
      <c r="AF1893" s="250"/>
      <c r="AG1893" s="250"/>
      <c r="AH1893" s="250"/>
      <c r="AI1893" s="250"/>
      <c r="AJ1893" s="248"/>
      <c r="AK1893" s="250"/>
      <c r="AL1893" s="250"/>
    </row>
    <row r="1894" spans="30:38">
      <c r="AD1894" s="248"/>
      <c r="AE1894" s="250"/>
      <c r="AF1894" s="250"/>
      <c r="AG1894" s="250"/>
      <c r="AH1894" s="250"/>
      <c r="AI1894" s="250"/>
      <c r="AJ1894" s="248"/>
      <c r="AK1894" s="250"/>
      <c r="AL1894" s="250"/>
    </row>
    <row r="1895" spans="30:38">
      <c r="AD1895" s="248"/>
      <c r="AE1895" s="250"/>
      <c r="AF1895" s="250"/>
      <c r="AG1895" s="250"/>
      <c r="AH1895" s="250"/>
      <c r="AI1895" s="250"/>
      <c r="AJ1895" s="248"/>
      <c r="AK1895" s="250"/>
      <c r="AL1895" s="250"/>
    </row>
    <row r="1896" spans="30:38">
      <c r="AD1896" s="248"/>
      <c r="AE1896" s="250"/>
      <c r="AF1896" s="250"/>
      <c r="AG1896" s="250"/>
      <c r="AH1896" s="250"/>
      <c r="AI1896" s="250"/>
      <c r="AJ1896" s="248"/>
      <c r="AK1896" s="250"/>
      <c r="AL1896" s="250"/>
    </row>
    <row r="1897" spans="30:38">
      <c r="AD1897" s="248"/>
      <c r="AE1897" s="250"/>
      <c r="AF1897" s="250"/>
      <c r="AG1897" s="250"/>
      <c r="AH1897" s="250"/>
      <c r="AI1897" s="250"/>
      <c r="AJ1897" s="248"/>
      <c r="AK1897" s="250"/>
      <c r="AL1897" s="250"/>
    </row>
    <row r="1898" spans="30:38">
      <c r="AD1898" s="248"/>
      <c r="AE1898" s="250"/>
      <c r="AF1898" s="250"/>
      <c r="AG1898" s="250"/>
      <c r="AH1898" s="250"/>
      <c r="AI1898" s="250"/>
      <c r="AJ1898" s="248"/>
      <c r="AK1898" s="250"/>
      <c r="AL1898" s="250"/>
    </row>
    <row r="1899" spans="30:38">
      <c r="AD1899" s="248"/>
      <c r="AE1899" s="250"/>
      <c r="AF1899" s="250"/>
      <c r="AG1899" s="250"/>
      <c r="AH1899" s="250"/>
      <c r="AI1899" s="250"/>
      <c r="AJ1899" s="248"/>
      <c r="AK1899" s="250"/>
      <c r="AL1899" s="250"/>
    </row>
    <row r="1900" spans="30:38">
      <c r="AD1900" s="248"/>
      <c r="AE1900" s="250"/>
      <c r="AF1900" s="250"/>
      <c r="AG1900" s="250"/>
      <c r="AH1900" s="250"/>
      <c r="AI1900" s="250"/>
      <c r="AJ1900" s="248"/>
      <c r="AK1900" s="250"/>
      <c r="AL1900" s="250"/>
    </row>
    <row r="1901" spans="30:38">
      <c r="AD1901" s="248"/>
      <c r="AE1901" s="250"/>
      <c r="AF1901" s="250"/>
      <c r="AG1901" s="250"/>
      <c r="AH1901" s="250"/>
      <c r="AI1901" s="250"/>
      <c r="AJ1901" s="248"/>
      <c r="AK1901" s="250"/>
      <c r="AL1901" s="250"/>
    </row>
    <row r="1902" spans="30:38">
      <c r="AD1902" s="248"/>
      <c r="AE1902" s="250"/>
      <c r="AF1902" s="250"/>
      <c r="AG1902" s="250"/>
      <c r="AH1902" s="250"/>
      <c r="AI1902" s="250"/>
      <c r="AJ1902" s="248"/>
      <c r="AK1902" s="250"/>
      <c r="AL1902" s="250"/>
    </row>
    <row r="1903" spans="30:38">
      <c r="AD1903" s="248"/>
      <c r="AE1903" s="250"/>
      <c r="AF1903" s="250"/>
      <c r="AG1903" s="250"/>
      <c r="AH1903" s="250"/>
      <c r="AI1903" s="250"/>
      <c r="AJ1903" s="248"/>
      <c r="AK1903" s="250"/>
      <c r="AL1903" s="250"/>
    </row>
    <row r="1904" spans="30:38">
      <c r="AD1904" s="248"/>
      <c r="AE1904" s="250"/>
      <c r="AF1904" s="250"/>
      <c r="AG1904" s="250"/>
      <c r="AH1904" s="250"/>
      <c r="AI1904" s="250"/>
      <c r="AJ1904" s="248"/>
      <c r="AK1904" s="250"/>
      <c r="AL1904" s="250"/>
    </row>
    <row r="1905" spans="30:38">
      <c r="AD1905" s="248"/>
      <c r="AE1905" s="250"/>
      <c r="AF1905" s="250"/>
      <c r="AG1905" s="250"/>
      <c r="AH1905" s="250"/>
      <c r="AI1905" s="250"/>
      <c r="AJ1905" s="248"/>
      <c r="AK1905" s="250"/>
      <c r="AL1905" s="250"/>
    </row>
    <row r="1906" spans="30:38">
      <c r="AD1906" s="248"/>
      <c r="AE1906" s="250"/>
      <c r="AF1906" s="250"/>
      <c r="AG1906" s="250"/>
      <c r="AH1906" s="250"/>
      <c r="AI1906" s="250"/>
      <c r="AJ1906" s="248"/>
      <c r="AK1906" s="250"/>
      <c r="AL1906" s="250"/>
    </row>
    <row r="1907" spans="30:38">
      <c r="AD1907" s="248"/>
      <c r="AE1907" s="250"/>
      <c r="AF1907" s="250"/>
      <c r="AG1907" s="250"/>
      <c r="AH1907" s="250"/>
      <c r="AI1907" s="250"/>
      <c r="AJ1907" s="248"/>
      <c r="AK1907" s="250"/>
      <c r="AL1907" s="250"/>
    </row>
    <row r="1908" spans="30:38">
      <c r="AD1908" s="248"/>
      <c r="AE1908" s="250"/>
      <c r="AF1908" s="250"/>
      <c r="AG1908" s="250"/>
      <c r="AH1908" s="250"/>
      <c r="AI1908" s="250"/>
      <c r="AJ1908" s="248"/>
      <c r="AK1908" s="250"/>
      <c r="AL1908" s="250"/>
    </row>
    <row r="1909" spans="30:38">
      <c r="AD1909" s="248"/>
      <c r="AE1909" s="250"/>
      <c r="AF1909" s="250"/>
      <c r="AG1909" s="250"/>
      <c r="AH1909" s="250"/>
      <c r="AI1909" s="250"/>
      <c r="AJ1909" s="248"/>
      <c r="AK1909" s="250"/>
      <c r="AL1909" s="250"/>
    </row>
    <row r="1910" spans="30:38">
      <c r="AD1910" s="248"/>
      <c r="AE1910" s="250"/>
      <c r="AF1910" s="250"/>
      <c r="AG1910" s="250"/>
      <c r="AH1910" s="250"/>
      <c r="AI1910" s="250"/>
      <c r="AJ1910" s="248"/>
      <c r="AK1910" s="250"/>
      <c r="AL1910" s="250"/>
    </row>
    <row r="1911" spans="30:38">
      <c r="AD1911" s="248"/>
      <c r="AE1911" s="250"/>
      <c r="AF1911" s="250"/>
      <c r="AG1911" s="250"/>
      <c r="AH1911" s="250"/>
      <c r="AI1911" s="250"/>
      <c r="AJ1911" s="248"/>
      <c r="AK1911" s="250"/>
      <c r="AL1911" s="250"/>
    </row>
    <row r="1912" spans="30:38">
      <c r="AD1912" s="248"/>
      <c r="AE1912" s="250"/>
      <c r="AF1912" s="250"/>
      <c r="AG1912" s="250"/>
      <c r="AH1912" s="250"/>
      <c r="AI1912" s="250"/>
      <c r="AJ1912" s="248"/>
      <c r="AK1912" s="250"/>
      <c r="AL1912" s="250"/>
    </row>
    <row r="1913" spans="30:38">
      <c r="AD1913" s="248"/>
      <c r="AE1913" s="250"/>
      <c r="AF1913" s="250"/>
      <c r="AG1913" s="250"/>
      <c r="AH1913" s="250"/>
      <c r="AI1913" s="250"/>
      <c r="AJ1913" s="248"/>
      <c r="AK1913" s="250"/>
      <c r="AL1913" s="250"/>
    </row>
    <row r="1914" spans="30:38">
      <c r="AD1914" s="248"/>
      <c r="AE1914" s="250"/>
      <c r="AF1914" s="250"/>
      <c r="AG1914" s="250"/>
      <c r="AH1914" s="250"/>
      <c r="AI1914" s="250"/>
      <c r="AJ1914" s="248"/>
      <c r="AK1914" s="250"/>
      <c r="AL1914" s="250"/>
    </row>
    <row r="1915" spans="30:38">
      <c r="AD1915" s="248"/>
      <c r="AE1915" s="250"/>
      <c r="AF1915" s="250"/>
      <c r="AG1915" s="250"/>
      <c r="AH1915" s="250"/>
      <c r="AI1915" s="250"/>
      <c r="AJ1915" s="248"/>
      <c r="AK1915" s="250"/>
      <c r="AL1915" s="250"/>
    </row>
    <row r="1916" spans="30:38">
      <c r="AD1916" s="248"/>
      <c r="AE1916" s="250"/>
      <c r="AF1916" s="250"/>
      <c r="AG1916" s="250"/>
      <c r="AH1916" s="250"/>
      <c r="AI1916" s="250"/>
      <c r="AJ1916" s="248"/>
      <c r="AK1916" s="250"/>
      <c r="AL1916" s="250"/>
    </row>
    <row r="1917" spans="30:38">
      <c r="AD1917" s="248"/>
      <c r="AE1917" s="250"/>
      <c r="AF1917" s="250"/>
      <c r="AG1917" s="250"/>
      <c r="AH1917" s="250"/>
      <c r="AI1917" s="250"/>
      <c r="AJ1917" s="248"/>
      <c r="AK1917" s="250"/>
      <c r="AL1917" s="250"/>
    </row>
    <row r="1918" spans="30:38">
      <c r="AD1918" s="248"/>
      <c r="AE1918" s="250"/>
      <c r="AF1918" s="250"/>
      <c r="AG1918" s="250"/>
      <c r="AH1918" s="250"/>
      <c r="AI1918" s="250"/>
      <c r="AJ1918" s="248"/>
      <c r="AK1918" s="250"/>
      <c r="AL1918" s="250"/>
    </row>
    <row r="1919" spans="30:38">
      <c r="AD1919" s="248"/>
      <c r="AE1919" s="250"/>
      <c r="AF1919" s="250"/>
      <c r="AG1919" s="250"/>
      <c r="AH1919" s="250"/>
      <c r="AI1919" s="250"/>
      <c r="AJ1919" s="248"/>
      <c r="AK1919" s="250"/>
      <c r="AL1919" s="250"/>
    </row>
    <row r="1920" spans="30:38">
      <c r="AD1920" s="248"/>
      <c r="AE1920" s="250"/>
      <c r="AF1920" s="250"/>
      <c r="AG1920" s="250"/>
      <c r="AH1920" s="250"/>
      <c r="AI1920" s="250"/>
      <c r="AJ1920" s="248"/>
      <c r="AK1920" s="250"/>
      <c r="AL1920" s="250"/>
    </row>
    <row r="1921" spans="30:38">
      <c r="AD1921" s="248"/>
      <c r="AE1921" s="250"/>
      <c r="AF1921" s="250"/>
      <c r="AG1921" s="250"/>
      <c r="AH1921" s="250"/>
      <c r="AI1921" s="250"/>
      <c r="AJ1921" s="248"/>
      <c r="AK1921" s="250"/>
      <c r="AL1921" s="250"/>
    </row>
    <row r="1922" spans="30:38">
      <c r="AD1922" s="248"/>
      <c r="AE1922" s="250"/>
      <c r="AF1922" s="250"/>
      <c r="AG1922" s="250"/>
      <c r="AH1922" s="250"/>
      <c r="AI1922" s="250"/>
      <c r="AJ1922" s="248"/>
      <c r="AK1922" s="250"/>
      <c r="AL1922" s="250"/>
    </row>
    <row r="1923" spans="30:38">
      <c r="AD1923" s="248"/>
      <c r="AE1923" s="250"/>
      <c r="AF1923" s="250"/>
      <c r="AG1923" s="250"/>
      <c r="AH1923" s="250"/>
      <c r="AI1923" s="250"/>
      <c r="AJ1923" s="248"/>
      <c r="AK1923" s="250"/>
      <c r="AL1923" s="250"/>
    </row>
    <row r="1924" spans="30:38">
      <c r="AD1924" s="248"/>
      <c r="AE1924" s="250"/>
      <c r="AF1924" s="250"/>
      <c r="AG1924" s="250"/>
      <c r="AH1924" s="250"/>
      <c r="AI1924" s="250"/>
      <c r="AJ1924" s="248"/>
      <c r="AK1924" s="250"/>
      <c r="AL1924" s="250"/>
    </row>
    <row r="1925" spans="30:38">
      <c r="AD1925" s="248"/>
      <c r="AE1925" s="250"/>
      <c r="AF1925" s="250"/>
      <c r="AG1925" s="250"/>
      <c r="AH1925" s="250"/>
      <c r="AI1925" s="250"/>
      <c r="AJ1925" s="248"/>
      <c r="AK1925" s="250"/>
      <c r="AL1925" s="250"/>
    </row>
    <row r="1926" spans="30:38">
      <c r="AD1926" s="248"/>
      <c r="AE1926" s="250"/>
      <c r="AF1926" s="250"/>
      <c r="AG1926" s="250"/>
      <c r="AH1926" s="250"/>
      <c r="AI1926" s="250"/>
      <c r="AJ1926" s="248"/>
      <c r="AK1926" s="250"/>
      <c r="AL1926" s="250"/>
    </row>
    <row r="1927" spans="30:38">
      <c r="AD1927" s="248"/>
      <c r="AE1927" s="250"/>
      <c r="AF1927" s="250"/>
      <c r="AG1927" s="250"/>
      <c r="AH1927" s="250"/>
      <c r="AI1927" s="250"/>
      <c r="AJ1927" s="248"/>
      <c r="AK1927" s="250"/>
      <c r="AL1927" s="250"/>
    </row>
    <row r="1928" spans="30:38">
      <c r="AD1928" s="248"/>
      <c r="AE1928" s="250"/>
      <c r="AF1928" s="250"/>
      <c r="AG1928" s="250"/>
      <c r="AH1928" s="250"/>
      <c r="AI1928" s="250"/>
      <c r="AJ1928" s="248"/>
      <c r="AK1928" s="250"/>
      <c r="AL1928" s="250"/>
    </row>
    <row r="1929" spans="30:38">
      <c r="AD1929" s="248"/>
      <c r="AE1929" s="250"/>
      <c r="AF1929" s="250"/>
      <c r="AG1929" s="250"/>
      <c r="AH1929" s="250"/>
      <c r="AI1929" s="250"/>
      <c r="AJ1929" s="248"/>
      <c r="AK1929" s="250"/>
      <c r="AL1929" s="250"/>
    </row>
    <row r="1930" spans="30:38">
      <c r="AD1930" s="248"/>
      <c r="AE1930" s="250"/>
      <c r="AF1930" s="250"/>
      <c r="AG1930" s="250"/>
      <c r="AH1930" s="250"/>
      <c r="AI1930" s="250"/>
      <c r="AJ1930" s="248"/>
      <c r="AK1930" s="250"/>
      <c r="AL1930" s="250"/>
    </row>
    <row r="1931" spans="30:38">
      <c r="AD1931" s="248"/>
      <c r="AE1931" s="250"/>
      <c r="AF1931" s="250"/>
      <c r="AG1931" s="250"/>
      <c r="AH1931" s="250"/>
      <c r="AI1931" s="250"/>
      <c r="AJ1931" s="248"/>
      <c r="AK1931" s="250"/>
      <c r="AL1931" s="250"/>
    </row>
    <row r="1932" spans="30:38">
      <c r="AD1932" s="248"/>
      <c r="AE1932" s="250"/>
      <c r="AF1932" s="250"/>
      <c r="AG1932" s="250"/>
      <c r="AH1932" s="250"/>
      <c r="AI1932" s="250"/>
      <c r="AJ1932" s="248"/>
      <c r="AK1932" s="250"/>
      <c r="AL1932" s="250"/>
    </row>
    <row r="1933" spans="30:38">
      <c r="AD1933" s="248"/>
      <c r="AE1933" s="250"/>
      <c r="AF1933" s="250"/>
      <c r="AG1933" s="250"/>
      <c r="AH1933" s="250"/>
      <c r="AI1933" s="250"/>
      <c r="AJ1933" s="248"/>
      <c r="AK1933" s="250"/>
      <c r="AL1933" s="250"/>
    </row>
    <row r="1934" spans="30:38">
      <c r="AD1934" s="248"/>
      <c r="AE1934" s="250"/>
      <c r="AF1934" s="250"/>
      <c r="AG1934" s="250"/>
      <c r="AH1934" s="250"/>
      <c r="AI1934" s="250"/>
      <c r="AJ1934" s="248"/>
      <c r="AK1934" s="250"/>
      <c r="AL1934" s="250"/>
    </row>
    <row r="1935" spans="30:38">
      <c r="AD1935" s="248"/>
      <c r="AE1935" s="250"/>
      <c r="AF1935" s="250"/>
      <c r="AG1935" s="250"/>
      <c r="AH1935" s="250"/>
      <c r="AI1935" s="250"/>
      <c r="AJ1935" s="248"/>
      <c r="AK1935" s="250"/>
      <c r="AL1935" s="250"/>
    </row>
    <row r="1936" spans="30:38">
      <c r="AD1936" s="248"/>
      <c r="AE1936" s="250"/>
      <c r="AF1936" s="250"/>
      <c r="AG1936" s="250"/>
      <c r="AH1936" s="250"/>
      <c r="AI1936" s="250"/>
      <c r="AJ1936" s="248"/>
      <c r="AK1936" s="250"/>
      <c r="AL1936" s="250"/>
    </row>
    <row r="1937" spans="30:38">
      <c r="AD1937" s="248"/>
      <c r="AE1937" s="250"/>
      <c r="AF1937" s="250"/>
      <c r="AG1937" s="250"/>
      <c r="AH1937" s="250"/>
      <c r="AI1937" s="250"/>
      <c r="AJ1937" s="248"/>
      <c r="AK1937" s="250"/>
      <c r="AL1937" s="250"/>
    </row>
    <row r="1938" spans="30:38">
      <c r="AD1938" s="248"/>
      <c r="AE1938" s="250"/>
      <c r="AF1938" s="250"/>
      <c r="AG1938" s="250"/>
      <c r="AH1938" s="250"/>
      <c r="AI1938" s="250"/>
      <c r="AJ1938" s="248"/>
      <c r="AK1938" s="250"/>
      <c r="AL1938" s="250"/>
    </row>
    <row r="1939" spans="30:38">
      <c r="AD1939" s="248"/>
      <c r="AE1939" s="250"/>
      <c r="AF1939" s="250"/>
      <c r="AG1939" s="250"/>
      <c r="AH1939" s="250"/>
      <c r="AI1939" s="250"/>
      <c r="AJ1939" s="248"/>
      <c r="AK1939" s="250"/>
      <c r="AL1939" s="250"/>
    </row>
    <row r="1940" spans="30:38">
      <c r="AD1940" s="248"/>
      <c r="AE1940" s="250"/>
      <c r="AF1940" s="250"/>
      <c r="AG1940" s="250"/>
      <c r="AH1940" s="250"/>
      <c r="AI1940" s="250"/>
      <c r="AJ1940" s="248"/>
      <c r="AK1940" s="250"/>
      <c r="AL1940" s="250"/>
    </row>
    <row r="1941" spans="30:38">
      <c r="AD1941" s="248"/>
      <c r="AE1941" s="250"/>
      <c r="AF1941" s="250"/>
      <c r="AG1941" s="250"/>
      <c r="AH1941" s="250"/>
      <c r="AI1941" s="250"/>
      <c r="AJ1941" s="248"/>
      <c r="AK1941" s="250"/>
      <c r="AL1941" s="250"/>
    </row>
    <row r="1942" spans="30:38">
      <c r="AD1942" s="248"/>
      <c r="AE1942" s="250"/>
      <c r="AF1942" s="250"/>
      <c r="AG1942" s="250"/>
      <c r="AH1942" s="250"/>
      <c r="AI1942" s="250"/>
      <c r="AJ1942" s="248"/>
      <c r="AK1942" s="250"/>
      <c r="AL1942" s="250"/>
    </row>
    <row r="1943" spans="30:38">
      <c r="AD1943" s="248"/>
      <c r="AE1943" s="250"/>
      <c r="AF1943" s="250"/>
      <c r="AG1943" s="250"/>
      <c r="AH1943" s="250"/>
      <c r="AI1943" s="250"/>
      <c r="AJ1943" s="248"/>
      <c r="AK1943" s="250"/>
      <c r="AL1943" s="250"/>
    </row>
    <row r="1944" spans="30:38">
      <c r="AD1944" s="248"/>
      <c r="AE1944" s="250"/>
      <c r="AF1944" s="250"/>
      <c r="AG1944" s="250"/>
      <c r="AH1944" s="250"/>
      <c r="AI1944" s="250"/>
      <c r="AJ1944" s="248"/>
      <c r="AK1944" s="250"/>
      <c r="AL1944" s="250"/>
    </row>
    <row r="1945" spans="30:38">
      <c r="AD1945" s="248"/>
      <c r="AE1945" s="250"/>
      <c r="AF1945" s="250"/>
      <c r="AG1945" s="250"/>
      <c r="AH1945" s="250"/>
      <c r="AI1945" s="250"/>
      <c r="AJ1945" s="248"/>
      <c r="AK1945" s="250"/>
      <c r="AL1945" s="250"/>
    </row>
    <row r="1946" spans="30:38">
      <c r="AD1946" s="248"/>
      <c r="AE1946" s="250"/>
      <c r="AF1946" s="250"/>
      <c r="AG1946" s="250"/>
      <c r="AH1946" s="250"/>
      <c r="AI1946" s="250"/>
      <c r="AJ1946" s="248"/>
      <c r="AK1946" s="250"/>
      <c r="AL1946" s="250"/>
    </row>
    <row r="1947" spans="30:38">
      <c r="AD1947" s="248"/>
      <c r="AE1947" s="250"/>
      <c r="AF1947" s="250"/>
      <c r="AG1947" s="250"/>
      <c r="AH1947" s="250"/>
      <c r="AI1947" s="250"/>
      <c r="AJ1947" s="248"/>
      <c r="AK1947" s="250"/>
      <c r="AL1947" s="250"/>
    </row>
    <row r="1948" spans="30:38">
      <c r="AD1948" s="248"/>
      <c r="AE1948" s="250"/>
      <c r="AF1948" s="250"/>
      <c r="AG1948" s="250"/>
      <c r="AH1948" s="250"/>
      <c r="AI1948" s="250"/>
      <c r="AJ1948" s="248"/>
      <c r="AK1948" s="250"/>
      <c r="AL1948" s="250"/>
    </row>
    <row r="1949" spans="30:38">
      <c r="AD1949" s="248"/>
      <c r="AE1949" s="250"/>
      <c r="AF1949" s="250"/>
      <c r="AG1949" s="250"/>
      <c r="AH1949" s="250"/>
      <c r="AI1949" s="250"/>
      <c r="AJ1949" s="248"/>
      <c r="AK1949" s="250"/>
      <c r="AL1949" s="250"/>
    </row>
    <row r="1950" spans="30:38">
      <c r="AD1950" s="248"/>
      <c r="AE1950" s="250"/>
      <c r="AF1950" s="250"/>
      <c r="AG1950" s="250"/>
      <c r="AH1950" s="250"/>
      <c r="AI1950" s="250"/>
      <c r="AJ1950" s="248"/>
      <c r="AK1950" s="250"/>
      <c r="AL1950" s="250"/>
    </row>
    <row r="1951" spans="30:38">
      <c r="AD1951" s="248"/>
      <c r="AE1951" s="250"/>
      <c r="AF1951" s="250"/>
      <c r="AG1951" s="250"/>
      <c r="AH1951" s="250"/>
      <c r="AI1951" s="250"/>
      <c r="AJ1951" s="248"/>
      <c r="AK1951" s="250"/>
      <c r="AL1951" s="250"/>
    </row>
    <row r="1952" spans="30:38">
      <c r="AD1952" s="248"/>
      <c r="AE1952" s="250"/>
      <c r="AF1952" s="250"/>
      <c r="AG1952" s="250"/>
      <c r="AH1952" s="250"/>
      <c r="AI1952" s="250"/>
      <c r="AJ1952" s="248"/>
      <c r="AK1952" s="250"/>
      <c r="AL1952" s="250"/>
    </row>
    <row r="1953" spans="30:38">
      <c r="AD1953" s="248"/>
      <c r="AE1953" s="250"/>
      <c r="AF1953" s="250"/>
      <c r="AG1953" s="250"/>
      <c r="AH1953" s="250"/>
      <c r="AI1953" s="250"/>
      <c r="AJ1953" s="248"/>
      <c r="AK1953" s="250"/>
      <c r="AL1953" s="250"/>
    </row>
    <row r="1954" spans="30:38">
      <c r="AD1954" s="248"/>
      <c r="AE1954" s="250"/>
      <c r="AF1954" s="250"/>
      <c r="AG1954" s="250"/>
      <c r="AH1954" s="250"/>
      <c r="AI1954" s="250"/>
      <c r="AJ1954" s="248"/>
      <c r="AK1954" s="250"/>
      <c r="AL1954" s="250"/>
    </row>
    <row r="1955" spans="30:38">
      <c r="AD1955" s="248"/>
      <c r="AE1955" s="250"/>
      <c r="AF1955" s="250"/>
      <c r="AG1955" s="250"/>
      <c r="AH1955" s="250"/>
      <c r="AI1955" s="250"/>
      <c r="AJ1955" s="248"/>
      <c r="AK1955" s="250"/>
      <c r="AL1955" s="250"/>
    </row>
    <row r="1956" spans="30:38">
      <c r="AD1956" s="248"/>
      <c r="AE1956" s="250"/>
      <c r="AF1956" s="250"/>
      <c r="AG1956" s="250"/>
      <c r="AH1956" s="250"/>
      <c r="AI1956" s="250"/>
      <c r="AJ1956" s="248"/>
      <c r="AK1956" s="250"/>
      <c r="AL1956" s="250"/>
    </row>
    <row r="1957" spans="30:38">
      <c r="AD1957" s="248"/>
      <c r="AE1957" s="250"/>
      <c r="AF1957" s="250"/>
      <c r="AG1957" s="250"/>
      <c r="AH1957" s="250"/>
      <c r="AI1957" s="250"/>
      <c r="AJ1957" s="248"/>
      <c r="AK1957" s="250"/>
      <c r="AL1957" s="250"/>
    </row>
    <row r="1958" spans="30:38">
      <c r="AD1958" s="248"/>
      <c r="AE1958" s="250"/>
      <c r="AF1958" s="250"/>
      <c r="AG1958" s="250"/>
      <c r="AH1958" s="250"/>
      <c r="AI1958" s="250"/>
      <c r="AJ1958" s="248"/>
      <c r="AK1958" s="250"/>
      <c r="AL1958" s="250"/>
    </row>
    <row r="1959" spans="30:38">
      <c r="AD1959" s="248"/>
      <c r="AE1959" s="250"/>
      <c r="AF1959" s="250"/>
      <c r="AG1959" s="250"/>
      <c r="AH1959" s="250"/>
      <c r="AI1959" s="250"/>
      <c r="AJ1959" s="248"/>
      <c r="AK1959" s="250"/>
      <c r="AL1959" s="250"/>
    </row>
    <row r="1960" spans="30:38">
      <c r="AD1960" s="248"/>
      <c r="AE1960" s="250"/>
      <c r="AF1960" s="250"/>
      <c r="AG1960" s="250"/>
      <c r="AH1960" s="250"/>
      <c r="AI1960" s="250"/>
      <c r="AJ1960" s="248"/>
      <c r="AK1960" s="250"/>
      <c r="AL1960" s="250"/>
    </row>
    <row r="1961" spans="30:38">
      <c r="AD1961" s="248"/>
      <c r="AE1961" s="250"/>
      <c r="AF1961" s="250"/>
      <c r="AG1961" s="250"/>
      <c r="AH1961" s="250"/>
      <c r="AI1961" s="250"/>
      <c r="AJ1961" s="248"/>
      <c r="AK1961" s="250"/>
      <c r="AL1961" s="250"/>
    </row>
    <row r="1962" spans="30:38">
      <c r="AD1962" s="248"/>
      <c r="AE1962" s="250"/>
      <c r="AF1962" s="250"/>
      <c r="AG1962" s="250"/>
      <c r="AH1962" s="250"/>
      <c r="AI1962" s="250"/>
      <c r="AJ1962" s="248"/>
      <c r="AK1962" s="250"/>
      <c r="AL1962" s="250"/>
    </row>
    <row r="1963" spans="30:38">
      <c r="AD1963" s="248"/>
      <c r="AE1963" s="250"/>
      <c r="AF1963" s="250"/>
      <c r="AG1963" s="250"/>
      <c r="AH1963" s="250"/>
      <c r="AI1963" s="250"/>
      <c r="AJ1963" s="248"/>
      <c r="AK1963" s="250"/>
      <c r="AL1963" s="250"/>
    </row>
    <row r="1964" spans="30:38">
      <c r="AD1964" s="248"/>
      <c r="AE1964" s="250"/>
      <c r="AF1964" s="250"/>
      <c r="AG1964" s="250"/>
      <c r="AH1964" s="250"/>
      <c r="AI1964" s="250"/>
      <c r="AJ1964" s="248"/>
      <c r="AK1964" s="250"/>
      <c r="AL1964" s="250"/>
    </row>
    <row r="1965" spans="30:38">
      <c r="AD1965" s="248"/>
      <c r="AE1965" s="250"/>
      <c r="AF1965" s="250"/>
      <c r="AG1965" s="250"/>
      <c r="AH1965" s="250"/>
      <c r="AI1965" s="250"/>
      <c r="AJ1965" s="248"/>
      <c r="AK1965" s="250"/>
      <c r="AL1965" s="250"/>
    </row>
    <row r="1966" spans="30:38">
      <c r="AD1966" s="248"/>
      <c r="AE1966" s="250"/>
      <c r="AF1966" s="250"/>
      <c r="AG1966" s="250"/>
      <c r="AH1966" s="250"/>
      <c r="AI1966" s="250"/>
      <c r="AJ1966" s="248"/>
      <c r="AK1966" s="250"/>
      <c r="AL1966" s="250"/>
    </row>
    <row r="1967" spans="30:38">
      <c r="AD1967" s="248"/>
      <c r="AE1967" s="250"/>
      <c r="AF1967" s="250"/>
      <c r="AG1967" s="250"/>
      <c r="AH1967" s="250"/>
      <c r="AI1967" s="250"/>
      <c r="AJ1967" s="248"/>
      <c r="AK1967" s="250"/>
      <c r="AL1967" s="250"/>
    </row>
    <row r="1968" spans="30:38">
      <c r="AD1968" s="248"/>
      <c r="AE1968" s="250"/>
      <c r="AF1968" s="250"/>
      <c r="AG1968" s="250"/>
      <c r="AH1968" s="250"/>
      <c r="AI1968" s="250"/>
      <c r="AJ1968" s="248"/>
      <c r="AK1968" s="250"/>
      <c r="AL1968" s="250"/>
    </row>
    <row r="1969" spans="30:38">
      <c r="AD1969" s="248"/>
      <c r="AE1969" s="250"/>
      <c r="AF1969" s="250"/>
      <c r="AG1969" s="250"/>
      <c r="AH1969" s="250"/>
      <c r="AI1969" s="250"/>
      <c r="AJ1969" s="248"/>
      <c r="AK1969" s="250"/>
      <c r="AL1969" s="250"/>
    </row>
    <row r="1970" spans="30:38">
      <c r="AD1970" s="248"/>
      <c r="AE1970" s="250"/>
      <c r="AF1970" s="250"/>
      <c r="AG1970" s="250"/>
      <c r="AH1970" s="250"/>
      <c r="AI1970" s="250"/>
      <c r="AJ1970" s="248"/>
      <c r="AK1970" s="250"/>
      <c r="AL1970" s="250"/>
    </row>
    <row r="1971" spans="30:38">
      <c r="AD1971" s="248"/>
      <c r="AE1971" s="250"/>
      <c r="AF1971" s="250"/>
      <c r="AG1971" s="250"/>
      <c r="AH1971" s="250"/>
      <c r="AI1971" s="250"/>
      <c r="AJ1971" s="248"/>
      <c r="AK1971" s="250"/>
      <c r="AL1971" s="250"/>
    </row>
    <row r="1972" spans="30:38">
      <c r="AD1972" s="248"/>
      <c r="AE1972" s="250"/>
      <c r="AF1972" s="250"/>
      <c r="AG1972" s="250"/>
      <c r="AH1972" s="250"/>
      <c r="AI1972" s="250"/>
      <c r="AJ1972" s="248"/>
      <c r="AK1972" s="250"/>
      <c r="AL1972" s="250"/>
    </row>
    <row r="1973" spans="30:38">
      <c r="AD1973" s="248"/>
      <c r="AE1973" s="250"/>
      <c r="AF1973" s="250"/>
      <c r="AG1973" s="250"/>
      <c r="AH1973" s="250"/>
      <c r="AI1973" s="250"/>
      <c r="AJ1973" s="248"/>
      <c r="AK1973" s="250"/>
      <c r="AL1973" s="250"/>
    </row>
    <row r="1974" spans="30:38">
      <c r="AD1974" s="248"/>
      <c r="AE1974" s="250"/>
      <c r="AF1974" s="250"/>
      <c r="AG1974" s="250"/>
      <c r="AH1974" s="250"/>
      <c r="AI1974" s="250"/>
      <c r="AJ1974" s="248"/>
      <c r="AK1974" s="250"/>
      <c r="AL1974" s="250"/>
    </row>
    <row r="1975" spans="30:38">
      <c r="AD1975" s="248"/>
      <c r="AE1975" s="250"/>
      <c r="AF1975" s="250"/>
      <c r="AG1975" s="250"/>
      <c r="AH1975" s="250"/>
      <c r="AI1975" s="250"/>
      <c r="AJ1975" s="248"/>
      <c r="AK1975" s="250"/>
      <c r="AL1975" s="250"/>
    </row>
    <row r="1976" spans="30:38">
      <c r="AD1976" s="248"/>
      <c r="AE1976" s="250"/>
      <c r="AF1976" s="250"/>
      <c r="AG1976" s="250"/>
      <c r="AH1976" s="250"/>
      <c r="AI1976" s="250"/>
      <c r="AJ1976" s="248"/>
      <c r="AK1976" s="250"/>
      <c r="AL1976" s="250"/>
    </row>
    <row r="1977" spans="30:38">
      <c r="AD1977" s="248"/>
      <c r="AE1977" s="250"/>
      <c r="AF1977" s="250"/>
      <c r="AG1977" s="250"/>
      <c r="AH1977" s="250"/>
      <c r="AI1977" s="250"/>
      <c r="AJ1977" s="248"/>
      <c r="AK1977" s="250"/>
      <c r="AL1977" s="250"/>
    </row>
    <row r="1978" spans="30:38">
      <c r="AD1978" s="248"/>
      <c r="AE1978" s="250"/>
      <c r="AF1978" s="250"/>
      <c r="AG1978" s="250"/>
      <c r="AH1978" s="250"/>
      <c r="AI1978" s="250"/>
      <c r="AJ1978" s="248"/>
      <c r="AK1978" s="250"/>
      <c r="AL1978" s="250"/>
    </row>
    <row r="1979" spans="30:38">
      <c r="AD1979" s="248"/>
      <c r="AE1979" s="250"/>
      <c r="AF1979" s="250"/>
      <c r="AG1979" s="250"/>
      <c r="AH1979" s="250"/>
      <c r="AI1979" s="250"/>
      <c r="AJ1979" s="248"/>
      <c r="AK1979" s="250"/>
      <c r="AL1979" s="250"/>
    </row>
    <row r="1980" spans="30:38">
      <c r="AD1980" s="248"/>
      <c r="AE1980" s="250"/>
      <c r="AF1980" s="250"/>
      <c r="AG1980" s="250"/>
      <c r="AH1980" s="250"/>
      <c r="AI1980" s="250"/>
      <c r="AJ1980" s="248"/>
      <c r="AK1980" s="250"/>
      <c r="AL1980" s="250"/>
    </row>
    <row r="1981" spans="30:38">
      <c r="AD1981" s="248"/>
      <c r="AE1981" s="250"/>
      <c r="AF1981" s="250"/>
      <c r="AG1981" s="250"/>
      <c r="AH1981" s="250"/>
      <c r="AI1981" s="250"/>
      <c r="AJ1981" s="248"/>
      <c r="AK1981" s="250"/>
      <c r="AL1981" s="250"/>
    </row>
    <row r="1982" spans="30:38">
      <c r="AD1982" s="248"/>
      <c r="AE1982" s="250"/>
      <c r="AF1982" s="250"/>
      <c r="AG1982" s="250"/>
      <c r="AH1982" s="250"/>
      <c r="AI1982" s="250"/>
      <c r="AJ1982" s="248"/>
      <c r="AK1982" s="250"/>
      <c r="AL1982" s="250"/>
    </row>
    <row r="1983" spans="30:38">
      <c r="AD1983" s="248"/>
      <c r="AE1983" s="250"/>
      <c r="AF1983" s="250"/>
      <c r="AG1983" s="250"/>
      <c r="AH1983" s="250"/>
      <c r="AI1983" s="250"/>
      <c r="AJ1983" s="248"/>
      <c r="AK1983" s="250"/>
      <c r="AL1983" s="250"/>
    </row>
    <row r="1984" spans="30:38">
      <c r="AD1984" s="248"/>
      <c r="AE1984" s="250"/>
      <c r="AF1984" s="250"/>
      <c r="AG1984" s="250"/>
      <c r="AH1984" s="250"/>
      <c r="AI1984" s="250"/>
      <c r="AJ1984" s="248"/>
      <c r="AK1984" s="250"/>
      <c r="AL1984" s="250"/>
    </row>
    <row r="1985" spans="30:38">
      <c r="AD1985" s="248"/>
      <c r="AE1985" s="250"/>
      <c r="AF1985" s="250"/>
      <c r="AG1985" s="250"/>
      <c r="AH1985" s="250"/>
      <c r="AI1985" s="250"/>
      <c r="AJ1985" s="248"/>
      <c r="AK1985" s="250"/>
      <c r="AL1985" s="250"/>
    </row>
    <row r="1986" spans="30:38">
      <c r="AD1986" s="248"/>
      <c r="AE1986" s="250"/>
      <c r="AF1986" s="250"/>
      <c r="AG1986" s="250"/>
      <c r="AH1986" s="250"/>
      <c r="AI1986" s="250"/>
      <c r="AJ1986" s="248"/>
      <c r="AK1986" s="250"/>
      <c r="AL1986" s="250"/>
    </row>
    <row r="1987" spans="30:38">
      <c r="AD1987" s="248"/>
      <c r="AE1987" s="250"/>
      <c r="AF1987" s="250"/>
      <c r="AG1987" s="250"/>
      <c r="AH1987" s="250"/>
      <c r="AI1987" s="250"/>
      <c r="AJ1987" s="248"/>
      <c r="AK1987" s="250"/>
      <c r="AL1987" s="250"/>
    </row>
    <row r="1988" spans="30:38">
      <c r="AD1988" s="248"/>
      <c r="AE1988" s="250"/>
      <c r="AF1988" s="250"/>
      <c r="AG1988" s="250"/>
      <c r="AH1988" s="250"/>
      <c r="AI1988" s="250"/>
      <c r="AJ1988" s="248"/>
      <c r="AK1988" s="250"/>
      <c r="AL1988" s="250"/>
    </row>
    <row r="1989" spans="30:38">
      <c r="AD1989" s="248"/>
      <c r="AE1989" s="250"/>
      <c r="AF1989" s="250"/>
      <c r="AG1989" s="250"/>
      <c r="AH1989" s="250"/>
      <c r="AI1989" s="250"/>
      <c r="AJ1989" s="248"/>
      <c r="AK1989" s="250"/>
      <c r="AL1989" s="250"/>
    </row>
    <row r="1990" spans="30:38">
      <c r="AD1990" s="248"/>
      <c r="AE1990" s="250"/>
      <c r="AF1990" s="250"/>
      <c r="AG1990" s="250"/>
      <c r="AH1990" s="250"/>
      <c r="AI1990" s="250"/>
      <c r="AJ1990" s="248"/>
      <c r="AK1990" s="250"/>
      <c r="AL1990" s="250"/>
    </row>
    <row r="1991" spans="30:38">
      <c r="AD1991" s="248"/>
      <c r="AE1991" s="250"/>
      <c r="AF1991" s="250"/>
      <c r="AG1991" s="250"/>
      <c r="AH1991" s="250"/>
      <c r="AI1991" s="250"/>
      <c r="AJ1991" s="248"/>
      <c r="AK1991" s="250"/>
      <c r="AL1991" s="250"/>
    </row>
    <row r="1992" spans="30:38">
      <c r="AD1992" s="248"/>
      <c r="AE1992" s="250"/>
      <c r="AF1992" s="250"/>
      <c r="AG1992" s="250"/>
      <c r="AH1992" s="250"/>
      <c r="AI1992" s="250"/>
      <c r="AJ1992" s="248"/>
      <c r="AK1992" s="250"/>
      <c r="AL1992" s="250"/>
    </row>
    <row r="1993" spans="30:38">
      <c r="AD1993" s="248"/>
      <c r="AE1993" s="250"/>
      <c r="AF1993" s="250"/>
      <c r="AG1993" s="250"/>
      <c r="AH1993" s="250"/>
      <c r="AI1993" s="250"/>
      <c r="AJ1993" s="248"/>
      <c r="AK1993" s="250"/>
      <c r="AL1993" s="250"/>
    </row>
    <row r="1994" spans="30:38">
      <c r="AD1994" s="248"/>
      <c r="AE1994" s="250"/>
      <c r="AF1994" s="250"/>
      <c r="AG1994" s="250"/>
      <c r="AH1994" s="250"/>
      <c r="AI1994" s="250"/>
      <c r="AJ1994" s="248"/>
      <c r="AK1994" s="250"/>
      <c r="AL1994" s="250"/>
    </row>
    <row r="1995" spans="30:38">
      <c r="AD1995" s="248"/>
      <c r="AE1995" s="250"/>
      <c r="AF1995" s="250"/>
      <c r="AG1995" s="250"/>
      <c r="AH1995" s="250"/>
      <c r="AI1995" s="250"/>
      <c r="AJ1995" s="248"/>
      <c r="AK1995" s="250"/>
      <c r="AL1995" s="250"/>
    </row>
    <row r="1996" spans="30:38">
      <c r="AD1996" s="248"/>
      <c r="AE1996" s="250"/>
      <c r="AF1996" s="250"/>
      <c r="AG1996" s="250"/>
      <c r="AH1996" s="250"/>
      <c r="AI1996" s="250"/>
      <c r="AJ1996" s="248"/>
      <c r="AK1996" s="250"/>
      <c r="AL1996" s="250"/>
    </row>
    <row r="1997" spans="30:38">
      <c r="AD1997" s="248"/>
      <c r="AE1997" s="250"/>
      <c r="AF1997" s="250"/>
      <c r="AG1997" s="250"/>
      <c r="AH1997" s="250"/>
      <c r="AI1997" s="250"/>
      <c r="AJ1997" s="248"/>
      <c r="AK1997" s="250"/>
      <c r="AL1997" s="250"/>
    </row>
    <row r="1998" spans="30:38">
      <c r="AD1998" s="248"/>
      <c r="AE1998" s="250"/>
      <c r="AF1998" s="250"/>
      <c r="AG1998" s="250"/>
      <c r="AH1998" s="250"/>
      <c r="AI1998" s="250"/>
      <c r="AJ1998" s="248"/>
      <c r="AK1998" s="250"/>
      <c r="AL1998" s="250"/>
    </row>
    <row r="1999" spans="30:38">
      <c r="AD1999" s="248"/>
      <c r="AE1999" s="250"/>
      <c r="AF1999" s="250"/>
      <c r="AG1999" s="250"/>
      <c r="AH1999" s="250"/>
      <c r="AI1999" s="250"/>
      <c r="AJ1999" s="248"/>
      <c r="AK1999" s="250"/>
      <c r="AL1999" s="250"/>
    </row>
    <row r="2000" spans="30:38">
      <c r="AD2000" s="248"/>
      <c r="AE2000" s="250"/>
      <c r="AF2000" s="250"/>
      <c r="AG2000" s="250"/>
      <c r="AH2000" s="250"/>
      <c r="AI2000" s="250"/>
      <c r="AJ2000" s="248"/>
      <c r="AK2000" s="250"/>
      <c r="AL2000" s="250"/>
    </row>
    <row r="2001" spans="30:38">
      <c r="AD2001" s="248"/>
      <c r="AE2001" s="250"/>
      <c r="AF2001" s="250"/>
      <c r="AG2001" s="250"/>
      <c r="AH2001" s="250"/>
      <c r="AI2001" s="250"/>
      <c r="AJ2001" s="248"/>
      <c r="AK2001" s="250"/>
      <c r="AL2001" s="250"/>
    </row>
    <row r="2002" spans="30:38">
      <c r="AD2002" s="248"/>
      <c r="AE2002" s="250"/>
      <c r="AF2002" s="250"/>
      <c r="AG2002" s="250"/>
      <c r="AH2002" s="250"/>
      <c r="AI2002" s="250"/>
      <c r="AJ2002" s="248"/>
      <c r="AK2002" s="250"/>
      <c r="AL2002" s="250"/>
    </row>
    <row r="2003" spans="30:38">
      <c r="AD2003" s="248"/>
      <c r="AE2003" s="250"/>
      <c r="AF2003" s="250"/>
      <c r="AG2003" s="250"/>
      <c r="AH2003" s="250"/>
      <c r="AI2003" s="250"/>
      <c r="AJ2003" s="248"/>
      <c r="AK2003" s="250"/>
      <c r="AL2003" s="250"/>
    </row>
    <row r="2004" spans="30:38">
      <c r="AD2004" s="248"/>
      <c r="AE2004" s="250"/>
      <c r="AF2004" s="250"/>
      <c r="AG2004" s="250"/>
      <c r="AH2004" s="250"/>
      <c r="AI2004" s="250"/>
      <c r="AJ2004" s="248"/>
      <c r="AK2004" s="250"/>
      <c r="AL2004" s="250"/>
    </row>
    <row r="2005" spans="30:38">
      <c r="AD2005" s="248"/>
      <c r="AE2005" s="250"/>
      <c r="AF2005" s="250"/>
      <c r="AG2005" s="250"/>
      <c r="AH2005" s="250"/>
      <c r="AI2005" s="250"/>
      <c r="AJ2005" s="248"/>
      <c r="AK2005" s="250"/>
      <c r="AL2005" s="250"/>
    </row>
    <row r="2006" spans="30:38">
      <c r="AD2006" s="248"/>
      <c r="AE2006" s="250"/>
      <c r="AF2006" s="250"/>
      <c r="AG2006" s="250"/>
      <c r="AH2006" s="250"/>
      <c r="AI2006" s="250"/>
      <c r="AJ2006" s="248"/>
      <c r="AK2006" s="250"/>
      <c r="AL2006" s="250"/>
    </row>
    <row r="2007" spans="30:38">
      <c r="AD2007" s="248"/>
      <c r="AE2007" s="250"/>
      <c r="AF2007" s="250"/>
      <c r="AG2007" s="250"/>
      <c r="AH2007" s="250"/>
      <c r="AI2007" s="250"/>
      <c r="AJ2007" s="248"/>
      <c r="AK2007" s="250"/>
      <c r="AL2007" s="250"/>
    </row>
    <row r="2008" spans="30:38">
      <c r="AD2008" s="248"/>
      <c r="AE2008" s="250"/>
      <c r="AF2008" s="250"/>
      <c r="AG2008" s="250"/>
      <c r="AH2008" s="250"/>
      <c r="AI2008" s="250"/>
      <c r="AJ2008" s="248"/>
      <c r="AK2008" s="250"/>
      <c r="AL2008" s="250"/>
    </row>
    <row r="2009" spans="30:38">
      <c r="AD2009" s="248"/>
      <c r="AE2009" s="250"/>
      <c r="AF2009" s="250"/>
      <c r="AG2009" s="250"/>
      <c r="AH2009" s="250"/>
      <c r="AI2009" s="250"/>
      <c r="AJ2009" s="248"/>
      <c r="AK2009" s="250"/>
      <c r="AL2009" s="250"/>
    </row>
    <row r="2010" spans="30:38">
      <c r="AD2010" s="248"/>
      <c r="AE2010" s="250"/>
      <c r="AF2010" s="250"/>
      <c r="AG2010" s="250"/>
      <c r="AH2010" s="250"/>
      <c r="AI2010" s="250"/>
      <c r="AJ2010" s="248"/>
      <c r="AK2010" s="250"/>
      <c r="AL2010" s="250"/>
    </row>
    <row r="2011" spans="30:38">
      <c r="AD2011" s="248"/>
      <c r="AE2011" s="250"/>
      <c r="AF2011" s="250"/>
      <c r="AG2011" s="250"/>
      <c r="AH2011" s="250"/>
      <c r="AI2011" s="250"/>
      <c r="AJ2011" s="248"/>
      <c r="AK2011" s="250"/>
      <c r="AL2011" s="250"/>
    </row>
    <row r="2012" spans="30:38">
      <c r="AD2012" s="248"/>
      <c r="AE2012" s="250"/>
      <c r="AF2012" s="250"/>
      <c r="AG2012" s="250"/>
      <c r="AH2012" s="250"/>
      <c r="AI2012" s="250"/>
      <c r="AJ2012" s="248"/>
      <c r="AK2012" s="250"/>
      <c r="AL2012" s="250"/>
    </row>
    <row r="2013" spans="30:38">
      <c r="AD2013" s="248"/>
      <c r="AE2013" s="250"/>
      <c r="AF2013" s="250"/>
      <c r="AG2013" s="250"/>
      <c r="AH2013" s="250"/>
      <c r="AI2013" s="250"/>
      <c r="AJ2013" s="248"/>
      <c r="AK2013" s="250"/>
      <c r="AL2013" s="250"/>
    </row>
    <row r="2014" spans="30:38">
      <c r="AD2014" s="248"/>
      <c r="AE2014" s="250"/>
      <c r="AF2014" s="250"/>
      <c r="AG2014" s="250"/>
      <c r="AH2014" s="250"/>
      <c r="AI2014" s="250"/>
      <c r="AJ2014" s="248"/>
      <c r="AK2014" s="250"/>
      <c r="AL2014" s="250"/>
    </row>
    <row r="2015" spans="30:38">
      <c r="AD2015" s="248"/>
      <c r="AE2015" s="250"/>
      <c r="AF2015" s="250"/>
      <c r="AG2015" s="250"/>
      <c r="AH2015" s="250"/>
      <c r="AI2015" s="250"/>
      <c r="AJ2015" s="248"/>
      <c r="AK2015" s="250"/>
      <c r="AL2015" s="250"/>
    </row>
    <row r="2016" spans="30:38">
      <c r="AD2016" s="248"/>
      <c r="AE2016" s="250"/>
      <c r="AF2016" s="250"/>
      <c r="AG2016" s="250"/>
      <c r="AH2016" s="250"/>
      <c r="AI2016" s="250"/>
      <c r="AJ2016" s="248"/>
      <c r="AK2016" s="250"/>
      <c r="AL2016" s="250"/>
    </row>
    <row r="2017" spans="30:38">
      <c r="AD2017" s="248"/>
      <c r="AE2017" s="250"/>
      <c r="AF2017" s="250"/>
      <c r="AG2017" s="250"/>
      <c r="AH2017" s="250"/>
      <c r="AI2017" s="250"/>
      <c r="AJ2017" s="248"/>
      <c r="AK2017" s="250"/>
      <c r="AL2017" s="250"/>
    </row>
    <row r="2018" spans="30:38">
      <c r="AD2018" s="248"/>
      <c r="AE2018" s="250"/>
      <c r="AF2018" s="250"/>
      <c r="AG2018" s="250"/>
      <c r="AH2018" s="250"/>
      <c r="AI2018" s="250"/>
      <c r="AJ2018" s="248"/>
      <c r="AK2018" s="250"/>
      <c r="AL2018" s="250"/>
    </row>
    <row r="2019" spans="30:38">
      <c r="AD2019" s="248"/>
      <c r="AE2019" s="250"/>
      <c r="AF2019" s="250"/>
      <c r="AG2019" s="250"/>
      <c r="AH2019" s="250"/>
      <c r="AI2019" s="250"/>
      <c r="AJ2019" s="248"/>
      <c r="AK2019" s="250"/>
      <c r="AL2019" s="250"/>
    </row>
    <row r="2020" spans="30:38">
      <c r="AD2020" s="248"/>
      <c r="AE2020" s="250"/>
      <c r="AF2020" s="250"/>
      <c r="AG2020" s="250"/>
      <c r="AH2020" s="250"/>
      <c r="AI2020" s="250"/>
      <c r="AJ2020" s="248"/>
      <c r="AK2020" s="250"/>
      <c r="AL2020" s="250"/>
    </row>
    <row r="2021" spans="30:38">
      <c r="AD2021" s="248"/>
      <c r="AE2021" s="250"/>
      <c r="AF2021" s="250"/>
      <c r="AG2021" s="250"/>
      <c r="AH2021" s="250"/>
      <c r="AI2021" s="250"/>
      <c r="AJ2021" s="248"/>
      <c r="AK2021" s="250"/>
      <c r="AL2021" s="250"/>
    </row>
    <row r="2022" spans="30:38">
      <c r="AD2022" s="248"/>
      <c r="AE2022" s="250"/>
      <c r="AF2022" s="250"/>
      <c r="AG2022" s="250"/>
      <c r="AH2022" s="250"/>
      <c r="AI2022" s="250"/>
      <c r="AJ2022" s="248"/>
      <c r="AK2022" s="250"/>
      <c r="AL2022" s="250"/>
    </row>
    <row r="2023" spans="30:38">
      <c r="AD2023" s="248"/>
      <c r="AE2023" s="250"/>
      <c r="AF2023" s="250"/>
      <c r="AG2023" s="250"/>
      <c r="AH2023" s="250"/>
      <c r="AI2023" s="250"/>
      <c r="AJ2023" s="248"/>
      <c r="AK2023" s="250"/>
      <c r="AL2023" s="250"/>
    </row>
    <row r="2024" spans="30:38">
      <c r="AD2024" s="248"/>
      <c r="AE2024" s="250"/>
      <c r="AF2024" s="250"/>
      <c r="AG2024" s="250"/>
      <c r="AH2024" s="250"/>
      <c r="AI2024" s="250"/>
      <c r="AJ2024" s="248"/>
      <c r="AK2024" s="250"/>
      <c r="AL2024" s="250"/>
    </row>
    <row r="2025" spans="30:38">
      <c r="AD2025" s="248"/>
      <c r="AE2025" s="250"/>
      <c r="AF2025" s="250"/>
      <c r="AG2025" s="250"/>
      <c r="AH2025" s="250"/>
      <c r="AI2025" s="250"/>
      <c r="AJ2025" s="248"/>
      <c r="AK2025" s="250"/>
      <c r="AL2025" s="250"/>
    </row>
    <row r="2026" spans="30:38">
      <c r="AD2026" s="248"/>
      <c r="AE2026" s="250"/>
      <c r="AF2026" s="250"/>
      <c r="AG2026" s="250"/>
      <c r="AH2026" s="250"/>
      <c r="AI2026" s="250"/>
      <c r="AJ2026" s="248"/>
      <c r="AK2026" s="250"/>
      <c r="AL2026" s="250"/>
    </row>
    <row r="2027" spans="30:38">
      <c r="AD2027" s="248"/>
      <c r="AE2027" s="250"/>
      <c r="AF2027" s="250"/>
      <c r="AG2027" s="250"/>
      <c r="AH2027" s="250"/>
      <c r="AI2027" s="250"/>
      <c r="AJ2027" s="248"/>
      <c r="AK2027" s="250"/>
      <c r="AL2027" s="250"/>
    </row>
    <row r="2028" spans="30:38">
      <c r="AD2028" s="248"/>
      <c r="AE2028" s="250"/>
      <c r="AF2028" s="250"/>
      <c r="AG2028" s="250"/>
      <c r="AH2028" s="250"/>
      <c r="AI2028" s="250"/>
      <c r="AJ2028" s="248"/>
      <c r="AK2028" s="250"/>
      <c r="AL2028" s="250"/>
    </row>
    <row r="2029" spans="30:38">
      <c r="AD2029" s="248"/>
      <c r="AE2029" s="250"/>
      <c r="AF2029" s="250"/>
      <c r="AG2029" s="250"/>
      <c r="AH2029" s="250"/>
      <c r="AI2029" s="250"/>
      <c r="AJ2029" s="248"/>
      <c r="AK2029" s="250"/>
      <c r="AL2029" s="250"/>
    </row>
    <row r="2030" spans="30:38">
      <c r="AD2030" s="248"/>
      <c r="AE2030" s="250"/>
      <c r="AF2030" s="250"/>
      <c r="AG2030" s="250"/>
      <c r="AH2030" s="250"/>
      <c r="AI2030" s="250"/>
      <c r="AJ2030" s="248"/>
      <c r="AK2030" s="250"/>
      <c r="AL2030" s="250"/>
    </row>
    <row r="2031" spans="30:38">
      <c r="AD2031" s="248"/>
      <c r="AE2031" s="250"/>
      <c r="AF2031" s="250"/>
      <c r="AG2031" s="250"/>
      <c r="AH2031" s="250"/>
      <c r="AI2031" s="250"/>
      <c r="AJ2031" s="248"/>
      <c r="AK2031" s="250"/>
      <c r="AL2031" s="250"/>
    </row>
    <row r="2032" spans="30:38">
      <c r="AD2032" s="248"/>
      <c r="AE2032" s="250"/>
      <c r="AF2032" s="250"/>
      <c r="AG2032" s="250"/>
      <c r="AH2032" s="250"/>
      <c r="AI2032" s="250"/>
      <c r="AJ2032" s="248"/>
      <c r="AK2032" s="250"/>
      <c r="AL2032" s="250"/>
    </row>
    <row r="2033" spans="30:38">
      <c r="AD2033" s="248"/>
      <c r="AE2033" s="250"/>
      <c r="AF2033" s="250"/>
      <c r="AG2033" s="250"/>
      <c r="AH2033" s="250"/>
      <c r="AI2033" s="250"/>
      <c r="AJ2033" s="248"/>
      <c r="AK2033" s="250"/>
      <c r="AL2033" s="250"/>
    </row>
    <row r="2034" spans="30:38">
      <c r="AD2034" s="248"/>
      <c r="AE2034" s="250"/>
      <c r="AF2034" s="250"/>
      <c r="AG2034" s="250"/>
      <c r="AH2034" s="250"/>
      <c r="AI2034" s="250"/>
      <c r="AJ2034" s="248"/>
      <c r="AK2034" s="250"/>
      <c r="AL2034" s="250"/>
    </row>
    <row r="2035" spans="30:38">
      <c r="AD2035" s="248"/>
      <c r="AE2035" s="250"/>
      <c r="AF2035" s="250"/>
      <c r="AG2035" s="250"/>
      <c r="AH2035" s="250"/>
      <c r="AI2035" s="250"/>
      <c r="AJ2035" s="248"/>
      <c r="AK2035" s="250"/>
      <c r="AL2035" s="250"/>
    </row>
    <row r="2036" spans="30:38">
      <c r="AD2036" s="248"/>
      <c r="AE2036" s="250"/>
      <c r="AF2036" s="250"/>
      <c r="AG2036" s="250"/>
      <c r="AH2036" s="250"/>
      <c r="AI2036" s="250"/>
      <c r="AJ2036" s="248"/>
      <c r="AK2036" s="250"/>
      <c r="AL2036" s="250"/>
    </row>
    <row r="2037" spans="30:38">
      <c r="AD2037" s="248"/>
      <c r="AE2037" s="250"/>
      <c r="AF2037" s="250"/>
      <c r="AG2037" s="250"/>
      <c r="AH2037" s="250"/>
      <c r="AI2037" s="250"/>
      <c r="AJ2037" s="248"/>
      <c r="AK2037" s="250"/>
      <c r="AL2037" s="250"/>
    </row>
    <row r="2038" spans="30:38">
      <c r="AD2038" s="248"/>
      <c r="AE2038" s="250"/>
      <c r="AF2038" s="250"/>
      <c r="AG2038" s="250"/>
      <c r="AH2038" s="250"/>
      <c r="AI2038" s="250"/>
      <c r="AJ2038" s="248"/>
      <c r="AK2038" s="250"/>
      <c r="AL2038" s="250"/>
    </row>
    <row r="2039" spans="30:38">
      <c r="AD2039" s="248"/>
      <c r="AE2039" s="250"/>
      <c r="AF2039" s="250"/>
      <c r="AG2039" s="250"/>
      <c r="AH2039" s="250"/>
      <c r="AI2039" s="250"/>
      <c r="AJ2039" s="248"/>
      <c r="AK2039" s="250"/>
      <c r="AL2039" s="250"/>
    </row>
    <row r="2040" spans="30:38">
      <c r="AD2040" s="248"/>
      <c r="AE2040" s="250"/>
      <c r="AF2040" s="250"/>
      <c r="AG2040" s="250"/>
      <c r="AH2040" s="250"/>
      <c r="AI2040" s="250"/>
      <c r="AJ2040" s="248"/>
      <c r="AK2040" s="250"/>
      <c r="AL2040" s="250"/>
    </row>
    <row r="2041" spans="30:38">
      <c r="AD2041" s="248"/>
      <c r="AE2041" s="250"/>
      <c r="AF2041" s="250"/>
      <c r="AG2041" s="250"/>
      <c r="AH2041" s="250"/>
      <c r="AI2041" s="250"/>
      <c r="AJ2041" s="248"/>
      <c r="AK2041" s="250"/>
      <c r="AL2041" s="250"/>
    </row>
    <row r="2042" spans="30:38">
      <c r="AD2042" s="248"/>
      <c r="AE2042" s="250"/>
      <c r="AF2042" s="250"/>
      <c r="AG2042" s="250"/>
      <c r="AH2042" s="250"/>
      <c r="AI2042" s="250"/>
      <c r="AJ2042" s="248"/>
      <c r="AK2042" s="250"/>
      <c r="AL2042" s="250"/>
    </row>
    <row r="2043" spans="30:38">
      <c r="AD2043" s="248"/>
      <c r="AE2043" s="250"/>
      <c r="AF2043" s="250"/>
      <c r="AG2043" s="250"/>
      <c r="AH2043" s="250"/>
      <c r="AI2043" s="250"/>
      <c r="AJ2043" s="248"/>
      <c r="AK2043" s="250"/>
      <c r="AL2043" s="250"/>
    </row>
    <row r="2044" spans="30:38">
      <c r="AD2044" s="248"/>
      <c r="AE2044" s="250"/>
      <c r="AF2044" s="250"/>
      <c r="AG2044" s="250"/>
      <c r="AH2044" s="250"/>
      <c r="AI2044" s="250"/>
      <c r="AJ2044" s="248"/>
      <c r="AK2044" s="250"/>
      <c r="AL2044" s="250"/>
    </row>
    <row r="2045" spans="30:38">
      <c r="AD2045" s="248"/>
      <c r="AE2045" s="250"/>
      <c r="AF2045" s="250"/>
      <c r="AG2045" s="250"/>
      <c r="AH2045" s="250"/>
      <c r="AI2045" s="250"/>
      <c r="AJ2045" s="248"/>
      <c r="AK2045" s="250"/>
      <c r="AL2045" s="250"/>
    </row>
    <row r="2046" spans="30:38">
      <c r="AD2046" s="248"/>
      <c r="AE2046" s="250"/>
      <c r="AF2046" s="250"/>
      <c r="AG2046" s="250"/>
      <c r="AH2046" s="250"/>
      <c r="AI2046" s="250"/>
      <c r="AJ2046" s="248"/>
      <c r="AK2046" s="250"/>
      <c r="AL2046" s="250"/>
    </row>
    <row r="2047" spans="30:38">
      <c r="AD2047" s="248"/>
      <c r="AE2047" s="250"/>
      <c r="AF2047" s="250"/>
      <c r="AG2047" s="250"/>
      <c r="AH2047" s="250"/>
      <c r="AI2047" s="250"/>
      <c r="AJ2047" s="248"/>
      <c r="AK2047" s="250"/>
      <c r="AL2047" s="250"/>
    </row>
    <row r="2048" spans="30:38">
      <c r="AD2048" s="248"/>
      <c r="AE2048" s="250"/>
      <c r="AF2048" s="250"/>
      <c r="AG2048" s="250"/>
      <c r="AH2048" s="250"/>
      <c r="AI2048" s="250"/>
      <c r="AJ2048" s="248"/>
      <c r="AK2048" s="250"/>
      <c r="AL2048" s="250"/>
    </row>
    <row r="2049" spans="30:38">
      <c r="AD2049" s="248"/>
      <c r="AE2049" s="250"/>
      <c r="AF2049" s="250"/>
      <c r="AG2049" s="250"/>
      <c r="AH2049" s="250"/>
      <c r="AI2049" s="250"/>
      <c r="AJ2049" s="248"/>
      <c r="AK2049" s="250"/>
      <c r="AL2049" s="250"/>
    </row>
    <row r="2050" spans="30:38">
      <c r="AD2050" s="248"/>
      <c r="AE2050" s="250"/>
      <c r="AF2050" s="250"/>
      <c r="AG2050" s="250"/>
      <c r="AH2050" s="250"/>
      <c r="AI2050" s="250"/>
      <c r="AJ2050" s="248"/>
      <c r="AK2050" s="250"/>
      <c r="AL2050" s="250"/>
    </row>
    <row r="2051" spans="30:38">
      <c r="AD2051" s="248"/>
      <c r="AE2051" s="250"/>
      <c r="AF2051" s="250"/>
      <c r="AG2051" s="250"/>
      <c r="AH2051" s="250"/>
      <c r="AI2051" s="250"/>
      <c r="AJ2051" s="248"/>
      <c r="AK2051" s="250"/>
      <c r="AL2051" s="250"/>
    </row>
    <row r="2052" spans="30:38">
      <c r="AD2052" s="248"/>
      <c r="AE2052" s="250"/>
      <c r="AF2052" s="250"/>
      <c r="AG2052" s="250"/>
      <c r="AH2052" s="250"/>
      <c r="AI2052" s="250"/>
      <c r="AJ2052" s="248"/>
      <c r="AK2052" s="250"/>
      <c r="AL2052" s="250"/>
    </row>
    <row r="2053" spans="30:38">
      <c r="AD2053" s="248"/>
      <c r="AE2053" s="250"/>
      <c r="AF2053" s="250"/>
      <c r="AG2053" s="250"/>
      <c r="AH2053" s="250"/>
      <c r="AI2053" s="250"/>
      <c r="AJ2053" s="248"/>
      <c r="AK2053" s="250"/>
      <c r="AL2053" s="250"/>
    </row>
    <row r="2054" spans="30:38">
      <c r="AD2054" s="248"/>
      <c r="AE2054" s="250"/>
      <c r="AF2054" s="250"/>
      <c r="AG2054" s="250"/>
      <c r="AH2054" s="250"/>
      <c r="AI2054" s="250"/>
      <c r="AJ2054" s="248"/>
      <c r="AK2054" s="250"/>
      <c r="AL2054" s="250"/>
    </row>
    <row r="2055" spans="30:38">
      <c r="AD2055" s="248"/>
      <c r="AE2055" s="250"/>
      <c r="AF2055" s="250"/>
      <c r="AG2055" s="250"/>
      <c r="AH2055" s="250"/>
      <c r="AI2055" s="250"/>
      <c r="AJ2055" s="248"/>
      <c r="AK2055" s="250"/>
      <c r="AL2055" s="250"/>
    </row>
    <row r="2056" spans="30:38">
      <c r="AD2056" s="248"/>
      <c r="AE2056" s="250"/>
      <c r="AF2056" s="250"/>
      <c r="AG2056" s="250"/>
      <c r="AH2056" s="250"/>
      <c r="AI2056" s="250"/>
      <c r="AJ2056" s="248"/>
      <c r="AK2056" s="250"/>
      <c r="AL2056" s="250"/>
    </row>
    <row r="2057" spans="30:38">
      <c r="AD2057" s="248"/>
      <c r="AE2057" s="250"/>
      <c r="AF2057" s="250"/>
      <c r="AG2057" s="250"/>
      <c r="AH2057" s="250"/>
      <c r="AI2057" s="250"/>
      <c r="AJ2057" s="248"/>
      <c r="AK2057" s="250"/>
      <c r="AL2057" s="250"/>
    </row>
    <row r="2058" spans="30:38">
      <c r="AD2058" s="248"/>
      <c r="AE2058" s="250"/>
      <c r="AF2058" s="250"/>
      <c r="AG2058" s="250"/>
      <c r="AH2058" s="250"/>
      <c r="AI2058" s="250"/>
      <c r="AJ2058" s="248"/>
      <c r="AK2058" s="250"/>
      <c r="AL2058" s="250"/>
    </row>
    <row r="2059" spans="30:38">
      <c r="AD2059" s="248"/>
      <c r="AE2059" s="250"/>
      <c r="AF2059" s="250"/>
      <c r="AG2059" s="250"/>
      <c r="AH2059" s="250"/>
      <c r="AI2059" s="250"/>
      <c r="AJ2059" s="248"/>
      <c r="AK2059" s="250"/>
      <c r="AL2059" s="250"/>
    </row>
    <row r="2060" spans="30:38">
      <c r="AD2060" s="248"/>
      <c r="AE2060" s="250"/>
      <c r="AF2060" s="250"/>
      <c r="AG2060" s="250"/>
      <c r="AH2060" s="250"/>
      <c r="AI2060" s="250"/>
      <c r="AJ2060" s="248"/>
      <c r="AK2060" s="250"/>
      <c r="AL2060" s="250"/>
    </row>
    <row r="2061" spans="30:38">
      <c r="AD2061" s="248"/>
      <c r="AE2061" s="250"/>
      <c r="AF2061" s="250"/>
      <c r="AG2061" s="250"/>
      <c r="AH2061" s="250"/>
      <c r="AI2061" s="250"/>
      <c r="AJ2061" s="248"/>
      <c r="AK2061" s="250"/>
      <c r="AL2061" s="250"/>
    </row>
    <row r="2062" spans="30:38">
      <c r="AD2062" s="248"/>
      <c r="AE2062" s="250"/>
      <c r="AF2062" s="250"/>
      <c r="AG2062" s="250"/>
      <c r="AH2062" s="250"/>
      <c r="AI2062" s="250"/>
      <c r="AJ2062" s="248"/>
      <c r="AK2062" s="250"/>
      <c r="AL2062" s="250"/>
    </row>
    <row r="2063" spans="30:38">
      <c r="AD2063" s="248"/>
      <c r="AE2063" s="250"/>
      <c r="AF2063" s="250"/>
      <c r="AG2063" s="250"/>
      <c r="AH2063" s="250"/>
      <c r="AI2063" s="250"/>
      <c r="AJ2063" s="248"/>
      <c r="AK2063" s="250"/>
      <c r="AL2063" s="250"/>
    </row>
    <row r="2064" spans="30:38">
      <c r="AD2064" s="248"/>
      <c r="AE2064" s="250"/>
      <c r="AF2064" s="250"/>
      <c r="AG2064" s="250"/>
      <c r="AH2064" s="250"/>
      <c r="AI2064" s="250"/>
      <c r="AJ2064" s="248"/>
      <c r="AK2064" s="250"/>
      <c r="AL2064" s="250"/>
    </row>
    <row r="2065" spans="30:38">
      <c r="AD2065" s="248"/>
      <c r="AE2065" s="250"/>
      <c r="AF2065" s="250"/>
      <c r="AG2065" s="250"/>
      <c r="AH2065" s="250"/>
      <c r="AI2065" s="250"/>
      <c r="AJ2065" s="248"/>
      <c r="AK2065" s="250"/>
      <c r="AL2065" s="250"/>
    </row>
    <row r="2066" spans="30:38">
      <c r="AD2066" s="248"/>
      <c r="AE2066" s="250"/>
      <c r="AF2066" s="250"/>
      <c r="AG2066" s="250"/>
      <c r="AH2066" s="250"/>
      <c r="AI2066" s="250"/>
      <c r="AJ2066" s="248"/>
      <c r="AK2066" s="250"/>
      <c r="AL2066" s="250"/>
    </row>
    <row r="2067" spans="30:38">
      <c r="AD2067" s="248"/>
      <c r="AE2067" s="250"/>
      <c r="AF2067" s="250"/>
      <c r="AG2067" s="250"/>
      <c r="AH2067" s="250"/>
      <c r="AI2067" s="250"/>
      <c r="AJ2067" s="248"/>
      <c r="AK2067" s="250"/>
      <c r="AL2067" s="250"/>
    </row>
    <row r="2068" spans="30:38">
      <c r="AD2068" s="248"/>
      <c r="AE2068" s="250"/>
      <c r="AF2068" s="250"/>
      <c r="AG2068" s="250"/>
      <c r="AH2068" s="250"/>
      <c r="AI2068" s="250"/>
      <c r="AJ2068" s="248"/>
      <c r="AK2068" s="250"/>
      <c r="AL2068" s="250"/>
    </row>
    <row r="2069" spans="30:38">
      <c r="AD2069" s="248"/>
      <c r="AE2069" s="250"/>
      <c r="AF2069" s="250"/>
      <c r="AG2069" s="250"/>
      <c r="AH2069" s="250"/>
      <c r="AI2069" s="250"/>
      <c r="AJ2069" s="248"/>
      <c r="AK2069" s="250"/>
      <c r="AL2069" s="250"/>
    </row>
    <row r="2070" spans="30:38">
      <c r="AD2070" s="248"/>
      <c r="AE2070" s="250"/>
      <c r="AF2070" s="250"/>
      <c r="AG2070" s="250"/>
      <c r="AH2070" s="250"/>
      <c r="AI2070" s="250"/>
      <c r="AJ2070" s="248"/>
      <c r="AK2070" s="250"/>
      <c r="AL2070" s="250"/>
    </row>
    <row r="2071" spans="30:38">
      <c r="AD2071" s="248"/>
      <c r="AE2071" s="250"/>
      <c r="AF2071" s="250"/>
      <c r="AG2071" s="250"/>
      <c r="AH2071" s="250"/>
      <c r="AI2071" s="250"/>
      <c r="AJ2071" s="248"/>
      <c r="AK2071" s="250"/>
      <c r="AL2071" s="250"/>
    </row>
    <row r="2072" spans="30:38">
      <c r="AD2072" s="248"/>
      <c r="AE2072" s="250"/>
      <c r="AF2072" s="250"/>
      <c r="AG2072" s="250"/>
      <c r="AH2072" s="250"/>
      <c r="AI2072" s="250"/>
      <c r="AJ2072" s="248"/>
      <c r="AK2072" s="250"/>
      <c r="AL2072" s="250"/>
    </row>
    <row r="2073" spans="30:38">
      <c r="AD2073" s="248"/>
      <c r="AE2073" s="250"/>
      <c r="AF2073" s="250"/>
      <c r="AG2073" s="250"/>
      <c r="AH2073" s="250"/>
      <c r="AI2073" s="250"/>
      <c r="AJ2073" s="248"/>
      <c r="AK2073" s="250"/>
      <c r="AL2073" s="250"/>
    </row>
    <row r="2074" spans="30:38">
      <c r="AD2074" s="248"/>
      <c r="AE2074" s="250"/>
      <c r="AF2074" s="250"/>
      <c r="AG2074" s="250"/>
      <c r="AH2074" s="250"/>
      <c r="AI2074" s="250"/>
      <c r="AJ2074" s="248"/>
      <c r="AK2074" s="250"/>
      <c r="AL2074" s="250"/>
    </row>
    <row r="2075" spans="30:38">
      <c r="AD2075" s="248"/>
      <c r="AE2075" s="250"/>
      <c r="AF2075" s="250"/>
      <c r="AG2075" s="250"/>
      <c r="AH2075" s="250"/>
      <c r="AI2075" s="250"/>
      <c r="AJ2075" s="248"/>
      <c r="AK2075" s="250"/>
      <c r="AL2075" s="250"/>
    </row>
    <row r="2076" spans="30:38">
      <c r="AD2076" s="248"/>
      <c r="AE2076" s="250"/>
      <c r="AF2076" s="250"/>
      <c r="AG2076" s="250"/>
      <c r="AH2076" s="250"/>
      <c r="AI2076" s="250"/>
      <c r="AJ2076" s="248"/>
      <c r="AK2076" s="250"/>
      <c r="AL2076" s="250"/>
    </row>
    <row r="2077" spans="30:38">
      <c r="AD2077" s="248"/>
      <c r="AE2077" s="250"/>
      <c r="AF2077" s="250"/>
      <c r="AG2077" s="250"/>
      <c r="AH2077" s="250"/>
      <c r="AI2077" s="250"/>
      <c r="AJ2077" s="248"/>
      <c r="AK2077" s="250"/>
      <c r="AL2077" s="250"/>
    </row>
    <row r="2078" spans="30:38">
      <c r="AD2078" s="248"/>
      <c r="AE2078" s="250"/>
      <c r="AF2078" s="250"/>
      <c r="AG2078" s="250"/>
      <c r="AH2078" s="250"/>
      <c r="AI2078" s="250"/>
      <c r="AJ2078" s="248"/>
      <c r="AK2078" s="250"/>
      <c r="AL2078" s="250"/>
    </row>
    <row r="2079" spans="30:38">
      <c r="AD2079" s="248"/>
      <c r="AE2079" s="250"/>
      <c r="AF2079" s="250"/>
      <c r="AG2079" s="250"/>
      <c r="AH2079" s="250"/>
      <c r="AI2079" s="250"/>
      <c r="AJ2079" s="248"/>
      <c r="AK2079" s="250"/>
      <c r="AL2079" s="250"/>
    </row>
    <row r="2080" spans="30:38">
      <c r="AD2080" s="248"/>
      <c r="AE2080" s="250"/>
      <c r="AF2080" s="250"/>
      <c r="AG2080" s="250"/>
      <c r="AH2080" s="250"/>
      <c r="AI2080" s="250"/>
      <c r="AJ2080" s="248"/>
      <c r="AK2080" s="250"/>
      <c r="AL2080" s="250"/>
    </row>
    <row r="2081" spans="30:38">
      <c r="AD2081" s="248"/>
      <c r="AE2081" s="250"/>
      <c r="AF2081" s="250"/>
      <c r="AG2081" s="250"/>
      <c r="AH2081" s="250"/>
      <c r="AI2081" s="250"/>
      <c r="AJ2081" s="248"/>
      <c r="AK2081" s="250"/>
      <c r="AL2081" s="250"/>
    </row>
    <row r="2082" spans="30:38">
      <c r="AD2082" s="248"/>
      <c r="AE2082" s="250"/>
      <c r="AF2082" s="250"/>
      <c r="AG2082" s="250"/>
      <c r="AH2082" s="250"/>
      <c r="AI2082" s="250"/>
      <c r="AJ2082" s="248"/>
      <c r="AK2082" s="250"/>
      <c r="AL2082" s="250"/>
    </row>
    <row r="2083" spans="30:38">
      <c r="AD2083" s="248"/>
      <c r="AE2083" s="250"/>
      <c r="AF2083" s="250"/>
      <c r="AG2083" s="250"/>
      <c r="AH2083" s="250"/>
      <c r="AI2083" s="250"/>
      <c r="AJ2083" s="248"/>
      <c r="AK2083" s="250"/>
      <c r="AL2083" s="250"/>
    </row>
    <row r="2084" spans="30:38">
      <c r="AD2084" s="248"/>
      <c r="AE2084" s="250"/>
      <c r="AF2084" s="250"/>
      <c r="AG2084" s="250"/>
      <c r="AH2084" s="250"/>
      <c r="AI2084" s="250"/>
      <c r="AJ2084" s="248"/>
      <c r="AK2084" s="250"/>
      <c r="AL2084" s="250"/>
    </row>
    <row r="2085" spans="30:38">
      <c r="AD2085" s="248"/>
      <c r="AE2085" s="250"/>
      <c r="AF2085" s="250"/>
      <c r="AG2085" s="250"/>
      <c r="AH2085" s="250"/>
      <c r="AI2085" s="250"/>
      <c r="AJ2085" s="248"/>
      <c r="AK2085" s="250"/>
      <c r="AL2085" s="250"/>
    </row>
    <row r="2086" spans="30:38">
      <c r="AD2086" s="248"/>
      <c r="AE2086" s="250"/>
      <c r="AF2086" s="250"/>
      <c r="AG2086" s="250"/>
      <c r="AH2086" s="250"/>
      <c r="AI2086" s="250"/>
      <c r="AJ2086" s="248"/>
      <c r="AK2086" s="250"/>
      <c r="AL2086" s="250"/>
    </row>
    <row r="2087" spans="30:38">
      <c r="AD2087" s="248"/>
      <c r="AE2087" s="250"/>
      <c r="AF2087" s="250"/>
      <c r="AG2087" s="250"/>
      <c r="AH2087" s="250"/>
      <c r="AI2087" s="250"/>
      <c r="AJ2087" s="248"/>
      <c r="AK2087" s="250"/>
      <c r="AL2087" s="250"/>
    </row>
    <row r="2088" spans="30:38">
      <c r="AD2088" s="248"/>
      <c r="AE2088" s="250"/>
      <c r="AF2088" s="250"/>
      <c r="AG2088" s="250"/>
      <c r="AH2088" s="250"/>
      <c r="AI2088" s="250"/>
      <c r="AJ2088" s="248"/>
      <c r="AK2088" s="250"/>
      <c r="AL2088" s="250"/>
    </row>
    <row r="2089" spans="30:38">
      <c r="AD2089" s="248"/>
      <c r="AE2089" s="250"/>
      <c r="AF2089" s="250"/>
      <c r="AG2089" s="250"/>
      <c r="AH2089" s="250"/>
      <c r="AI2089" s="250"/>
      <c r="AJ2089" s="248"/>
      <c r="AK2089" s="250"/>
      <c r="AL2089" s="250"/>
    </row>
    <row r="2090" spans="30:38">
      <c r="AD2090" s="248"/>
      <c r="AE2090" s="250"/>
      <c r="AF2090" s="250"/>
      <c r="AG2090" s="250"/>
      <c r="AH2090" s="250"/>
      <c r="AI2090" s="250"/>
      <c r="AJ2090" s="248"/>
      <c r="AK2090" s="250"/>
      <c r="AL2090" s="250"/>
    </row>
    <row r="2091" spans="30:38">
      <c r="AD2091" s="248"/>
      <c r="AE2091" s="250"/>
      <c r="AF2091" s="250"/>
      <c r="AG2091" s="250"/>
      <c r="AH2091" s="250"/>
      <c r="AI2091" s="250"/>
      <c r="AJ2091" s="248"/>
      <c r="AK2091" s="250"/>
      <c r="AL2091" s="250"/>
    </row>
    <row r="2092" spans="30:38">
      <c r="AD2092" s="248"/>
      <c r="AE2092" s="250"/>
      <c r="AF2092" s="250"/>
      <c r="AG2092" s="250"/>
      <c r="AH2092" s="250"/>
      <c r="AI2092" s="250"/>
      <c r="AJ2092" s="248"/>
      <c r="AK2092" s="250"/>
      <c r="AL2092" s="250"/>
    </row>
    <row r="2093" spans="30:38">
      <c r="AD2093" s="248"/>
      <c r="AE2093" s="250"/>
      <c r="AF2093" s="250"/>
      <c r="AG2093" s="250"/>
      <c r="AH2093" s="250"/>
      <c r="AI2093" s="250"/>
      <c r="AJ2093" s="248"/>
      <c r="AK2093" s="250"/>
      <c r="AL2093" s="250"/>
    </row>
    <row r="2094" spans="30:38">
      <c r="AD2094" s="248"/>
      <c r="AE2094" s="250"/>
      <c r="AF2094" s="250"/>
      <c r="AG2094" s="250"/>
      <c r="AH2094" s="250"/>
      <c r="AI2094" s="250"/>
      <c r="AJ2094" s="248"/>
      <c r="AK2094" s="250"/>
      <c r="AL2094" s="250"/>
    </row>
    <row r="2095" spans="30:38">
      <c r="AD2095" s="248"/>
      <c r="AE2095" s="250"/>
      <c r="AF2095" s="250"/>
      <c r="AG2095" s="250"/>
      <c r="AH2095" s="250"/>
      <c r="AI2095" s="250"/>
      <c r="AJ2095" s="248"/>
      <c r="AK2095" s="250"/>
      <c r="AL2095" s="250"/>
    </row>
    <row r="2096" spans="30:38">
      <c r="AD2096" s="248"/>
      <c r="AE2096" s="250"/>
      <c r="AF2096" s="250"/>
      <c r="AG2096" s="250"/>
      <c r="AH2096" s="250"/>
      <c r="AI2096" s="250"/>
      <c r="AJ2096" s="248"/>
      <c r="AK2096" s="250"/>
      <c r="AL2096" s="250"/>
    </row>
    <row r="2097" spans="30:38">
      <c r="AD2097" s="248"/>
      <c r="AE2097" s="250"/>
      <c r="AF2097" s="250"/>
      <c r="AG2097" s="250"/>
      <c r="AH2097" s="250"/>
      <c r="AI2097" s="250"/>
      <c r="AJ2097" s="248"/>
      <c r="AK2097" s="250"/>
      <c r="AL2097" s="250"/>
    </row>
    <row r="2098" spans="30:38">
      <c r="AD2098" s="248"/>
      <c r="AE2098" s="250"/>
      <c r="AF2098" s="250"/>
      <c r="AG2098" s="250"/>
      <c r="AH2098" s="250"/>
      <c r="AI2098" s="250"/>
      <c r="AJ2098" s="248"/>
      <c r="AK2098" s="250"/>
      <c r="AL2098" s="250"/>
    </row>
    <row r="2099" spans="30:38">
      <c r="AD2099" s="248"/>
      <c r="AE2099" s="250"/>
      <c r="AF2099" s="250"/>
      <c r="AG2099" s="250"/>
      <c r="AH2099" s="250"/>
      <c r="AI2099" s="250"/>
      <c r="AJ2099" s="248"/>
      <c r="AK2099" s="250"/>
      <c r="AL2099" s="250"/>
    </row>
    <row r="2100" spans="30:38">
      <c r="AD2100" s="248"/>
      <c r="AE2100" s="250"/>
      <c r="AF2100" s="250"/>
      <c r="AG2100" s="250"/>
      <c r="AH2100" s="250"/>
      <c r="AI2100" s="250"/>
      <c r="AJ2100" s="248"/>
      <c r="AK2100" s="250"/>
      <c r="AL2100" s="250"/>
    </row>
    <row r="2101" spans="30:38">
      <c r="AD2101" s="248"/>
      <c r="AE2101" s="250"/>
      <c r="AF2101" s="250"/>
      <c r="AG2101" s="250"/>
      <c r="AH2101" s="250"/>
      <c r="AI2101" s="250"/>
      <c r="AJ2101" s="248"/>
      <c r="AK2101" s="250"/>
      <c r="AL2101" s="250"/>
    </row>
    <row r="2102" spans="30:38">
      <c r="AD2102" s="248"/>
      <c r="AE2102" s="250"/>
      <c r="AF2102" s="250"/>
      <c r="AG2102" s="250"/>
      <c r="AH2102" s="250"/>
      <c r="AI2102" s="250"/>
      <c r="AJ2102" s="248"/>
      <c r="AK2102" s="250"/>
      <c r="AL2102" s="250"/>
    </row>
    <row r="2103" spans="30:38">
      <c r="AD2103" s="248"/>
      <c r="AE2103" s="250"/>
      <c r="AF2103" s="250"/>
      <c r="AG2103" s="250"/>
      <c r="AH2103" s="250"/>
      <c r="AI2103" s="250"/>
      <c r="AJ2103" s="248"/>
      <c r="AK2103" s="250"/>
      <c r="AL2103" s="250"/>
    </row>
    <row r="2104" spans="30:38">
      <c r="AD2104" s="248"/>
      <c r="AE2104" s="250"/>
      <c r="AF2104" s="250"/>
      <c r="AG2104" s="250"/>
      <c r="AH2104" s="250"/>
      <c r="AI2104" s="250"/>
      <c r="AJ2104" s="248"/>
      <c r="AK2104" s="250"/>
      <c r="AL2104" s="250"/>
    </row>
    <row r="2105" spans="30:38">
      <c r="AD2105" s="248"/>
      <c r="AE2105" s="250"/>
      <c r="AF2105" s="250"/>
      <c r="AG2105" s="250"/>
      <c r="AH2105" s="250"/>
      <c r="AI2105" s="250"/>
      <c r="AJ2105" s="248"/>
      <c r="AK2105" s="250"/>
      <c r="AL2105" s="250"/>
    </row>
    <row r="2106" spans="30:38">
      <c r="AD2106" s="248"/>
      <c r="AE2106" s="250"/>
      <c r="AF2106" s="250"/>
      <c r="AG2106" s="250"/>
      <c r="AH2106" s="250"/>
      <c r="AI2106" s="250"/>
      <c r="AJ2106" s="248"/>
      <c r="AK2106" s="250"/>
      <c r="AL2106" s="250"/>
    </row>
    <row r="2107" spans="30:38">
      <c r="AD2107" s="248"/>
      <c r="AE2107" s="250"/>
      <c r="AF2107" s="250"/>
      <c r="AG2107" s="250"/>
      <c r="AH2107" s="250"/>
      <c r="AI2107" s="250"/>
      <c r="AJ2107" s="248"/>
      <c r="AK2107" s="250"/>
      <c r="AL2107" s="250"/>
    </row>
    <row r="2108" spans="30:38">
      <c r="AD2108" s="248"/>
      <c r="AE2108" s="250"/>
      <c r="AF2108" s="250"/>
      <c r="AG2108" s="250"/>
      <c r="AH2108" s="250"/>
      <c r="AI2108" s="250"/>
      <c r="AJ2108" s="248"/>
      <c r="AK2108" s="250"/>
      <c r="AL2108" s="250"/>
    </row>
    <row r="2109" spans="30:38">
      <c r="AD2109" s="248"/>
      <c r="AE2109" s="250"/>
      <c r="AF2109" s="250"/>
      <c r="AG2109" s="250"/>
      <c r="AH2109" s="250"/>
      <c r="AI2109" s="250"/>
      <c r="AJ2109" s="248"/>
      <c r="AK2109" s="250"/>
      <c r="AL2109" s="250"/>
    </row>
    <row r="2110" spans="30:38">
      <c r="AD2110" s="248"/>
      <c r="AE2110" s="250"/>
      <c r="AF2110" s="250"/>
      <c r="AG2110" s="250"/>
      <c r="AH2110" s="250"/>
      <c r="AI2110" s="250"/>
      <c r="AJ2110" s="248"/>
      <c r="AK2110" s="250"/>
      <c r="AL2110" s="250"/>
    </row>
    <row r="2111" spans="30:38">
      <c r="AD2111" s="248"/>
      <c r="AE2111" s="250"/>
      <c r="AF2111" s="250"/>
      <c r="AG2111" s="250"/>
      <c r="AH2111" s="250"/>
      <c r="AI2111" s="250"/>
      <c r="AJ2111" s="248"/>
      <c r="AK2111" s="250"/>
      <c r="AL2111" s="250"/>
    </row>
    <row r="2112" spans="30:38">
      <c r="AD2112" s="248"/>
      <c r="AE2112" s="250"/>
      <c r="AF2112" s="250"/>
      <c r="AG2112" s="250"/>
      <c r="AH2112" s="250"/>
      <c r="AI2112" s="250"/>
      <c r="AJ2112" s="248"/>
      <c r="AK2112" s="250"/>
      <c r="AL2112" s="250"/>
    </row>
    <row r="2113" spans="30:38">
      <c r="AD2113" s="248"/>
      <c r="AE2113" s="250"/>
      <c r="AF2113" s="250"/>
      <c r="AG2113" s="250"/>
      <c r="AH2113" s="250"/>
      <c r="AI2113" s="250"/>
      <c r="AJ2113" s="248"/>
      <c r="AK2113" s="250"/>
      <c r="AL2113" s="250"/>
    </row>
    <row r="2114" spans="30:38">
      <c r="AD2114" s="248"/>
      <c r="AE2114" s="250"/>
      <c r="AF2114" s="250"/>
      <c r="AG2114" s="250"/>
      <c r="AH2114" s="250"/>
      <c r="AI2114" s="250"/>
      <c r="AJ2114" s="248"/>
      <c r="AK2114" s="250"/>
      <c r="AL2114" s="250"/>
    </row>
    <row r="2115" spans="30:38">
      <c r="AD2115" s="248"/>
      <c r="AE2115" s="250"/>
      <c r="AF2115" s="250"/>
      <c r="AG2115" s="250"/>
      <c r="AH2115" s="250"/>
      <c r="AI2115" s="250"/>
      <c r="AJ2115" s="248"/>
      <c r="AK2115" s="250"/>
      <c r="AL2115" s="250"/>
    </row>
    <row r="2116" spans="30:38">
      <c r="AD2116" s="248"/>
      <c r="AE2116" s="250"/>
      <c r="AF2116" s="250"/>
      <c r="AG2116" s="250"/>
      <c r="AH2116" s="250"/>
      <c r="AI2116" s="250"/>
      <c r="AJ2116" s="248"/>
      <c r="AK2116" s="250"/>
      <c r="AL2116" s="250"/>
    </row>
    <row r="2117" spans="30:38">
      <c r="AD2117" s="248"/>
      <c r="AE2117" s="250"/>
      <c r="AF2117" s="250"/>
      <c r="AG2117" s="250"/>
      <c r="AH2117" s="250"/>
      <c r="AI2117" s="250"/>
      <c r="AJ2117" s="248"/>
      <c r="AK2117" s="250"/>
      <c r="AL2117" s="250"/>
    </row>
    <row r="2118" spans="30:38">
      <c r="AD2118" s="248"/>
      <c r="AE2118" s="250"/>
      <c r="AF2118" s="250"/>
      <c r="AG2118" s="250"/>
      <c r="AH2118" s="250"/>
      <c r="AI2118" s="250"/>
      <c r="AJ2118" s="248"/>
      <c r="AK2118" s="250"/>
      <c r="AL2118" s="250"/>
    </row>
    <row r="2119" spans="30:38">
      <c r="AD2119" s="248"/>
      <c r="AE2119" s="250"/>
      <c r="AF2119" s="250"/>
      <c r="AG2119" s="250"/>
      <c r="AH2119" s="250"/>
      <c r="AI2119" s="250"/>
      <c r="AJ2119" s="248"/>
      <c r="AK2119" s="250"/>
      <c r="AL2119" s="250"/>
    </row>
    <row r="2120" spans="30:38">
      <c r="AD2120" s="248"/>
      <c r="AE2120" s="250"/>
      <c r="AF2120" s="250"/>
      <c r="AG2120" s="250"/>
      <c r="AH2120" s="250"/>
      <c r="AI2120" s="250"/>
      <c r="AJ2120" s="248"/>
      <c r="AK2120" s="250"/>
      <c r="AL2120" s="250"/>
    </row>
    <row r="2121" spans="30:38">
      <c r="AD2121" s="248"/>
      <c r="AE2121" s="250"/>
      <c r="AF2121" s="250"/>
      <c r="AG2121" s="250"/>
      <c r="AH2121" s="250"/>
      <c r="AI2121" s="250"/>
      <c r="AJ2121" s="248"/>
      <c r="AK2121" s="250"/>
      <c r="AL2121" s="250"/>
    </row>
    <row r="2122" spans="30:38">
      <c r="AD2122" s="248"/>
      <c r="AE2122" s="250"/>
      <c r="AF2122" s="250"/>
      <c r="AG2122" s="250"/>
      <c r="AH2122" s="250"/>
      <c r="AI2122" s="250"/>
      <c r="AJ2122" s="248"/>
      <c r="AK2122" s="250"/>
      <c r="AL2122" s="250"/>
    </row>
    <row r="2123" spans="30:38">
      <c r="AD2123" s="248"/>
      <c r="AE2123" s="250"/>
      <c r="AF2123" s="250"/>
      <c r="AG2123" s="250"/>
      <c r="AH2123" s="250"/>
      <c r="AI2123" s="250"/>
      <c r="AJ2123" s="248"/>
      <c r="AK2123" s="250"/>
      <c r="AL2123" s="250"/>
    </row>
    <row r="2124" spans="30:38">
      <c r="AD2124" s="248"/>
      <c r="AE2124" s="250"/>
      <c r="AF2124" s="250"/>
      <c r="AG2124" s="250"/>
      <c r="AH2124" s="250"/>
      <c r="AI2124" s="250"/>
      <c r="AJ2124" s="248"/>
      <c r="AK2124" s="250"/>
      <c r="AL2124" s="250"/>
    </row>
    <row r="2125" spans="30:38">
      <c r="AD2125" s="248"/>
      <c r="AE2125" s="250"/>
      <c r="AF2125" s="250"/>
      <c r="AG2125" s="250"/>
      <c r="AH2125" s="250"/>
      <c r="AI2125" s="250"/>
      <c r="AJ2125" s="248"/>
      <c r="AK2125" s="250"/>
      <c r="AL2125" s="250"/>
    </row>
    <row r="2126" spans="30:38">
      <c r="AD2126" s="248"/>
      <c r="AE2126" s="250"/>
      <c r="AF2126" s="250"/>
      <c r="AG2126" s="250"/>
      <c r="AH2126" s="250"/>
      <c r="AI2126" s="250"/>
      <c r="AJ2126" s="248"/>
      <c r="AK2126" s="250"/>
      <c r="AL2126" s="250"/>
    </row>
    <row r="2127" spans="30:38">
      <c r="AD2127" s="248"/>
      <c r="AE2127" s="250"/>
      <c r="AF2127" s="250"/>
      <c r="AG2127" s="250"/>
      <c r="AH2127" s="250"/>
      <c r="AI2127" s="250"/>
      <c r="AJ2127" s="248"/>
      <c r="AK2127" s="250"/>
      <c r="AL2127" s="250"/>
    </row>
    <row r="2128" spans="30:38">
      <c r="AD2128" s="248"/>
      <c r="AE2128" s="250"/>
      <c r="AF2128" s="250"/>
      <c r="AG2128" s="250"/>
      <c r="AH2128" s="250"/>
      <c r="AI2128" s="250"/>
      <c r="AJ2128" s="248"/>
      <c r="AK2128" s="250"/>
      <c r="AL2128" s="250"/>
    </row>
    <row r="2129" spans="30:38">
      <c r="AD2129" s="248"/>
      <c r="AE2129" s="250"/>
      <c r="AF2129" s="250"/>
      <c r="AG2129" s="250"/>
      <c r="AH2129" s="250"/>
      <c r="AI2129" s="250"/>
      <c r="AJ2129" s="248"/>
      <c r="AK2129" s="250"/>
      <c r="AL2129" s="250"/>
    </row>
    <row r="2130" spans="30:38">
      <c r="AD2130" s="248"/>
      <c r="AE2130" s="250"/>
      <c r="AF2130" s="250"/>
      <c r="AG2130" s="250"/>
      <c r="AH2130" s="250"/>
      <c r="AI2130" s="250"/>
      <c r="AJ2130" s="248"/>
      <c r="AK2130" s="250"/>
      <c r="AL2130" s="250"/>
    </row>
    <row r="2131" spans="30:38">
      <c r="AD2131" s="248"/>
      <c r="AE2131" s="250"/>
      <c r="AF2131" s="250"/>
      <c r="AG2131" s="250"/>
      <c r="AH2131" s="250"/>
      <c r="AI2131" s="250"/>
      <c r="AJ2131" s="248"/>
      <c r="AK2131" s="250"/>
      <c r="AL2131" s="250"/>
    </row>
    <row r="2132" spans="30:38">
      <c r="AD2132" s="248"/>
      <c r="AE2132" s="250"/>
      <c r="AF2132" s="250"/>
      <c r="AG2132" s="250"/>
      <c r="AH2132" s="250"/>
      <c r="AI2132" s="250"/>
      <c r="AJ2132" s="248"/>
      <c r="AK2132" s="250"/>
      <c r="AL2132" s="250"/>
    </row>
    <row r="2133" spans="30:38">
      <c r="AD2133" s="248"/>
      <c r="AE2133" s="250"/>
      <c r="AF2133" s="250"/>
      <c r="AG2133" s="250"/>
      <c r="AH2133" s="250"/>
      <c r="AI2133" s="250"/>
      <c r="AJ2133" s="248"/>
      <c r="AK2133" s="250"/>
      <c r="AL2133" s="250"/>
    </row>
    <row r="2134" spans="30:38">
      <c r="AD2134" s="248"/>
      <c r="AE2134" s="250"/>
      <c r="AF2134" s="250"/>
      <c r="AG2134" s="250"/>
      <c r="AH2134" s="250"/>
      <c r="AI2134" s="250"/>
      <c r="AJ2134" s="248"/>
      <c r="AK2134" s="250"/>
      <c r="AL2134" s="250"/>
    </row>
    <row r="2135" spans="30:38">
      <c r="AD2135" s="248"/>
      <c r="AE2135" s="250"/>
      <c r="AF2135" s="250"/>
      <c r="AG2135" s="250"/>
      <c r="AH2135" s="250"/>
      <c r="AI2135" s="250"/>
      <c r="AJ2135" s="248"/>
      <c r="AK2135" s="250"/>
      <c r="AL2135" s="250"/>
    </row>
    <row r="2136" spans="30:38">
      <c r="AD2136" s="248"/>
      <c r="AE2136" s="250"/>
      <c r="AF2136" s="250"/>
      <c r="AG2136" s="250"/>
      <c r="AH2136" s="250"/>
      <c r="AI2136" s="250"/>
      <c r="AJ2136" s="248"/>
      <c r="AK2136" s="250"/>
      <c r="AL2136" s="250"/>
    </row>
    <row r="2137" spans="30:38">
      <c r="AD2137" s="248"/>
      <c r="AE2137" s="250"/>
      <c r="AF2137" s="250"/>
      <c r="AG2137" s="250"/>
      <c r="AH2137" s="250"/>
      <c r="AI2137" s="250"/>
      <c r="AJ2137" s="248"/>
      <c r="AK2137" s="250"/>
      <c r="AL2137" s="250"/>
    </row>
    <row r="2138" spans="30:38">
      <c r="AD2138" s="248"/>
      <c r="AE2138" s="250"/>
      <c r="AF2138" s="250"/>
      <c r="AG2138" s="250"/>
      <c r="AH2138" s="250"/>
      <c r="AI2138" s="250"/>
      <c r="AJ2138" s="248"/>
      <c r="AK2138" s="250"/>
      <c r="AL2138" s="250"/>
    </row>
    <row r="2139" spans="30:38">
      <c r="AD2139" s="248"/>
      <c r="AE2139" s="250"/>
      <c r="AF2139" s="250"/>
      <c r="AG2139" s="250"/>
      <c r="AH2139" s="250"/>
      <c r="AI2139" s="250"/>
      <c r="AJ2139" s="248"/>
      <c r="AK2139" s="250"/>
      <c r="AL2139" s="250"/>
    </row>
    <row r="2140" spans="30:38">
      <c r="AD2140" s="248"/>
      <c r="AE2140" s="250"/>
      <c r="AF2140" s="250"/>
      <c r="AG2140" s="250"/>
      <c r="AH2140" s="250"/>
      <c r="AI2140" s="250"/>
      <c r="AJ2140" s="248"/>
      <c r="AK2140" s="250"/>
      <c r="AL2140" s="250"/>
    </row>
    <row r="2141" spans="30:38">
      <c r="AD2141" s="248"/>
      <c r="AE2141" s="250"/>
      <c r="AF2141" s="250"/>
      <c r="AG2141" s="250"/>
      <c r="AH2141" s="250"/>
      <c r="AI2141" s="250"/>
      <c r="AJ2141" s="248"/>
      <c r="AK2141" s="250"/>
      <c r="AL2141" s="250"/>
    </row>
    <row r="2142" spans="30:38">
      <c r="AD2142" s="248"/>
      <c r="AE2142" s="250"/>
      <c r="AF2142" s="250"/>
      <c r="AG2142" s="250"/>
      <c r="AH2142" s="250"/>
      <c r="AI2142" s="250"/>
      <c r="AJ2142" s="248"/>
      <c r="AK2142" s="250"/>
      <c r="AL2142" s="250"/>
    </row>
    <row r="2143" spans="30:38">
      <c r="AD2143" s="248"/>
      <c r="AE2143" s="250"/>
      <c r="AF2143" s="250"/>
      <c r="AG2143" s="250"/>
      <c r="AH2143" s="250"/>
      <c r="AI2143" s="250"/>
      <c r="AJ2143" s="248"/>
      <c r="AK2143" s="250"/>
      <c r="AL2143" s="250"/>
    </row>
    <row r="2144" spans="30:38">
      <c r="AD2144" s="248"/>
      <c r="AE2144" s="250"/>
      <c r="AF2144" s="250"/>
      <c r="AG2144" s="250"/>
      <c r="AH2144" s="250"/>
      <c r="AI2144" s="250"/>
      <c r="AJ2144" s="248"/>
      <c r="AK2144" s="250"/>
      <c r="AL2144" s="250"/>
    </row>
    <row r="2145" spans="30:38">
      <c r="AD2145" s="248"/>
      <c r="AE2145" s="250"/>
      <c r="AF2145" s="250"/>
      <c r="AG2145" s="250"/>
      <c r="AH2145" s="250"/>
      <c r="AI2145" s="250"/>
      <c r="AJ2145" s="248"/>
      <c r="AK2145" s="250"/>
      <c r="AL2145" s="250"/>
    </row>
    <row r="2146" spans="30:38">
      <c r="AD2146" s="248"/>
      <c r="AE2146" s="250"/>
      <c r="AF2146" s="250"/>
      <c r="AG2146" s="250"/>
      <c r="AH2146" s="250"/>
      <c r="AI2146" s="250"/>
      <c r="AJ2146" s="248"/>
      <c r="AK2146" s="250"/>
      <c r="AL2146" s="250"/>
    </row>
    <row r="2147" spans="30:38">
      <c r="AD2147" s="248"/>
      <c r="AE2147" s="250"/>
      <c r="AF2147" s="250"/>
      <c r="AG2147" s="250"/>
      <c r="AH2147" s="250"/>
      <c r="AI2147" s="250"/>
      <c r="AJ2147" s="248"/>
      <c r="AK2147" s="250"/>
      <c r="AL2147" s="250"/>
    </row>
    <row r="2148" spans="30:38">
      <c r="AD2148" s="248"/>
      <c r="AE2148" s="250"/>
      <c r="AF2148" s="250"/>
      <c r="AG2148" s="250"/>
      <c r="AH2148" s="250"/>
      <c r="AI2148" s="250"/>
      <c r="AJ2148" s="248"/>
      <c r="AK2148" s="250"/>
      <c r="AL2148" s="250"/>
    </row>
    <row r="2149" spans="30:38">
      <c r="AD2149" s="248"/>
      <c r="AE2149" s="250"/>
      <c r="AF2149" s="250"/>
      <c r="AG2149" s="250"/>
      <c r="AH2149" s="250"/>
      <c r="AI2149" s="250"/>
      <c r="AJ2149" s="248"/>
      <c r="AK2149" s="250"/>
      <c r="AL2149" s="250"/>
    </row>
    <row r="2150" spans="30:38">
      <c r="AD2150" s="248"/>
      <c r="AE2150" s="250"/>
      <c r="AF2150" s="250"/>
      <c r="AG2150" s="250"/>
      <c r="AH2150" s="250"/>
      <c r="AI2150" s="250"/>
      <c r="AJ2150" s="248"/>
      <c r="AK2150" s="250"/>
      <c r="AL2150" s="250"/>
    </row>
    <row r="2151" spans="30:38">
      <c r="AD2151" s="248"/>
      <c r="AE2151" s="250"/>
      <c r="AF2151" s="250"/>
      <c r="AG2151" s="250"/>
      <c r="AH2151" s="250"/>
      <c r="AI2151" s="250"/>
      <c r="AJ2151" s="248"/>
      <c r="AK2151" s="250"/>
      <c r="AL2151" s="250"/>
    </row>
    <row r="2152" spans="30:38">
      <c r="AD2152" s="248"/>
      <c r="AE2152" s="250"/>
      <c r="AF2152" s="250"/>
      <c r="AG2152" s="250"/>
      <c r="AH2152" s="250"/>
      <c r="AI2152" s="250"/>
      <c r="AJ2152" s="248"/>
      <c r="AK2152" s="250"/>
      <c r="AL2152" s="250"/>
    </row>
    <row r="2153" spans="30:38">
      <c r="AD2153" s="248"/>
      <c r="AE2153" s="250"/>
      <c r="AF2153" s="250"/>
      <c r="AG2153" s="250"/>
      <c r="AH2153" s="250"/>
      <c r="AI2153" s="250"/>
      <c r="AJ2153" s="248"/>
      <c r="AK2153" s="250"/>
      <c r="AL2153" s="250"/>
    </row>
    <row r="2154" spans="30:38">
      <c r="AD2154" s="248"/>
      <c r="AE2154" s="250"/>
      <c r="AF2154" s="250"/>
      <c r="AG2154" s="250"/>
      <c r="AH2154" s="250"/>
      <c r="AI2154" s="250"/>
      <c r="AJ2154" s="248"/>
      <c r="AK2154" s="250"/>
      <c r="AL2154" s="250"/>
    </row>
    <row r="2155" spans="30:38">
      <c r="AD2155" s="248"/>
      <c r="AE2155" s="250"/>
      <c r="AF2155" s="250"/>
      <c r="AG2155" s="250"/>
      <c r="AH2155" s="250"/>
      <c r="AI2155" s="250"/>
      <c r="AJ2155" s="248"/>
      <c r="AK2155" s="250"/>
      <c r="AL2155" s="250"/>
    </row>
    <row r="2156" spans="30:38">
      <c r="AD2156" s="248"/>
      <c r="AE2156" s="250"/>
      <c r="AF2156" s="250"/>
      <c r="AG2156" s="250"/>
      <c r="AH2156" s="250"/>
      <c r="AI2156" s="250"/>
      <c r="AJ2156" s="248"/>
      <c r="AK2156" s="250"/>
      <c r="AL2156" s="250"/>
    </row>
    <row r="2157" spans="30:38">
      <c r="AD2157" s="248"/>
      <c r="AE2157" s="250"/>
      <c r="AF2157" s="250"/>
      <c r="AG2157" s="250"/>
      <c r="AH2157" s="250"/>
      <c r="AI2157" s="250"/>
      <c r="AJ2157" s="248"/>
      <c r="AK2157" s="250"/>
      <c r="AL2157" s="250"/>
    </row>
    <row r="2158" spans="30:38">
      <c r="AD2158" s="248"/>
      <c r="AE2158" s="250"/>
      <c r="AF2158" s="250"/>
      <c r="AG2158" s="250"/>
      <c r="AH2158" s="250"/>
      <c r="AI2158" s="250"/>
      <c r="AJ2158" s="248"/>
      <c r="AK2158" s="250"/>
      <c r="AL2158" s="250"/>
    </row>
    <row r="2159" spans="30:38">
      <c r="AD2159" s="248"/>
      <c r="AE2159" s="250"/>
      <c r="AF2159" s="250"/>
      <c r="AG2159" s="250"/>
      <c r="AH2159" s="250"/>
      <c r="AI2159" s="250"/>
      <c r="AJ2159" s="248"/>
      <c r="AK2159" s="250"/>
      <c r="AL2159" s="250"/>
    </row>
    <row r="2160" spans="30:38">
      <c r="AD2160" s="248"/>
      <c r="AE2160" s="250"/>
      <c r="AF2160" s="250"/>
      <c r="AG2160" s="250"/>
      <c r="AH2160" s="250"/>
      <c r="AI2160" s="250"/>
      <c r="AJ2160" s="248"/>
      <c r="AK2160" s="250"/>
      <c r="AL2160" s="250"/>
    </row>
    <row r="2161" spans="30:38">
      <c r="AD2161" s="248"/>
      <c r="AE2161" s="250"/>
      <c r="AF2161" s="250"/>
      <c r="AG2161" s="250"/>
      <c r="AH2161" s="250"/>
      <c r="AI2161" s="250"/>
      <c r="AJ2161" s="248"/>
      <c r="AK2161" s="250"/>
      <c r="AL2161" s="250"/>
    </row>
    <row r="2162" spans="30:38">
      <c r="AD2162" s="248"/>
      <c r="AE2162" s="250"/>
      <c r="AF2162" s="250"/>
      <c r="AG2162" s="250"/>
      <c r="AH2162" s="250"/>
      <c r="AI2162" s="250"/>
      <c r="AJ2162" s="248"/>
      <c r="AK2162" s="250"/>
      <c r="AL2162" s="250"/>
    </row>
    <row r="2163" spans="30:38">
      <c r="AD2163" s="248"/>
      <c r="AE2163" s="250"/>
      <c r="AF2163" s="250"/>
      <c r="AG2163" s="250"/>
      <c r="AH2163" s="250"/>
      <c r="AI2163" s="250"/>
      <c r="AJ2163" s="248"/>
      <c r="AK2163" s="250"/>
      <c r="AL2163" s="250"/>
    </row>
    <row r="2164" spans="30:38">
      <c r="AD2164" s="248"/>
      <c r="AE2164" s="250"/>
      <c r="AF2164" s="250"/>
      <c r="AG2164" s="250"/>
      <c r="AH2164" s="250"/>
      <c r="AI2164" s="250"/>
      <c r="AJ2164" s="248"/>
      <c r="AK2164" s="250"/>
      <c r="AL2164" s="250"/>
    </row>
    <row r="2165" spans="30:38">
      <c r="AD2165" s="248"/>
      <c r="AE2165" s="250"/>
      <c r="AF2165" s="250"/>
      <c r="AG2165" s="250"/>
      <c r="AH2165" s="250"/>
      <c r="AI2165" s="250"/>
      <c r="AJ2165" s="248"/>
      <c r="AK2165" s="250"/>
      <c r="AL2165" s="250"/>
    </row>
    <row r="2166" spans="30:38">
      <c r="AD2166" s="248"/>
      <c r="AE2166" s="250"/>
      <c r="AF2166" s="250"/>
      <c r="AG2166" s="250"/>
      <c r="AH2166" s="250"/>
      <c r="AI2166" s="250"/>
      <c r="AJ2166" s="248"/>
      <c r="AK2166" s="250"/>
      <c r="AL2166" s="250"/>
    </row>
    <row r="2167" spans="30:38">
      <c r="AD2167" s="248"/>
      <c r="AE2167" s="250"/>
      <c r="AF2167" s="250"/>
      <c r="AG2167" s="250"/>
      <c r="AH2167" s="250"/>
      <c r="AI2167" s="250"/>
      <c r="AJ2167" s="248"/>
      <c r="AK2167" s="250"/>
      <c r="AL2167" s="250"/>
    </row>
    <row r="2168" spans="30:38">
      <c r="AD2168" s="248"/>
      <c r="AE2168" s="250"/>
      <c r="AF2168" s="250"/>
      <c r="AG2168" s="250"/>
      <c r="AH2168" s="250"/>
      <c r="AI2168" s="250"/>
      <c r="AJ2168" s="248"/>
      <c r="AK2168" s="250"/>
      <c r="AL2168" s="250"/>
    </row>
    <row r="2169" spans="30:38">
      <c r="AD2169" s="248"/>
      <c r="AE2169" s="250"/>
      <c r="AF2169" s="250"/>
      <c r="AG2169" s="250"/>
      <c r="AH2169" s="250"/>
      <c r="AI2169" s="250"/>
      <c r="AJ2169" s="248"/>
      <c r="AK2169" s="250"/>
      <c r="AL2169" s="250"/>
    </row>
    <row r="2170" spans="30:38">
      <c r="AD2170" s="248"/>
      <c r="AE2170" s="250"/>
      <c r="AF2170" s="250"/>
      <c r="AG2170" s="250"/>
      <c r="AH2170" s="250"/>
      <c r="AI2170" s="250"/>
      <c r="AJ2170" s="248"/>
      <c r="AK2170" s="250"/>
      <c r="AL2170" s="250"/>
    </row>
    <row r="2171" spans="30:38">
      <c r="AD2171" s="248"/>
      <c r="AE2171" s="250"/>
      <c r="AF2171" s="250"/>
      <c r="AG2171" s="250"/>
      <c r="AH2171" s="250"/>
      <c r="AI2171" s="250"/>
      <c r="AJ2171" s="248"/>
      <c r="AK2171" s="250"/>
      <c r="AL2171" s="250"/>
    </row>
    <row r="2172" spans="30:38">
      <c r="AD2172" s="248"/>
      <c r="AE2172" s="250"/>
      <c r="AF2172" s="250"/>
      <c r="AG2172" s="250"/>
      <c r="AH2172" s="250"/>
      <c r="AI2172" s="250"/>
      <c r="AJ2172" s="248"/>
      <c r="AK2172" s="250"/>
      <c r="AL2172" s="250"/>
    </row>
    <row r="2173" spans="30:38">
      <c r="AD2173" s="248"/>
      <c r="AE2173" s="250"/>
      <c r="AF2173" s="250"/>
      <c r="AG2173" s="250"/>
      <c r="AH2173" s="250"/>
      <c r="AI2173" s="250"/>
      <c r="AJ2173" s="248"/>
      <c r="AK2173" s="250"/>
      <c r="AL2173" s="250"/>
    </row>
    <row r="2174" spans="30:38">
      <c r="AD2174" s="248"/>
      <c r="AE2174" s="250"/>
      <c r="AF2174" s="250"/>
      <c r="AG2174" s="250"/>
      <c r="AH2174" s="250"/>
      <c r="AI2174" s="250"/>
      <c r="AJ2174" s="248"/>
      <c r="AK2174" s="250"/>
      <c r="AL2174" s="250"/>
    </row>
    <row r="2175" spans="30:38">
      <c r="AD2175" s="248"/>
      <c r="AE2175" s="250"/>
      <c r="AF2175" s="250"/>
      <c r="AG2175" s="250"/>
      <c r="AH2175" s="250"/>
      <c r="AI2175" s="250"/>
      <c r="AJ2175" s="248"/>
      <c r="AK2175" s="250"/>
      <c r="AL2175" s="250"/>
    </row>
    <row r="2176" spans="30:38">
      <c r="AD2176" s="248"/>
      <c r="AE2176" s="250"/>
      <c r="AF2176" s="250"/>
      <c r="AG2176" s="250"/>
      <c r="AH2176" s="250"/>
      <c r="AI2176" s="250"/>
      <c r="AJ2176" s="248"/>
      <c r="AK2176" s="250"/>
      <c r="AL2176" s="250"/>
    </row>
    <row r="2177" spans="30:38">
      <c r="AD2177" s="248"/>
      <c r="AE2177" s="250"/>
      <c r="AF2177" s="250"/>
      <c r="AG2177" s="250"/>
      <c r="AH2177" s="250"/>
      <c r="AI2177" s="250"/>
      <c r="AJ2177" s="248"/>
      <c r="AK2177" s="250"/>
      <c r="AL2177" s="250"/>
    </row>
    <row r="2178" spans="30:38">
      <c r="AD2178" s="248"/>
      <c r="AE2178" s="250"/>
      <c r="AF2178" s="250"/>
      <c r="AG2178" s="250"/>
      <c r="AH2178" s="250"/>
      <c r="AI2178" s="250"/>
      <c r="AJ2178" s="248"/>
      <c r="AK2178" s="250"/>
      <c r="AL2178" s="250"/>
    </row>
    <row r="2179" spans="30:38">
      <c r="AD2179" s="248"/>
      <c r="AE2179" s="250"/>
      <c r="AF2179" s="250"/>
      <c r="AG2179" s="250"/>
      <c r="AH2179" s="250"/>
      <c r="AI2179" s="250"/>
      <c r="AJ2179" s="248"/>
      <c r="AK2179" s="250"/>
      <c r="AL2179" s="250"/>
    </row>
    <row r="2180" spans="30:38">
      <c r="AD2180" s="248"/>
      <c r="AE2180" s="250"/>
      <c r="AF2180" s="250"/>
      <c r="AG2180" s="250"/>
      <c r="AH2180" s="250"/>
      <c r="AI2180" s="250"/>
      <c r="AJ2180" s="248"/>
      <c r="AK2180" s="250"/>
      <c r="AL2180" s="250"/>
    </row>
    <row r="2181" spans="30:38">
      <c r="AD2181" s="248"/>
      <c r="AE2181" s="250"/>
      <c r="AF2181" s="250"/>
      <c r="AG2181" s="250"/>
      <c r="AH2181" s="250"/>
      <c r="AI2181" s="250"/>
      <c r="AJ2181" s="248"/>
      <c r="AK2181" s="250"/>
      <c r="AL2181" s="250"/>
    </row>
    <row r="2182" spans="30:38">
      <c r="AD2182" s="248"/>
      <c r="AE2182" s="250"/>
      <c r="AF2182" s="250"/>
      <c r="AG2182" s="250"/>
      <c r="AH2182" s="250"/>
      <c r="AI2182" s="250"/>
      <c r="AJ2182" s="248"/>
      <c r="AK2182" s="250"/>
      <c r="AL2182" s="250"/>
    </row>
    <row r="2183" spans="30:38">
      <c r="AD2183" s="248"/>
      <c r="AE2183" s="250"/>
      <c r="AF2183" s="250"/>
      <c r="AG2183" s="250"/>
      <c r="AH2183" s="250"/>
      <c r="AI2183" s="250"/>
      <c r="AJ2183" s="248"/>
      <c r="AK2183" s="250"/>
      <c r="AL2183" s="250"/>
    </row>
    <row r="2184" spans="30:38">
      <c r="AD2184" s="248"/>
      <c r="AE2184" s="250"/>
      <c r="AF2184" s="250"/>
      <c r="AG2184" s="250"/>
      <c r="AH2184" s="250"/>
      <c r="AI2184" s="250"/>
      <c r="AJ2184" s="248"/>
      <c r="AK2184" s="250"/>
      <c r="AL2184" s="250"/>
    </row>
    <row r="2185" spans="30:38">
      <c r="AD2185" s="248"/>
      <c r="AE2185" s="250"/>
      <c r="AF2185" s="250"/>
      <c r="AG2185" s="250"/>
      <c r="AH2185" s="250"/>
      <c r="AI2185" s="250"/>
      <c r="AJ2185" s="248"/>
      <c r="AK2185" s="250"/>
      <c r="AL2185" s="250"/>
    </row>
    <row r="2186" spans="30:38">
      <c r="AD2186" s="248"/>
      <c r="AE2186" s="250"/>
      <c r="AF2186" s="250"/>
      <c r="AG2186" s="250"/>
      <c r="AH2186" s="250"/>
      <c r="AI2186" s="250"/>
      <c r="AJ2186" s="248"/>
      <c r="AK2186" s="250"/>
      <c r="AL2186" s="250"/>
    </row>
    <row r="2187" spans="30:38">
      <c r="AD2187" s="248"/>
      <c r="AE2187" s="250"/>
      <c r="AF2187" s="250"/>
      <c r="AG2187" s="250"/>
      <c r="AH2187" s="250"/>
      <c r="AI2187" s="250"/>
      <c r="AJ2187" s="248"/>
      <c r="AK2187" s="250"/>
      <c r="AL2187" s="250"/>
    </row>
    <row r="2188" spans="30:38">
      <c r="AD2188" s="248"/>
      <c r="AE2188" s="250"/>
      <c r="AF2188" s="250"/>
      <c r="AG2188" s="250"/>
      <c r="AH2188" s="250"/>
      <c r="AI2188" s="250"/>
      <c r="AJ2188" s="248"/>
      <c r="AK2188" s="250"/>
      <c r="AL2188" s="250"/>
    </row>
    <row r="2189" spans="30:38">
      <c r="AD2189" s="248"/>
      <c r="AE2189" s="250"/>
      <c r="AF2189" s="250"/>
      <c r="AG2189" s="250"/>
      <c r="AH2189" s="250"/>
      <c r="AI2189" s="250"/>
      <c r="AJ2189" s="248"/>
      <c r="AK2189" s="250"/>
      <c r="AL2189" s="250"/>
    </row>
    <row r="2190" spans="30:38">
      <c r="AD2190" s="248"/>
      <c r="AE2190" s="250"/>
      <c r="AF2190" s="250"/>
      <c r="AG2190" s="250"/>
      <c r="AH2190" s="250"/>
      <c r="AI2190" s="250"/>
      <c r="AJ2190" s="248"/>
      <c r="AK2190" s="250"/>
      <c r="AL2190" s="250"/>
    </row>
    <row r="2191" spans="30:38">
      <c r="AD2191" s="248"/>
      <c r="AE2191" s="250"/>
      <c r="AF2191" s="250"/>
      <c r="AG2191" s="250"/>
      <c r="AH2191" s="250"/>
      <c r="AI2191" s="250"/>
      <c r="AJ2191" s="248"/>
      <c r="AK2191" s="250"/>
      <c r="AL2191" s="250"/>
    </row>
    <row r="2192" spans="30:38">
      <c r="AD2192" s="248"/>
      <c r="AE2192" s="250"/>
      <c r="AF2192" s="250"/>
      <c r="AG2192" s="250"/>
      <c r="AH2192" s="250"/>
      <c r="AI2192" s="250"/>
      <c r="AJ2192" s="248"/>
      <c r="AK2192" s="250"/>
      <c r="AL2192" s="250"/>
    </row>
    <row r="2193" spans="30:38">
      <c r="AD2193" s="248"/>
      <c r="AE2193" s="250"/>
      <c r="AF2193" s="250"/>
      <c r="AG2193" s="250"/>
      <c r="AH2193" s="250"/>
      <c r="AI2193" s="250"/>
      <c r="AJ2193" s="248"/>
      <c r="AK2193" s="250"/>
      <c r="AL2193" s="250"/>
    </row>
    <row r="2194" spans="30:38">
      <c r="AD2194" s="248"/>
      <c r="AE2194" s="250"/>
      <c r="AF2194" s="250"/>
      <c r="AG2194" s="250"/>
      <c r="AH2194" s="250"/>
      <c r="AI2194" s="250"/>
      <c r="AJ2194" s="248"/>
      <c r="AK2194" s="250"/>
      <c r="AL2194" s="250"/>
    </row>
    <row r="2195" spans="30:38">
      <c r="AD2195" s="248"/>
      <c r="AE2195" s="250"/>
      <c r="AF2195" s="250"/>
      <c r="AG2195" s="250"/>
      <c r="AH2195" s="250"/>
      <c r="AI2195" s="250"/>
      <c r="AJ2195" s="248"/>
      <c r="AK2195" s="250"/>
      <c r="AL2195" s="250"/>
    </row>
    <row r="2196" spans="30:38">
      <c r="AD2196" s="248"/>
      <c r="AE2196" s="250"/>
      <c r="AF2196" s="250"/>
      <c r="AG2196" s="250"/>
      <c r="AH2196" s="250"/>
      <c r="AI2196" s="250"/>
      <c r="AJ2196" s="248"/>
      <c r="AK2196" s="250"/>
      <c r="AL2196" s="250"/>
    </row>
    <row r="2197" spans="30:38">
      <c r="AD2197" s="248"/>
      <c r="AE2197" s="250"/>
      <c r="AF2197" s="250"/>
      <c r="AG2197" s="250"/>
      <c r="AH2197" s="250"/>
      <c r="AI2197" s="250"/>
      <c r="AJ2197" s="248"/>
      <c r="AK2197" s="250"/>
      <c r="AL2197" s="250"/>
    </row>
    <row r="2198" spans="30:38">
      <c r="AD2198" s="248"/>
      <c r="AE2198" s="250"/>
      <c r="AF2198" s="250"/>
      <c r="AG2198" s="250"/>
      <c r="AH2198" s="250"/>
      <c r="AI2198" s="250"/>
      <c r="AJ2198" s="248"/>
      <c r="AK2198" s="250"/>
      <c r="AL2198" s="250"/>
    </row>
    <row r="2199" spans="30:38">
      <c r="AD2199" s="248"/>
      <c r="AE2199" s="250"/>
      <c r="AF2199" s="250"/>
      <c r="AG2199" s="250"/>
      <c r="AH2199" s="250"/>
      <c r="AI2199" s="250"/>
      <c r="AJ2199" s="248"/>
      <c r="AK2199" s="250"/>
      <c r="AL2199" s="250"/>
    </row>
    <row r="2200" spans="30:38">
      <c r="AD2200" s="248"/>
      <c r="AE2200" s="250"/>
      <c r="AF2200" s="250"/>
      <c r="AG2200" s="250"/>
      <c r="AH2200" s="250"/>
      <c r="AI2200" s="250"/>
      <c r="AJ2200" s="248"/>
      <c r="AK2200" s="250"/>
      <c r="AL2200" s="250"/>
    </row>
    <row r="2201" spans="30:38">
      <c r="AD2201" s="248"/>
      <c r="AE2201" s="250"/>
      <c r="AF2201" s="250"/>
      <c r="AG2201" s="250"/>
      <c r="AH2201" s="250"/>
      <c r="AI2201" s="250"/>
      <c r="AJ2201" s="248"/>
      <c r="AK2201" s="250"/>
      <c r="AL2201" s="250"/>
    </row>
    <row r="2202" spans="30:38">
      <c r="AD2202" s="248"/>
      <c r="AE2202" s="250"/>
      <c r="AF2202" s="250"/>
      <c r="AG2202" s="250"/>
      <c r="AH2202" s="250"/>
      <c r="AI2202" s="250"/>
      <c r="AJ2202" s="248"/>
      <c r="AK2202" s="250"/>
      <c r="AL2202" s="250"/>
    </row>
    <row r="2203" spans="30:38">
      <c r="AD2203" s="248"/>
      <c r="AE2203" s="250"/>
      <c r="AF2203" s="250"/>
      <c r="AG2203" s="250"/>
      <c r="AH2203" s="250"/>
      <c r="AI2203" s="250"/>
      <c r="AJ2203" s="248"/>
      <c r="AK2203" s="250"/>
      <c r="AL2203" s="250"/>
    </row>
    <row r="2204" spans="30:38">
      <c r="AD2204" s="248"/>
      <c r="AE2204" s="250"/>
      <c r="AF2204" s="250"/>
      <c r="AG2204" s="250"/>
      <c r="AH2204" s="250"/>
      <c r="AI2204" s="250"/>
      <c r="AJ2204" s="248"/>
      <c r="AK2204" s="250"/>
      <c r="AL2204" s="250"/>
    </row>
    <row r="2205" spans="30:38">
      <c r="AD2205" s="248"/>
      <c r="AE2205" s="250"/>
      <c r="AF2205" s="250"/>
      <c r="AG2205" s="250"/>
      <c r="AH2205" s="250"/>
      <c r="AI2205" s="250"/>
      <c r="AJ2205" s="248"/>
      <c r="AK2205" s="250"/>
      <c r="AL2205" s="250"/>
    </row>
    <row r="2206" spans="30:38">
      <c r="AD2206" s="248"/>
      <c r="AE2206" s="250"/>
      <c r="AF2206" s="250"/>
      <c r="AG2206" s="250"/>
      <c r="AH2206" s="250"/>
      <c r="AI2206" s="250"/>
      <c r="AJ2206" s="248"/>
      <c r="AK2206" s="250"/>
      <c r="AL2206" s="250"/>
    </row>
    <row r="2207" spans="30:38">
      <c r="AD2207" s="248"/>
      <c r="AE2207" s="250"/>
      <c r="AF2207" s="250"/>
      <c r="AG2207" s="250"/>
      <c r="AH2207" s="250"/>
      <c r="AI2207" s="250"/>
      <c r="AJ2207" s="248"/>
      <c r="AK2207" s="250"/>
      <c r="AL2207" s="250"/>
    </row>
    <row r="2208" spans="30:38">
      <c r="AD2208" s="248"/>
      <c r="AE2208" s="250"/>
      <c r="AF2208" s="250"/>
      <c r="AG2208" s="250"/>
      <c r="AH2208" s="250"/>
      <c r="AI2208" s="250"/>
      <c r="AJ2208" s="248"/>
      <c r="AK2208" s="250"/>
      <c r="AL2208" s="250"/>
    </row>
    <row r="2209" spans="30:38">
      <c r="AD2209" s="248"/>
      <c r="AE2209" s="250"/>
      <c r="AF2209" s="250"/>
      <c r="AG2209" s="250"/>
      <c r="AH2209" s="250"/>
      <c r="AI2209" s="250"/>
      <c r="AJ2209" s="248"/>
      <c r="AK2209" s="250"/>
      <c r="AL2209" s="250"/>
    </row>
    <row r="2210" spans="30:38">
      <c r="AD2210" s="248"/>
      <c r="AE2210" s="250"/>
      <c r="AF2210" s="250"/>
      <c r="AG2210" s="250"/>
      <c r="AH2210" s="250"/>
      <c r="AI2210" s="250"/>
      <c r="AJ2210" s="248"/>
      <c r="AK2210" s="250"/>
      <c r="AL2210" s="250"/>
    </row>
    <row r="2211" spans="30:38">
      <c r="AD2211" s="248"/>
      <c r="AE2211" s="250"/>
      <c r="AF2211" s="250"/>
      <c r="AG2211" s="250"/>
      <c r="AH2211" s="250"/>
      <c r="AI2211" s="250"/>
      <c r="AJ2211" s="248"/>
      <c r="AK2211" s="250"/>
      <c r="AL2211" s="250"/>
    </row>
    <row r="2212" spans="30:38">
      <c r="AD2212" s="248"/>
      <c r="AE2212" s="250"/>
      <c r="AF2212" s="250"/>
      <c r="AG2212" s="250"/>
      <c r="AH2212" s="250"/>
      <c r="AI2212" s="250"/>
      <c r="AJ2212" s="248"/>
      <c r="AK2212" s="250"/>
      <c r="AL2212" s="250"/>
    </row>
    <row r="2213" spans="30:38">
      <c r="AD2213" s="248"/>
      <c r="AE2213" s="250"/>
      <c r="AF2213" s="250"/>
      <c r="AG2213" s="250"/>
      <c r="AH2213" s="250"/>
      <c r="AI2213" s="250"/>
      <c r="AJ2213" s="248"/>
      <c r="AK2213" s="250"/>
      <c r="AL2213" s="250"/>
    </row>
    <row r="2214" spans="30:38">
      <c r="AD2214" s="248"/>
      <c r="AE2214" s="250"/>
      <c r="AF2214" s="250"/>
      <c r="AG2214" s="250"/>
      <c r="AH2214" s="250"/>
      <c r="AI2214" s="250"/>
      <c r="AJ2214" s="248"/>
      <c r="AK2214" s="250"/>
      <c r="AL2214" s="250"/>
    </row>
    <row r="2215" spans="30:38">
      <c r="AD2215" s="248"/>
      <c r="AE2215" s="250"/>
      <c r="AF2215" s="250"/>
      <c r="AG2215" s="250"/>
      <c r="AH2215" s="250"/>
      <c r="AI2215" s="250"/>
      <c r="AJ2215" s="248"/>
      <c r="AK2215" s="250"/>
      <c r="AL2215" s="250"/>
    </row>
    <row r="2216" spans="30:38">
      <c r="AD2216" s="248"/>
      <c r="AE2216" s="250"/>
      <c r="AF2216" s="250"/>
      <c r="AG2216" s="250"/>
      <c r="AH2216" s="250"/>
      <c r="AI2216" s="250"/>
      <c r="AJ2216" s="248"/>
      <c r="AK2216" s="250"/>
      <c r="AL2216" s="250"/>
    </row>
    <row r="2217" spans="30:38">
      <c r="AD2217" s="248"/>
      <c r="AE2217" s="250"/>
      <c r="AF2217" s="250"/>
      <c r="AG2217" s="250"/>
      <c r="AH2217" s="250"/>
      <c r="AI2217" s="250"/>
      <c r="AJ2217" s="248"/>
      <c r="AK2217" s="250"/>
      <c r="AL2217" s="250"/>
    </row>
    <row r="2218" spans="30:38">
      <c r="AD2218" s="248"/>
      <c r="AE2218" s="250"/>
      <c r="AF2218" s="250"/>
      <c r="AG2218" s="250"/>
      <c r="AH2218" s="250"/>
      <c r="AI2218" s="250"/>
      <c r="AJ2218" s="248"/>
      <c r="AK2218" s="250"/>
      <c r="AL2218" s="250"/>
    </row>
    <row r="2219" spans="30:38">
      <c r="AD2219" s="248"/>
      <c r="AE2219" s="250"/>
      <c r="AF2219" s="250"/>
      <c r="AG2219" s="250"/>
      <c r="AH2219" s="250"/>
      <c r="AI2219" s="250"/>
      <c r="AJ2219" s="248"/>
      <c r="AK2219" s="250"/>
      <c r="AL2219" s="250"/>
    </row>
    <row r="2220" spans="30:38">
      <c r="AD2220" s="248"/>
      <c r="AE2220" s="250"/>
      <c r="AF2220" s="250"/>
      <c r="AG2220" s="250"/>
      <c r="AH2220" s="250"/>
      <c r="AI2220" s="250"/>
      <c r="AJ2220" s="248"/>
      <c r="AK2220" s="250"/>
      <c r="AL2220" s="250"/>
    </row>
    <row r="2221" spans="30:38">
      <c r="AD2221" s="248"/>
      <c r="AE2221" s="250"/>
      <c r="AF2221" s="250"/>
      <c r="AG2221" s="250"/>
      <c r="AH2221" s="250"/>
      <c r="AI2221" s="250"/>
      <c r="AJ2221" s="248"/>
      <c r="AK2221" s="250"/>
      <c r="AL2221" s="250"/>
    </row>
    <row r="2222" spans="30:38">
      <c r="AD2222" s="248"/>
      <c r="AE2222" s="250"/>
      <c r="AF2222" s="250"/>
      <c r="AG2222" s="250"/>
      <c r="AH2222" s="250"/>
      <c r="AI2222" s="250"/>
      <c r="AJ2222" s="248"/>
      <c r="AK2222" s="250"/>
      <c r="AL2222" s="250"/>
    </row>
    <row r="2223" spans="30:38">
      <c r="AD2223" s="248"/>
      <c r="AE2223" s="250"/>
      <c r="AF2223" s="250"/>
      <c r="AG2223" s="250"/>
      <c r="AH2223" s="250"/>
      <c r="AI2223" s="250"/>
      <c r="AJ2223" s="248"/>
      <c r="AK2223" s="250"/>
      <c r="AL2223" s="250"/>
    </row>
    <row r="2224" spans="30:38">
      <c r="AD2224" s="248"/>
      <c r="AE2224" s="250"/>
      <c r="AF2224" s="250"/>
      <c r="AG2224" s="250"/>
      <c r="AH2224" s="250"/>
      <c r="AI2224" s="250"/>
      <c r="AJ2224" s="248"/>
      <c r="AK2224" s="250"/>
      <c r="AL2224" s="250"/>
    </row>
    <row r="2225" spans="30:38">
      <c r="AD2225" s="248"/>
      <c r="AE2225" s="250"/>
      <c r="AF2225" s="250"/>
      <c r="AG2225" s="250"/>
      <c r="AH2225" s="250"/>
      <c r="AI2225" s="250"/>
      <c r="AJ2225" s="248"/>
      <c r="AK2225" s="250"/>
      <c r="AL2225" s="250"/>
    </row>
    <row r="2226" spans="30:38">
      <c r="AD2226" s="248"/>
      <c r="AE2226" s="250"/>
      <c r="AF2226" s="250"/>
      <c r="AG2226" s="250"/>
      <c r="AH2226" s="250"/>
      <c r="AI2226" s="250"/>
      <c r="AJ2226" s="248"/>
      <c r="AK2226" s="250"/>
      <c r="AL2226" s="250"/>
    </row>
    <row r="2227" spans="30:38">
      <c r="AD2227" s="248"/>
      <c r="AE2227" s="250"/>
      <c r="AF2227" s="250"/>
      <c r="AG2227" s="250"/>
      <c r="AH2227" s="250"/>
      <c r="AI2227" s="250"/>
      <c r="AJ2227" s="248"/>
      <c r="AK2227" s="250"/>
      <c r="AL2227" s="250"/>
    </row>
    <row r="2228" spans="30:38">
      <c r="AD2228" s="248"/>
      <c r="AE2228" s="250"/>
      <c r="AF2228" s="250"/>
      <c r="AG2228" s="250"/>
      <c r="AH2228" s="250"/>
      <c r="AI2228" s="250"/>
      <c r="AJ2228" s="248"/>
      <c r="AK2228" s="250"/>
      <c r="AL2228" s="250"/>
    </row>
    <row r="2229" spans="30:38">
      <c r="AD2229" s="248"/>
      <c r="AE2229" s="250"/>
      <c r="AF2229" s="250"/>
      <c r="AG2229" s="250"/>
      <c r="AH2229" s="250"/>
      <c r="AI2229" s="250"/>
      <c r="AJ2229" s="248"/>
      <c r="AK2229" s="250"/>
      <c r="AL2229" s="250"/>
    </row>
    <row r="2230" spans="30:38">
      <c r="AD2230" s="248"/>
      <c r="AE2230" s="250"/>
      <c r="AF2230" s="250"/>
      <c r="AG2230" s="250"/>
      <c r="AH2230" s="250"/>
      <c r="AI2230" s="250"/>
      <c r="AJ2230" s="248"/>
      <c r="AK2230" s="250"/>
      <c r="AL2230" s="250"/>
    </row>
    <row r="2231" spans="30:38">
      <c r="AD2231" s="248"/>
      <c r="AE2231" s="250"/>
      <c r="AF2231" s="250"/>
      <c r="AG2231" s="250"/>
      <c r="AH2231" s="250"/>
      <c r="AI2231" s="250"/>
      <c r="AJ2231" s="248"/>
      <c r="AK2231" s="250"/>
      <c r="AL2231" s="250"/>
    </row>
    <row r="2232" spans="30:38">
      <c r="AD2232" s="248"/>
      <c r="AE2232" s="250"/>
      <c r="AF2232" s="250"/>
      <c r="AG2232" s="250"/>
      <c r="AH2232" s="250"/>
      <c r="AI2232" s="250"/>
      <c r="AJ2232" s="248"/>
      <c r="AK2232" s="250"/>
      <c r="AL2232" s="250"/>
    </row>
    <row r="2233" spans="30:38">
      <c r="AD2233" s="248"/>
      <c r="AE2233" s="250"/>
      <c r="AF2233" s="250"/>
      <c r="AG2233" s="250"/>
      <c r="AH2233" s="250"/>
      <c r="AI2233" s="250"/>
      <c r="AJ2233" s="248"/>
      <c r="AK2233" s="250"/>
      <c r="AL2233" s="250"/>
    </row>
    <row r="2234" spans="30:38">
      <c r="AD2234" s="248"/>
      <c r="AE2234" s="250"/>
      <c r="AF2234" s="250"/>
      <c r="AG2234" s="250"/>
      <c r="AH2234" s="250"/>
      <c r="AI2234" s="250"/>
      <c r="AJ2234" s="248"/>
      <c r="AK2234" s="250"/>
      <c r="AL2234" s="250"/>
    </row>
    <row r="2235" spans="30:38">
      <c r="AD2235" s="248"/>
      <c r="AE2235" s="250"/>
      <c r="AF2235" s="250"/>
      <c r="AG2235" s="250"/>
      <c r="AH2235" s="250"/>
      <c r="AI2235" s="250"/>
      <c r="AJ2235" s="248"/>
      <c r="AK2235" s="250"/>
      <c r="AL2235" s="250"/>
    </row>
    <row r="2236" spans="30:38">
      <c r="AD2236" s="248"/>
      <c r="AE2236" s="250"/>
      <c r="AF2236" s="250"/>
      <c r="AG2236" s="250"/>
      <c r="AH2236" s="250"/>
      <c r="AI2236" s="250"/>
      <c r="AJ2236" s="248"/>
      <c r="AK2236" s="250"/>
      <c r="AL2236" s="250"/>
    </row>
    <row r="2237" spans="30:38">
      <c r="AD2237" s="248"/>
      <c r="AE2237" s="250"/>
      <c r="AF2237" s="250"/>
      <c r="AG2237" s="250"/>
      <c r="AH2237" s="250"/>
      <c r="AI2237" s="250"/>
      <c r="AJ2237" s="248"/>
      <c r="AK2237" s="250"/>
      <c r="AL2237" s="250"/>
    </row>
    <row r="2238" spans="30:38">
      <c r="AD2238" s="248"/>
      <c r="AE2238" s="250"/>
      <c r="AF2238" s="250"/>
      <c r="AG2238" s="250"/>
      <c r="AH2238" s="250"/>
      <c r="AI2238" s="250"/>
      <c r="AJ2238" s="248"/>
      <c r="AK2238" s="250"/>
      <c r="AL2238" s="250"/>
    </row>
    <row r="2239" spans="30:38">
      <c r="AD2239" s="248"/>
      <c r="AE2239" s="250"/>
      <c r="AF2239" s="250"/>
      <c r="AG2239" s="250"/>
      <c r="AH2239" s="250"/>
      <c r="AI2239" s="250"/>
      <c r="AJ2239" s="248"/>
      <c r="AK2239" s="250"/>
      <c r="AL2239" s="250"/>
    </row>
    <row r="2240" spans="30:38">
      <c r="AD2240" s="248"/>
      <c r="AE2240" s="250"/>
      <c r="AF2240" s="250"/>
      <c r="AG2240" s="250"/>
      <c r="AH2240" s="250"/>
      <c r="AI2240" s="250"/>
      <c r="AJ2240" s="248"/>
      <c r="AK2240" s="250"/>
      <c r="AL2240" s="250"/>
    </row>
    <row r="2241" spans="30:38">
      <c r="AD2241" s="248"/>
      <c r="AE2241" s="250"/>
      <c r="AF2241" s="250"/>
      <c r="AG2241" s="250"/>
      <c r="AH2241" s="250"/>
      <c r="AI2241" s="250"/>
      <c r="AJ2241" s="248"/>
      <c r="AK2241" s="250"/>
      <c r="AL2241" s="250"/>
    </row>
    <row r="2242" spans="30:38">
      <c r="AD2242" s="248"/>
      <c r="AE2242" s="250"/>
      <c r="AF2242" s="250"/>
      <c r="AG2242" s="250"/>
      <c r="AH2242" s="250"/>
      <c r="AI2242" s="250"/>
      <c r="AJ2242" s="248"/>
      <c r="AK2242" s="250"/>
      <c r="AL2242" s="250"/>
    </row>
    <row r="2243" spans="30:38">
      <c r="AD2243" s="248"/>
      <c r="AE2243" s="250"/>
      <c r="AF2243" s="250"/>
      <c r="AG2243" s="250"/>
      <c r="AH2243" s="250"/>
      <c r="AI2243" s="250"/>
      <c r="AJ2243" s="248"/>
      <c r="AK2243" s="250"/>
      <c r="AL2243" s="250"/>
    </row>
    <row r="2244" spans="30:38">
      <c r="AD2244" s="248"/>
      <c r="AE2244" s="250"/>
      <c r="AF2244" s="250"/>
      <c r="AG2244" s="250"/>
      <c r="AH2244" s="250"/>
      <c r="AI2244" s="250"/>
      <c r="AJ2244" s="248"/>
      <c r="AK2244" s="250"/>
      <c r="AL2244" s="250"/>
    </row>
    <row r="2245" spans="30:38">
      <c r="AD2245" s="248"/>
      <c r="AE2245" s="250"/>
      <c r="AF2245" s="250"/>
      <c r="AG2245" s="250"/>
      <c r="AH2245" s="250"/>
      <c r="AI2245" s="250"/>
      <c r="AJ2245" s="248"/>
      <c r="AK2245" s="250"/>
      <c r="AL2245" s="250"/>
    </row>
    <row r="2246" spans="30:38">
      <c r="AD2246" s="248"/>
      <c r="AE2246" s="250"/>
      <c r="AF2246" s="250"/>
      <c r="AG2246" s="250"/>
      <c r="AH2246" s="250"/>
      <c r="AI2246" s="250"/>
      <c r="AJ2246" s="248"/>
      <c r="AK2246" s="250"/>
      <c r="AL2246" s="250"/>
    </row>
    <row r="2247" spans="30:38">
      <c r="AD2247" s="248"/>
      <c r="AE2247" s="250"/>
      <c r="AF2247" s="250"/>
      <c r="AG2247" s="250"/>
      <c r="AH2247" s="250"/>
      <c r="AI2247" s="250"/>
      <c r="AJ2247" s="248"/>
      <c r="AK2247" s="250"/>
      <c r="AL2247" s="250"/>
    </row>
    <row r="2248" spans="30:38">
      <c r="AD2248" s="248"/>
      <c r="AE2248" s="250"/>
      <c r="AF2248" s="250"/>
      <c r="AG2248" s="250"/>
      <c r="AH2248" s="250"/>
      <c r="AI2248" s="250"/>
      <c r="AJ2248" s="248"/>
      <c r="AK2248" s="250"/>
      <c r="AL2248" s="250"/>
    </row>
    <row r="2249" spans="30:38">
      <c r="AD2249" s="248"/>
      <c r="AE2249" s="250"/>
      <c r="AF2249" s="250"/>
      <c r="AG2249" s="250"/>
      <c r="AH2249" s="250"/>
      <c r="AI2249" s="250"/>
      <c r="AJ2249" s="248"/>
      <c r="AK2249" s="250"/>
      <c r="AL2249" s="250"/>
    </row>
    <row r="2250" spans="30:38">
      <c r="AD2250" s="248"/>
      <c r="AE2250" s="250"/>
      <c r="AF2250" s="250"/>
      <c r="AG2250" s="250"/>
      <c r="AH2250" s="250"/>
      <c r="AI2250" s="250"/>
      <c r="AJ2250" s="248"/>
      <c r="AK2250" s="250"/>
      <c r="AL2250" s="250"/>
    </row>
    <row r="2251" spans="30:38">
      <c r="AD2251" s="248"/>
      <c r="AE2251" s="250"/>
      <c r="AF2251" s="250"/>
      <c r="AG2251" s="250"/>
      <c r="AH2251" s="250"/>
      <c r="AI2251" s="250"/>
      <c r="AJ2251" s="248"/>
      <c r="AK2251" s="250"/>
      <c r="AL2251" s="250"/>
    </row>
    <row r="2252" spans="30:38">
      <c r="AD2252" s="248"/>
      <c r="AE2252" s="250"/>
      <c r="AF2252" s="250"/>
      <c r="AG2252" s="250"/>
      <c r="AH2252" s="250"/>
      <c r="AI2252" s="250"/>
      <c r="AJ2252" s="248"/>
      <c r="AK2252" s="250"/>
      <c r="AL2252" s="250"/>
    </row>
    <row r="2253" spans="30:38">
      <c r="AD2253" s="248"/>
      <c r="AE2253" s="250"/>
      <c r="AF2253" s="250"/>
      <c r="AG2253" s="250"/>
      <c r="AH2253" s="250"/>
      <c r="AI2253" s="250"/>
      <c r="AJ2253" s="248"/>
      <c r="AK2253" s="250"/>
      <c r="AL2253" s="250"/>
    </row>
    <row r="2254" spans="30:38">
      <c r="AD2254" s="248"/>
      <c r="AE2254" s="250"/>
      <c r="AF2254" s="250"/>
      <c r="AG2254" s="250"/>
      <c r="AH2254" s="250"/>
      <c r="AI2254" s="250"/>
      <c r="AJ2254" s="248"/>
      <c r="AK2254" s="250"/>
      <c r="AL2254" s="250"/>
    </row>
    <row r="2255" spans="30:38">
      <c r="AD2255" s="248"/>
      <c r="AE2255" s="250"/>
      <c r="AF2255" s="250"/>
      <c r="AG2255" s="250"/>
      <c r="AH2255" s="250"/>
      <c r="AI2255" s="250"/>
      <c r="AJ2255" s="248"/>
      <c r="AK2255" s="250"/>
      <c r="AL2255" s="250"/>
    </row>
    <row r="2256" spans="30:38">
      <c r="AD2256" s="248"/>
      <c r="AE2256" s="250"/>
      <c r="AF2256" s="250"/>
      <c r="AG2256" s="250"/>
      <c r="AH2256" s="250"/>
      <c r="AI2256" s="250"/>
      <c r="AJ2256" s="248"/>
      <c r="AK2256" s="250"/>
      <c r="AL2256" s="250"/>
    </row>
    <row r="2257" spans="30:38">
      <c r="AD2257" s="248"/>
      <c r="AE2257" s="250"/>
      <c r="AF2257" s="250"/>
      <c r="AG2257" s="250"/>
      <c r="AH2257" s="250"/>
      <c r="AI2257" s="250"/>
      <c r="AJ2257" s="248"/>
      <c r="AK2257" s="250"/>
      <c r="AL2257" s="250"/>
    </row>
    <row r="2258" spans="30:38">
      <c r="AD2258" s="248"/>
      <c r="AE2258" s="250"/>
      <c r="AF2258" s="250"/>
      <c r="AG2258" s="250"/>
      <c r="AH2258" s="250"/>
      <c r="AI2258" s="250"/>
      <c r="AJ2258" s="248"/>
      <c r="AK2258" s="250"/>
      <c r="AL2258" s="250"/>
    </row>
    <row r="2259" spans="30:38">
      <c r="AD2259" s="248"/>
      <c r="AE2259" s="250"/>
      <c r="AF2259" s="250"/>
      <c r="AG2259" s="250"/>
      <c r="AH2259" s="250"/>
      <c r="AI2259" s="250"/>
      <c r="AJ2259" s="248"/>
      <c r="AK2259" s="250"/>
      <c r="AL2259" s="250"/>
    </row>
    <row r="2260" spans="30:38">
      <c r="AD2260" s="248"/>
      <c r="AE2260" s="250"/>
      <c r="AF2260" s="250"/>
      <c r="AG2260" s="250"/>
      <c r="AH2260" s="250"/>
      <c r="AI2260" s="250"/>
      <c r="AJ2260" s="248"/>
      <c r="AK2260" s="250"/>
      <c r="AL2260" s="250"/>
    </row>
    <row r="2261" spans="30:38">
      <c r="AD2261" s="248"/>
      <c r="AE2261" s="250"/>
      <c r="AF2261" s="250"/>
      <c r="AG2261" s="250"/>
      <c r="AH2261" s="250"/>
      <c r="AI2261" s="250"/>
      <c r="AJ2261" s="248"/>
      <c r="AK2261" s="250"/>
      <c r="AL2261" s="250"/>
    </row>
    <row r="2262" spans="30:38">
      <c r="AD2262" s="248"/>
      <c r="AE2262" s="250"/>
      <c r="AF2262" s="250"/>
      <c r="AG2262" s="250"/>
      <c r="AH2262" s="250"/>
      <c r="AI2262" s="250"/>
      <c r="AJ2262" s="248"/>
      <c r="AK2262" s="250"/>
      <c r="AL2262" s="250"/>
    </row>
    <row r="2263" spans="30:38">
      <c r="AD2263" s="248"/>
      <c r="AE2263" s="250"/>
      <c r="AF2263" s="250"/>
      <c r="AG2263" s="250"/>
      <c r="AH2263" s="250"/>
      <c r="AI2263" s="250"/>
      <c r="AJ2263" s="248"/>
      <c r="AK2263" s="250"/>
      <c r="AL2263" s="250"/>
    </row>
    <row r="2264" spans="30:38">
      <c r="AD2264" s="248"/>
      <c r="AE2264" s="250"/>
      <c r="AF2264" s="250"/>
      <c r="AG2264" s="250"/>
      <c r="AH2264" s="250"/>
      <c r="AI2264" s="250"/>
      <c r="AJ2264" s="248"/>
      <c r="AK2264" s="250"/>
      <c r="AL2264" s="250"/>
    </row>
    <row r="2265" spans="30:38">
      <c r="AD2265" s="248"/>
      <c r="AE2265" s="250"/>
      <c r="AF2265" s="250"/>
      <c r="AG2265" s="250"/>
      <c r="AH2265" s="250"/>
      <c r="AI2265" s="250"/>
      <c r="AJ2265" s="248"/>
      <c r="AK2265" s="250"/>
      <c r="AL2265" s="250"/>
    </row>
    <row r="2266" spans="30:38">
      <c r="AD2266" s="248"/>
      <c r="AE2266" s="250"/>
      <c r="AF2266" s="250"/>
      <c r="AG2266" s="250"/>
      <c r="AH2266" s="250"/>
      <c r="AI2266" s="250"/>
      <c r="AJ2266" s="248"/>
      <c r="AK2266" s="250"/>
      <c r="AL2266" s="250"/>
    </row>
    <row r="2267" spans="30:38">
      <c r="AD2267" s="248"/>
      <c r="AE2267" s="250"/>
      <c r="AF2267" s="250"/>
      <c r="AG2267" s="250"/>
      <c r="AH2267" s="250"/>
      <c r="AI2267" s="250"/>
      <c r="AJ2267" s="248"/>
      <c r="AK2267" s="250"/>
      <c r="AL2267" s="250"/>
    </row>
    <row r="2268" spans="30:38">
      <c r="AD2268" s="248"/>
      <c r="AE2268" s="250"/>
      <c r="AF2268" s="250"/>
      <c r="AG2268" s="250"/>
      <c r="AH2268" s="250"/>
      <c r="AI2268" s="250"/>
      <c r="AJ2268" s="248"/>
      <c r="AK2268" s="250"/>
      <c r="AL2268" s="250"/>
    </row>
    <row r="2269" spans="30:38">
      <c r="AD2269" s="248"/>
      <c r="AE2269" s="250"/>
      <c r="AF2269" s="250"/>
      <c r="AG2269" s="250"/>
      <c r="AH2269" s="250"/>
      <c r="AI2269" s="250"/>
      <c r="AJ2269" s="248"/>
      <c r="AK2269" s="250"/>
      <c r="AL2269" s="250"/>
    </row>
    <row r="2270" spans="30:38">
      <c r="AD2270" s="248"/>
      <c r="AE2270" s="250"/>
      <c r="AF2270" s="250"/>
      <c r="AG2270" s="250"/>
      <c r="AH2270" s="250"/>
      <c r="AI2270" s="250"/>
      <c r="AJ2270" s="248"/>
      <c r="AK2270" s="250"/>
      <c r="AL2270" s="250"/>
    </row>
    <row r="2271" spans="30:38">
      <c r="AD2271" s="248"/>
      <c r="AE2271" s="250"/>
      <c r="AF2271" s="250"/>
      <c r="AG2271" s="250"/>
      <c r="AH2271" s="250"/>
      <c r="AI2271" s="250"/>
      <c r="AJ2271" s="248"/>
      <c r="AK2271" s="250"/>
      <c r="AL2271" s="250"/>
    </row>
    <row r="2272" spans="30:38">
      <c r="AD2272" s="248"/>
      <c r="AE2272" s="250"/>
      <c r="AF2272" s="250"/>
      <c r="AG2272" s="250"/>
      <c r="AH2272" s="250"/>
      <c r="AI2272" s="250"/>
      <c r="AJ2272" s="248"/>
      <c r="AK2272" s="250"/>
      <c r="AL2272" s="250"/>
    </row>
    <row r="2273" spans="30:38">
      <c r="AD2273" s="248"/>
      <c r="AE2273" s="250"/>
      <c r="AF2273" s="250"/>
      <c r="AG2273" s="250"/>
      <c r="AH2273" s="250"/>
      <c r="AI2273" s="250"/>
      <c r="AJ2273" s="248"/>
      <c r="AK2273" s="250"/>
      <c r="AL2273" s="250"/>
    </row>
    <row r="2274" spans="30:38">
      <c r="AD2274" s="248"/>
      <c r="AE2274" s="250"/>
      <c r="AF2274" s="250"/>
      <c r="AG2274" s="250"/>
      <c r="AH2274" s="250"/>
      <c r="AI2274" s="250"/>
      <c r="AJ2274" s="248"/>
      <c r="AK2274" s="250"/>
      <c r="AL2274" s="250"/>
    </row>
    <row r="2275" spans="30:38">
      <c r="AD2275" s="248"/>
      <c r="AE2275" s="250"/>
      <c r="AF2275" s="250"/>
      <c r="AG2275" s="250"/>
      <c r="AH2275" s="250"/>
      <c r="AI2275" s="250"/>
      <c r="AJ2275" s="248"/>
      <c r="AK2275" s="250"/>
      <c r="AL2275" s="250"/>
    </row>
    <row r="2276" spans="30:38">
      <c r="AD2276" s="248"/>
      <c r="AE2276" s="250"/>
      <c r="AF2276" s="250"/>
      <c r="AG2276" s="250"/>
      <c r="AH2276" s="250"/>
      <c r="AI2276" s="250"/>
      <c r="AJ2276" s="248"/>
      <c r="AK2276" s="250"/>
      <c r="AL2276" s="250"/>
    </row>
    <row r="2277" spans="30:38">
      <c r="AD2277" s="248"/>
      <c r="AE2277" s="250"/>
      <c r="AF2277" s="250"/>
      <c r="AG2277" s="250"/>
      <c r="AH2277" s="250"/>
      <c r="AI2277" s="250"/>
      <c r="AJ2277" s="248"/>
      <c r="AK2277" s="250"/>
      <c r="AL2277" s="250"/>
    </row>
    <row r="2278" spans="30:38">
      <c r="AD2278" s="248"/>
      <c r="AE2278" s="250"/>
      <c r="AF2278" s="250"/>
      <c r="AG2278" s="250"/>
      <c r="AH2278" s="250"/>
      <c r="AI2278" s="250"/>
      <c r="AJ2278" s="248"/>
      <c r="AK2278" s="250"/>
      <c r="AL2278" s="250"/>
    </row>
    <row r="2279" spans="30:38">
      <c r="AD2279" s="248"/>
      <c r="AE2279" s="250"/>
      <c r="AF2279" s="250"/>
      <c r="AG2279" s="250"/>
      <c r="AH2279" s="250"/>
      <c r="AI2279" s="250"/>
      <c r="AJ2279" s="248"/>
      <c r="AK2279" s="250"/>
      <c r="AL2279" s="250"/>
    </row>
    <row r="2280" spans="30:38">
      <c r="AD2280" s="248"/>
      <c r="AE2280" s="250"/>
      <c r="AF2280" s="250"/>
      <c r="AG2280" s="250"/>
      <c r="AH2280" s="250"/>
      <c r="AI2280" s="250"/>
      <c r="AJ2280" s="248"/>
      <c r="AK2280" s="250"/>
      <c r="AL2280" s="250"/>
    </row>
    <row r="2281" spans="30:38">
      <c r="AD2281" s="248"/>
      <c r="AE2281" s="250"/>
      <c r="AF2281" s="250"/>
      <c r="AG2281" s="250"/>
      <c r="AH2281" s="250"/>
      <c r="AI2281" s="250"/>
      <c r="AJ2281" s="248"/>
      <c r="AK2281" s="250"/>
      <c r="AL2281" s="250"/>
    </row>
    <row r="2282" spans="30:38">
      <c r="AD2282" s="248"/>
      <c r="AE2282" s="250"/>
      <c r="AF2282" s="250"/>
      <c r="AG2282" s="250"/>
      <c r="AH2282" s="250"/>
      <c r="AI2282" s="250"/>
      <c r="AJ2282" s="248"/>
      <c r="AK2282" s="250"/>
      <c r="AL2282" s="250"/>
    </row>
    <row r="2283" spans="30:38">
      <c r="AD2283" s="248"/>
      <c r="AE2283" s="250"/>
      <c r="AF2283" s="250"/>
      <c r="AG2283" s="250"/>
      <c r="AH2283" s="250"/>
      <c r="AI2283" s="250"/>
      <c r="AJ2283" s="248"/>
      <c r="AK2283" s="250"/>
      <c r="AL2283" s="250"/>
    </row>
    <row r="2284" spans="30:38">
      <c r="AD2284" s="248"/>
      <c r="AE2284" s="250"/>
      <c r="AF2284" s="250"/>
      <c r="AG2284" s="250"/>
      <c r="AH2284" s="250"/>
      <c r="AI2284" s="250"/>
      <c r="AJ2284" s="248"/>
      <c r="AK2284" s="250"/>
      <c r="AL2284" s="250"/>
    </row>
    <row r="2285" spans="30:38">
      <c r="AD2285" s="248"/>
      <c r="AE2285" s="250"/>
      <c r="AF2285" s="250"/>
      <c r="AG2285" s="250"/>
      <c r="AH2285" s="250"/>
      <c r="AI2285" s="250"/>
      <c r="AJ2285" s="248"/>
      <c r="AK2285" s="250"/>
      <c r="AL2285" s="250"/>
    </row>
    <row r="2286" spans="30:38">
      <c r="AD2286" s="248"/>
      <c r="AE2286" s="250"/>
      <c r="AF2286" s="250"/>
      <c r="AG2286" s="250"/>
      <c r="AH2286" s="250"/>
      <c r="AI2286" s="250"/>
      <c r="AJ2286" s="248"/>
      <c r="AK2286" s="250"/>
      <c r="AL2286" s="250"/>
    </row>
    <row r="2287" spans="30:38">
      <c r="AD2287" s="248"/>
      <c r="AE2287" s="250"/>
      <c r="AF2287" s="250"/>
      <c r="AG2287" s="250"/>
      <c r="AH2287" s="250"/>
      <c r="AI2287" s="250"/>
      <c r="AJ2287" s="248"/>
      <c r="AK2287" s="250"/>
      <c r="AL2287" s="250"/>
    </row>
    <row r="2288" spans="30:38">
      <c r="AD2288" s="248"/>
      <c r="AE2288" s="250"/>
      <c r="AF2288" s="250"/>
      <c r="AG2288" s="250"/>
      <c r="AH2288" s="250"/>
      <c r="AI2288" s="250"/>
      <c r="AJ2288" s="248"/>
      <c r="AK2288" s="250"/>
      <c r="AL2288" s="250"/>
    </row>
    <row r="2289" spans="30:38">
      <c r="AD2289" s="248"/>
      <c r="AE2289" s="250"/>
      <c r="AF2289" s="250"/>
      <c r="AG2289" s="250"/>
      <c r="AH2289" s="250"/>
      <c r="AI2289" s="250"/>
      <c r="AJ2289" s="248"/>
      <c r="AK2289" s="250"/>
      <c r="AL2289" s="250"/>
    </row>
    <row r="2290" spans="30:38">
      <c r="AD2290" s="248"/>
      <c r="AE2290" s="250"/>
      <c r="AF2290" s="250"/>
      <c r="AG2290" s="250"/>
      <c r="AH2290" s="250"/>
      <c r="AI2290" s="250"/>
      <c r="AJ2290" s="248"/>
      <c r="AK2290" s="250"/>
      <c r="AL2290" s="250"/>
    </row>
    <row r="2291" spans="30:38">
      <c r="AD2291" s="248"/>
      <c r="AE2291" s="250"/>
      <c r="AF2291" s="250"/>
      <c r="AG2291" s="250"/>
      <c r="AH2291" s="250"/>
      <c r="AI2291" s="250"/>
      <c r="AJ2291" s="248"/>
      <c r="AK2291" s="250"/>
      <c r="AL2291" s="250"/>
    </row>
    <row r="2292" spans="30:38">
      <c r="AD2292" s="248"/>
      <c r="AE2292" s="250"/>
      <c r="AF2292" s="250"/>
      <c r="AG2292" s="250"/>
      <c r="AH2292" s="250"/>
      <c r="AI2292" s="250"/>
      <c r="AJ2292" s="248"/>
      <c r="AK2292" s="250"/>
      <c r="AL2292" s="250"/>
    </row>
    <row r="2293" spans="30:38">
      <c r="AD2293" s="248"/>
      <c r="AE2293" s="250"/>
      <c r="AF2293" s="250"/>
      <c r="AG2293" s="250"/>
      <c r="AH2293" s="250"/>
      <c r="AI2293" s="250"/>
      <c r="AJ2293" s="248"/>
      <c r="AK2293" s="250"/>
      <c r="AL2293" s="250"/>
    </row>
    <row r="2294" spans="30:38">
      <c r="AD2294" s="248"/>
      <c r="AE2294" s="250"/>
      <c r="AF2294" s="250"/>
      <c r="AG2294" s="250"/>
      <c r="AH2294" s="250"/>
      <c r="AI2294" s="250"/>
      <c r="AJ2294" s="248"/>
      <c r="AK2294" s="250"/>
      <c r="AL2294" s="250"/>
    </row>
    <row r="2295" spans="30:38">
      <c r="AD2295" s="248"/>
      <c r="AE2295" s="250"/>
      <c r="AF2295" s="250"/>
      <c r="AG2295" s="250"/>
      <c r="AH2295" s="250"/>
      <c r="AI2295" s="250"/>
      <c r="AJ2295" s="248"/>
      <c r="AK2295" s="250"/>
      <c r="AL2295" s="250"/>
    </row>
    <row r="2296" spans="30:38">
      <c r="AD2296" s="248"/>
      <c r="AE2296" s="250"/>
      <c r="AF2296" s="250"/>
      <c r="AG2296" s="250"/>
      <c r="AH2296" s="250"/>
      <c r="AI2296" s="250"/>
      <c r="AJ2296" s="248"/>
      <c r="AK2296" s="250"/>
      <c r="AL2296" s="250"/>
    </row>
    <row r="2297" spans="30:38">
      <c r="AD2297" s="248"/>
      <c r="AE2297" s="250"/>
      <c r="AF2297" s="250"/>
      <c r="AG2297" s="250"/>
      <c r="AH2297" s="250"/>
      <c r="AI2297" s="250"/>
      <c r="AJ2297" s="248"/>
      <c r="AK2297" s="250"/>
      <c r="AL2297" s="250"/>
    </row>
    <row r="2298" spans="30:38">
      <c r="AD2298" s="248"/>
      <c r="AE2298" s="250"/>
      <c r="AF2298" s="250"/>
      <c r="AG2298" s="250"/>
      <c r="AH2298" s="250"/>
      <c r="AI2298" s="250"/>
      <c r="AJ2298" s="248"/>
      <c r="AK2298" s="250"/>
      <c r="AL2298" s="250"/>
    </row>
    <row r="2299" spans="30:38">
      <c r="AD2299" s="248"/>
      <c r="AE2299" s="250"/>
      <c r="AF2299" s="250"/>
      <c r="AG2299" s="250"/>
      <c r="AH2299" s="250"/>
      <c r="AI2299" s="250"/>
      <c r="AJ2299" s="248"/>
      <c r="AK2299" s="250"/>
      <c r="AL2299" s="250"/>
    </row>
    <row r="2300" spans="30:38">
      <c r="AD2300" s="248"/>
      <c r="AE2300" s="250"/>
      <c r="AF2300" s="250"/>
      <c r="AG2300" s="250"/>
      <c r="AH2300" s="250"/>
      <c r="AI2300" s="250"/>
      <c r="AJ2300" s="248"/>
      <c r="AK2300" s="250"/>
      <c r="AL2300" s="250"/>
    </row>
    <row r="2301" spans="30:38">
      <c r="AD2301" s="248"/>
      <c r="AE2301" s="250"/>
      <c r="AF2301" s="250"/>
      <c r="AG2301" s="250"/>
      <c r="AH2301" s="250"/>
      <c r="AI2301" s="250"/>
      <c r="AJ2301" s="248"/>
      <c r="AK2301" s="250"/>
      <c r="AL2301" s="250"/>
    </row>
    <row r="2302" spans="30:38">
      <c r="AD2302" s="248"/>
      <c r="AE2302" s="250"/>
      <c r="AF2302" s="250"/>
      <c r="AG2302" s="250"/>
      <c r="AH2302" s="250"/>
      <c r="AI2302" s="250"/>
      <c r="AJ2302" s="248"/>
      <c r="AK2302" s="250"/>
      <c r="AL2302" s="250"/>
    </row>
    <row r="2303" spans="30:38">
      <c r="AD2303" s="248"/>
      <c r="AE2303" s="250"/>
      <c r="AF2303" s="250"/>
      <c r="AG2303" s="250"/>
      <c r="AH2303" s="250"/>
      <c r="AI2303" s="250"/>
      <c r="AJ2303" s="248"/>
      <c r="AK2303" s="250"/>
      <c r="AL2303" s="250"/>
    </row>
    <row r="2304" spans="30:38">
      <c r="AD2304" s="248"/>
      <c r="AE2304" s="250"/>
      <c r="AF2304" s="250"/>
      <c r="AG2304" s="250"/>
      <c r="AH2304" s="250"/>
      <c r="AI2304" s="250"/>
      <c r="AJ2304" s="248"/>
      <c r="AK2304" s="250"/>
      <c r="AL2304" s="250"/>
    </row>
    <row r="2305" spans="30:38">
      <c r="AD2305" s="248"/>
      <c r="AE2305" s="250"/>
      <c r="AF2305" s="250"/>
      <c r="AG2305" s="250"/>
      <c r="AH2305" s="250"/>
      <c r="AI2305" s="250"/>
      <c r="AJ2305" s="248"/>
      <c r="AK2305" s="250"/>
      <c r="AL2305" s="250"/>
    </row>
    <row r="2306" spans="30:38">
      <c r="AD2306" s="248"/>
      <c r="AE2306" s="250"/>
      <c r="AF2306" s="250"/>
      <c r="AG2306" s="250"/>
      <c r="AH2306" s="250"/>
      <c r="AI2306" s="250"/>
      <c r="AJ2306" s="248"/>
      <c r="AK2306" s="250"/>
      <c r="AL2306" s="250"/>
    </row>
    <row r="2307" spans="30:38">
      <c r="AD2307" s="248"/>
      <c r="AE2307" s="250"/>
      <c r="AF2307" s="250"/>
      <c r="AG2307" s="250"/>
      <c r="AH2307" s="250"/>
      <c r="AI2307" s="250"/>
      <c r="AJ2307" s="248"/>
      <c r="AK2307" s="250"/>
      <c r="AL2307" s="250"/>
    </row>
    <row r="2308" spans="30:38">
      <c r="AD2308" s="248"/>
      <c r="AE2308" s="250"/>
      <c r="AF2308" s="250"/>
      <c r="AG2308" s="250"/>
      <c r="AH2308" s="250"/>
      <c r="AI2308" s="250"/>
      <c r="AJ2308" s="248"/>
      <c r="AK2308" s="250"/>
      <c r="AL2308" s="250"/>
    </row>
    <row r="2309" spans="30:38">
      <c r="AD2309" s="248"/>
      <c r="AE2309" s="250"/>
      <c r="AF2309" s="250"/>
      <c r="AG2309" s="250"/>
      <c r="AH2309" s="250"/>
      <c r="AI2309" s="250"/>
      <c r="AJ2309" s="248"/>
      <c r="AK2309" s="250"/>
      <c r="AL2309" s="250"/>
    </row>
    <row r="2310" spans="30:38">
      <c r="AD2310" s="248"/>
      <c r="AE2310" s="250"/>
      <c r="AF2310" s="250"/>
      <c r="AG2310" s="250"/>
      <c r="AH2310" s="250"/>
      <c r="AI2310" s="250"/>
      <c r="AJ2310" s="248"/>
      <c r="AK2310" s="250"/>
      <c r="AL2310" s="250"/>
    </row>
    <row r="2311" spans="30:38">
      <c r="AD2311" s="248"/>
      <c r="AE2311" s="250"/>
      <c r="AF2311" s="250"/>
      <c r="AG2311" s="250"/>
      <c r="AH2311" s="250"/>
      <c r="AI2311" s="250"/>
      <c r="AJ2311" s="248"/>
      <c r="AK2311" s="250"/>
      <c r="AL2311" s="250"/>
    </row>
    <row r="2312" spans="30:38">
      <c r="AD2312" s="248"/>
      <c r="AE2312" s="250"/>
      <c r="AF2312" s="250"/>
      <c r="AG2312" s="250"/>
      <c r="AH2312" s="250"/>
      <c r="AI2312" s="250"/>
      <c r="AJ2312" s="248"/>
      <c r="AK2312" s="250"/>
      <c r="AL2312" s="250"/>
    </row>
    <row r="2313" spans="30:38">
      <c r="AD2313" s="248"/>
      <c r="AE2313" s="250"/>
      <c r="AF2313" s="250"/>
      <c r="AG2313" s="250"/>
      <c r="AH2313" s="250"/>
      <c r="AI2313" s="250"/>
      <c r="AJ2313" s="248"/>
      <c r="AK2313" s="250"/>
      <c r="AL2313" s="250"/>
    </row>
    <row r="2314" spans="30:38">
      <c r="AD2314" s="248"/>
      <c r="AE2314" s="250"/>
      <c r="AF2314" s="250"/>
      <c r="AG2314" s="250"/>
      <c r="AH2314" s="250"/>
      <c r="AI2314" s="250"/>
      <c r="AJ2314" s="248"/>
      <c r="AK2314" s="250"/>
      <c r="AL2314" s="250"/>
    </row>
    <row r="2315" spans="30:38">
      <c r="AD2315" s="248"/>
      <c r="AE2315" s="250"/>
      <c r="AF2315" s="250"/>
      <c r="AG2315" s="250"/>
      <c r="AH2315" s="250"/>
      <c r="AI2315" s="250"/>
      <c r="AJ2315" s="248"/>
      <c r="AK2315" s="250"/>
      <c r="AL2315" s="250"/>
    </row>
    <row r="2316" spans="30:38">
      <c r="AD2316" s="248"/>
      <c r="AE2316" s="250"/>
      <c r="AF2316" s="250"/>
      <c r="AG2316" s="250"/>
      <c r="AH2316" s="250"/>
      <c r="AI2316" s="250"/>
      <c r="AJ2316" s="248"/>
      <c r="AK2316" s="250"/>
      <c r="AL2316" s="250"/>
    </row>
    <row r="2317" spans="30:38">
      <c r="AD2317" s="248"/>
      <c r="AE2317" s="250"/>
      <c r="AF2317" s="250"/>
      <c r="AG2317" s="250"/>
      <c r="AH2317" s="250"/>
      <c r="AI2317" s="250"/>
      <c r="AJ2317" s="248"/>
      <c r="AK2317" s="250"/>
      <c r="AL2317" s="250"/>
    </row>
    <row r="2318" spans="30:38">
      <c r="AD2318" s="248"/>
      <c r="AE2318" s="250"/>
      <c r="AF2318" s="250"/>
      <c r="AG2318" s="250"/>
      <c r="AH2318" s="250"/>
      <c r="AI2318" s="250"/>
      <c r="AJ2318" s="248"/>
      <c r="AK2318" s="250"/>
      <c r="AL2318" s="250"/>
    </row>
    <row r="2319" spans="30:38">
      <c r="AD2319" s="248"/>
      <c r="AE2319" s="250"/>
      <c r="AF2319" s="250"/>
      <c r="AG2319" s="250"/>
      <c r="AH2319" s="250"/>
      <c r="AI2319" s="250"/>
      <c r="AJ2319" s="248"/>
      <c r="AK2319" s="250"/>
      <c r="AL2319" s="250"/>
    </row>
    <row r="2320" spans="30:38">
      <c r="AD2320" s="248"/>
      <c r="AE2320" s="250"/>
      <c r="AF2320" s="250"/>
      <c r="AG2320" s="250"/>
      <c r="AH2320" s="250"/>
      <c r="AI2320" s="250"/>
      <c r="AJ2320" s="248"/>
      <c r="AK2320" s="250"/>
      <c r="AL2320" s="250"/>
    </row>
    <row r="2321" spans="30:38">
      <c r="AD2321" s="248"/>
      <c r="AE2321" s="250"/>
      <c r="AF2321" s="250"/>
      <c r="AG2321" s="250"/>
      <c r="AH2321" s="250"/>
      <c r="AI2321" s="250"/>
      <c r="AJ2321" s="248"/>
      <c r="AK2321" s="250"/>
      <c r="AL2321" s="250"/>
    </row>
    <row r="2322" spans="30:38">
      <c r="AD2322" s="248"/>
      <c r="AE2322" s="250"/>
      <c r="AF2322" s="250"/>
      <c r="AG2322" s="250"/>
      <c r="AH2322" s="250"/>
      <c r="AI2322" s="250"/>
      <c r="AJ2322" s="248"/>
      <c r="AK2322" s="250"/>
      <c r="AL2322" s="250"/>
    </row>
    <row r="2323" spans="30:38">
      <c r="AD2323" s="248"/>
      <c r="AE2323" s="250"/>
      <c r="AF2323" s="250"/>
      <c r="AG2323" s="250"/>
      <c r="AH2323" s="250"/>
      <c r="AI2323" s="250"/>
      <c r="AJ2323" s="248"/>
      <c r="AK2323" s="250"/>
      <c r="AL2323" s="250"/>
    </row>
    <row r="2324" spans="30:38">
      <c r="AD2324" s="248"/>
      <c r="AE2324" s="250"/>
      <c r="AF2324" s="250"/>
      <c r="AG2324" s="250"/>
      <c r="AH2324" s="250"/>
      <c r="AI2324" s="250"/>
      <c r="AJ2324" s="248"/>
      <c r="AK2324" s="250"/>
      <c r="AL2324" s="250"/>
    </row>
    <row r="2325" spans="30:38">
      <c r="AD2325" s="248"/>
      <c r="AE2325" s="250"/>
      <c r="AF2325" s="250"/>
      <c r="AG2325" s="250"/>
      <c r="AH2325" s="250"/>
      <c r="AI2325" s="250"/>
      <c r="AJ2325" s="248"/>
      <c r="AK2325" s="250"/>
      <c r="AL2325" s="250"/>
    </row>
    <row r="2326" spans="30:38">
      <c r="AD2326" s="248"/>
      <c r="AE2326" s="250"/>
      <c r="AF2326" s="250"/>
      <c r="AG2326" s="250"/>
      <c r="AH2326" s="250"/>
      <c r="AI2326" s="250"/>
      <c r="AJ2326" s="248"/>
      <c r="AK2326" s="250"/>
      <c r="AL2326" s="250"/>
    </row>
    <row r="2327" spans="30:38">
      <c r="AD2327" s="248"/>
      <c r="AE2327" s="250"/>
      <c r="AF2327" s="250"/>
      <c r="AG2327" s="250"/>
      <c r="AH2327" s="250"/>
      <c r="AI2327" s="250"/>
      <c r="AJ2327" s="248"/>
      <c r="AK2327" s="250"/>
      <c r="AL2327" s="250"/>
    </row>
    <row r="2328" spans="30:38">
      <c r="AD2328" s="248"/>
      <c r="AE2328" s="250"/>
      <c r="AF2328" s="250"/>
      <c r="AG2328" s="250"/>
      <c r="AH2328" s="250"/>
      <c r="AI2328" s="250"/>
      <c r="AJ2328" s="248"/>
      <c r="AK2328" s="250"/>
      <c r="AL2328" s="250"/>
    </row>
    <row r="2329" spans="30:38">
      <c r="AD2329" s="248"/>
      <c r="AE2329" s="250"/>
      <c r="AF2329" s="250"/>
      <c r="AG2329" s="250"/>
      <c r="AH2329" s="250"/>
      <c r="AI2329" s="250"/>
      <c r="AJ2329" s="248"/>
      <c r="AK2329" s="250"/>
      <c r="AL2329" s="250"/>
    </row>
    <row r="2330" spans="30:38">
      <c r="AD2330" s="248"/>
      <c r="AE2330" s="250"/>
      <c r="AF2330" s="250"/>
      <c r="AG2330" s="250"/>
      <c r="AH2330" s="250"/>
      <c r="AI2330" s="250"/>
      <c r="AJ2330" s="248"/>
      <c r="AK2330" s="250"/>
      <c r="AL2330" s="250"/>
    </row>
    <row r="2331" spans="30:38">
      <c r="AD2331" s="248"/>
      <c r="AE2331" s="250"/>
      <c r="AF2331" s="250"/>
      <c r="AG2331" s="250"/>
      <c r="AH2331" s="250"/>
      <c r="AI2331" s="250"/>
      <c r="AJ2331" s="248"/>
      <c r="AK2331" s="250"/>
      <c r="AL2331" s="250"/>
    </row>
    <row r="2332" spans="30:38">
      <c r="AD2332" s="248"/>
      <c r="AE2332" s="250"/>
      <c r="AF2332" s="250"/>
      <c r="AG2332" s="250"/>
      <c r="AH2332" s="250"/>
      <c r="AI2332" s="250"/>
      <c r="AJ2332" s="248"/>
      <c r="AK2332" s="250"/>
      <c r="AL2332" s="250"/>
    </row>
    <row r="2333" spans="30:38">
      <c r="AD2333" s="248"/>
      <c r="AE2333" s="250"/>
      <c r="AF2333" s="250"/>
      <c r="AG2333" s="250"/>
      <c r="AH2333" s="250"/>
      <c r="AI2333" s="250"/>
      <c r="AJ2333" s="248"/>
      <c r="AK2333" s="250"/>
      <c r="AL2333" s="250"/>
    </row>
    <row r="2334" spans="30:38">
      <c r="AD2334" s="248"/>
      <c r="AE2334" s="250"/>
      <c r="AF2334" s="250"/>
      <c r="AG2334" s="250"/>
      <c r="AH2334" s="250"/>
      <c r="AI2334" s="250"/>
      <c r="AJ2334" s="248"/>
      <c r="AK2334" s="250"/>
      <c r="AL2334" s="250"/>
    </row>
    <row r="2335" spans="30:38">
      <c r="AD2335" s="248"/>
      <c r="AE2335" s="250"/>
      <c r="AF2335" s="250"/>
      <c r="AG2335" s="250"/>
      <c r="AH2335" s="250"/>
      <c r="AI2335" s="250"/>
      <c r="AJ2335" s="248"/>
      <c r="AK2335" s="250"/>
      <c r="AL2335" s="250"/>
    </row>
    <row r="2336" spans="30:38">
      <c r="AD2336" s="248"/>
      <c r="AE2336" s="250"/>
      <c r="AF2336" s="250"/>
      <c r="AG2336" s="250"/>
      <c r="AH2336" s="250"/>
      <c r="AI2336" s="250"/>
      <c r="AJ2336" s="248"/>
      <c r="AK2336" s="250"/>
      <c r="AL2336" s="250"/>
    </row>
    <row r="2337" spans="30:38">
      <c r="AD2337" s="248"/>
      <c r="AE2337" s="250"/>
      <c r="AF2337" s="250"/>
      <c r="AG2337" s="250"/>
      <c r="AH2337" s="250"/>
      <c r="AI2337" s="250"/>
      <c r="AJ2337" s="248"/>
      <c r="AK2337" s="250"/>
      <c r="AL2337" s="250"/>
    </row>
    <row r="2338" spans="30:38">
      <c r="AD2338" s="248"/>
      <c r="AE2338" s="250"/>
      <c r="AF2338" s="250"/>
      <c r="AG2338" s="250"/>
      <c r="AH2338" s="250"/>
      <c r="AI2338" s="250"/>
      <c r="AJ2338" s="248"/>
      <c r="AK2338" s="250"/>
      <c r="AL2338" s="250"/>
    </row>
    <row r="2339" spans="30:38">
      <c r="AD2339" s="248"/>
      <c r="AE2339" s="250"/>
      <c r="AF2339" s="250"/>
      <c r="AG2339" s="250"/>
      <c r="AH2339" s="250"/>
      <c r="AI2339" s="250"/>
      <c r="AJ2339" s="248"/>
      <c r="AK2339" s="250"/>
      <c r="AL2339" s="250"/>
    </row>
    <row r="2340" spans="30:38">
      <c r="AD2340" s="248"/>
      <c r="AE2340" s="250"/>
      <c r="AF2340" s="250"/>
      <c r="AG2340" s="250"/>
      <c r="AH2340" s="250"/>
      <c r="AI2340" s="250"/>
      <c r="AJ2340" s="248"/>
      <c r="AK2340" s="250"/>
      <c r="AL2340" s="250"/>
    </row>
    <row r="2341" spans="30:38">
      <c r="AD2341" s="248"/>
      <c r="AE2341" s="250"/>
      <c r="AF2341" s="250"/>
      <c r="AG2341" s="250"/>
      <c r="AH2341" s="250"/>
      <c r="AI2341" s="250"/>
      <c r="AJ2341" s="248"/>
      <c r="AK2341" s="250"/>
      <c r="AL2341" s="250"/>
    </row>
    <row r="2342" spans="30:38">
      <c r="AD2342" s="248"/>
      <c r="AE2342" s="250"/>
      <c r="AF2342" s="250"/>
      <c r="AG2342" s="250"/>
      <c r="AH2342" s="250"/>
      <c r="AI2342" s="250"/>
      <c r="AJ2342" s="248"/>
      <c r="AK2342" s="250"/>
      <c r="AL2342" s="250"/>
    </row>
    <row r="2343" spans="30:38">
      <c r="AD2343" s="248"/>
      <c r="AE2343" s="250"/>
      <c r="AF2343" s="250"/>
      <c r="AG2343" s="250"/>
      <c r="AH2343" s="250"/>
      <c r="AI2343" s="250"/>
      <c r="AJ2343" s="248"/>
      <c r="AK2343" s="250"/>
      <c r="AL2343" s="250"/>
    </row>
    <row r="2344" spans="30:38">
      <c r="AD2344" s="248"/>
      <c r="AE2344" s="250"/>
      <c r="AF2344" s="250"/>
      <c r="AG2344" s="250"/>
      <c r="AH2344" s="250"/>
      <c r="AI2344" s="250"/>
      <c r="AJ2344" s="248"/>
      <c r="AK2344" s="250"/>
      <c r="AL2344" s="250"/>
    </row>
    <row r="2345" spans="30:38">
      <c r="AD2345" s="248"/>
      <c r="AE2345" s="250"/>
      <c r="AF2345" s="250"/>
      <c r="AG2345" s="250"/>
      <c r="AH2345" s="250"/>
      <c r="AI2345" s="250"/>
      <c r="AJ2345" s="248"/>
      <c r="AK2345" s="250"/>
      <c r="AL2345" s="250"/>
    </row>
    <row r="2346" spans="30:38">
      <c r="AD2346" s="248"/>
      <c r="AE2346" s="250"/>
      <c r="AF2346" s="250"/>
      <c r="AG2346" s="250"/>
      <c r="AH2346" s="250"/>
      <c r="AI2346" s="250"/>
      <c r="AJ2346" s="248"/>
      <c r="AK2346" s="250"/>
      <c r="AL2346" s="250"/>
    </row>
    <row r="2347" spans="30:38">
      <c r="AD2347" s="248"/>
      <c r="AE2347" s="250"/>
      <c r="AF2347" s="250"/>
      <c r="AG2347" s="250"/>
      <c r="AH2347" s="250"/>
      <c r="AI2347" s="250"/>
      <c r="AJ2347" s="248"/>
      <c r="AK2347" s="250"/>
      <c r="AL2347" s="250"/>
    </row>
    <row r="2348" spans="30:38">
      <c r="AD2348" s="248"/>
      <c r="AE2348" s="250"/>
      <c r="AF2348" s="250"/>
      <c r="AG2348" s="250"/>
      <c r="AH2348" s="250"/>
      <c r="AI2348" s="250"/>
      <c r="AJ2348" s="248"/>
      <c r="AK2348" s="250"/>
      <c r="AL2348" s="250"/>
    </row>
    <row r="2349" spans="30:38">
      <c r="AD2349" s="248"/>
      <c r="AE2349" s="250"/>
      <c r="AF2349" s="250"/>
      <c r="AG2349" s="250"/>
      <c r="AH2349" s="250"/>
      <c r="AI2349" s="250"/>
      <c r="AJ2349" s="248"/>
      <c r="AK2349" s="250"/>
      <c r="AL2349" s="250"/>
    </row>
    <row r="2350" spans="30:38">
      <c r="AD2350" s="248"/>
      <c r="AE2350" s="250"/>
      <c r="AF2350" s="250"/>
      <c r="AG2350" s="250"/>
      <c r="AH2350" s="250"/>
      <c r="AI2350" s="250"/>
      <c r="AJ2350" s="248"/>
      <c r="AK2350" s="250"/>
      <c r="AL2350" s="250"/>
    </row>
    <row r="2351" spans="30:38">
      <c r="AD2351" s="248"/>
      <c r="AE2351" s="250"/>
      <c r="AF2351" s="250"/>
      <c r="AG2351" s="250"/>
      <c r="AH2351" s="250"/>
      <c r="AI2351" s="250"/>
      <c r="AJ2351" s="248"/>
      <c r="AK2351" s="250"/>
      <c r="AL2351" s="250"/>
    </row>
    <row r="2352" spans="30:38">
      <c r="AD2352" s="248"/>
      <c r="AE2352" s="250"/>
      <c r="AF2352" s="250"/>
      <c r="AG2352" s="250"/>
      <c r="AH2352" s="250"/>
      <c r="AI2352" s="250"/>
      <c r="AJ2352" s="248"/>
      <c r="AK2352" s="250"/>
      <c r="AL2352" s="250"/>
    </row>
    <row r="2353" spans="30:38">
      <c r="AD2353" s="248"/>
      <c r="AE2353" s="250"/>
      <c r="AF2353" s="250"/>
      <c r="AG2353" s="250"/>
      <c r="AH2353" s="250"/>
      <c r="AI2353" s="250"/>
      <c r="AJ2353" s="248"/>
      <c r="AK2353" s="250"/>
      <c r="AL2353" s="250"/>
    </row>
    <row r="2354" spans="30:38">
      <c r="AD2354" s="248"/>
      <c r="AE2354" s="250"/>
      <c r="AF2354" s="250"/>
      <c r="AG2354" s="250"/>
      <c r="AH2354" s="250"/>
      <c r="AI2354" s="250"/>
      <c r="AJ2354" s="248"/>
      <c r="AK2354" s="250"/>
      <c r="AL2354" s="250"/>
    </row>
    <row r="2355" spans="30:38">
      <c r="AD2355" s="248"/>
      <c r="AE2355" s="250"/>
      <c r="AF2355" s="250"/>
      <c r="AG2355" s="250"/>
      <c r="AH2355" s="250"/>
      <c r="AI2355" s="250"/>
      <c r="AJ2355" s="248"/>
      <c r="AK2355" s="250"/>
      <c r="AL2355" s="250"/>
    </row>
    <row r="2356" spans="30:38">
      <c r="AD2356" s="248"/>
      <c r="AE2356" s="250"/>
      <c r="AF2356" s="250"/>
      <c r="AG2356" s="250"/>
      <c r="AH2356" s="250"/>
      <c r="AI2356" s="250"/>
      <c r="AJ2356" s="248"/>
      <c r="AK2356" s="250"/>
      <c r="AL2356" s="250"/>
    </row>
    <row r="2357" spans="30:38">
      <c r="AD2357" s="248"/>
      <c r="AE2357" s="250"/>
      <c r="AF2357" s="250"/>
      <c r="AG2357" s="250"/>
      <c r="AH2357" s="250"/>
      <c r="AI2357" s="250"/>
      <c r="AJ2357" s="248"/>
      <c r="AK2357" s="250"/>
      <c r="AL2357" s="250"/>
    </row>
    <row r="2358" spans="30:38">
      <c r="AD2358" s="248"/>
      <c r="AE2358" s="250"/>
      <c r="AF2358" s="250"/>
      <c r="AG2358" s="250"/>
      <c r="AH2358" s="250"/>
      <c r="AI2358" s="250"/>
      <c r="AJ2358" s="248"/>
      <c r="AK2358" s="250"/>
      <c r="AL2358" s="250"/>
    </row>
    <row r="2359" spans="30:38">
      <c r="AD2359" s="248"/>
      <c r="AE2359" s="250"/>
      <c r="AF2359" s="250"/>
      <c r="AG2359" s="250"/>
      <c r="AH2359" s="250"/>
      <c r="AI2359" s="250"/>
      <c r="AJ2359" s="248"/>
      <c r="AK2359" s="250"/>
      <c r="AL2359" s="250"/>
    </row>
    <row r="2360" spans="30:38">
      <c r="AD2360" s="248"/>
      <c r="AE2360" s="250"/>
      <c r="AF2360" s="250"/>
      <c r="AG2360" s="250"/>
      <c r="AH2360" s="250"/>
      <c r="AI2360" s="250"/>
      <c r="AJ2360" s="248"/>
      <c r="AK2360" s="250"/>
      <c r="AL2360" s="250"/>
    </row>
    <row r="2361" spans="30:38">
      <c r="AD2361" s="248"/>
      <c r="AE2361" s="250"/>
      <c r="AF2361" s="250"/>
      <c r="AG2361" s="250"/>
      <c r="AH2361" s="250"/>
      <c r="AI2361" s="250"/>
      <c r="AJ2361" s="248"/>
      <c r="AK2361" s="250"/>
      <c r="AL2361" s="250"/>
    </row>
    <row r="2362" spans="30:38">
      <c r="AD2362" s="248"/>
      <c r="AE2362" s="250"/>
      <c r="AF2362" s="250"/>
      <c r="AG2362" s="250"/>
      <c r="AH2362" s="250"/>
      <c r="AI2362" s="250"/>
      <c r="AJ2362" s="248"/>
      <c r="AK2362" s="250"/>
      <c r="AL2362" s="250"/>
    </row>
    <row r="2363" spans="30:38">
      <c r="AD2363" s="248"/>
      <c r="AE2363" s="250"/>
      <c r="AF2363" s="250"/>
      <c r="AG2363" s="250"/>
      <c r="AH2363" s="250"/>
      <c r="AI2363" s="250"/>
      <c r="AJ2363" s="248"/>
      <c r="AK2363" s="250"/>
      <c r="AL2363" s="250"/>
    </row>
    <row r="2364" spans="30:38">
      <c r="AD2364" s="248"/>
      <c r="AE2364" s="250"/>
      <c r="AF2364" s="250"/>
      <c r="AG2364" s="250"/>
      <c r="AH2364" s="250"/>
      <c r="AI2364" s="250"/>
      <c r="AJ2364" s="248"/>
      <c r="AK2364" s="250"/>
      <c r="AL2364" s="250"/>
    </row>
    <row r="2365" spans="30:38">
      <c r="AD2365" s="248"/>
      <c r="AE2365" s="250"/>
      <c r="AF2365" s="250"/>
      <c r="AG2365" s="250"/>
      <c r="AH2365" s="250"/>
      <c r="AI2365" s="250"/>
      <c r="AJ2365" s="248"/>
      <c r="AK2365" s="250"/>
      <c r="AL2365" s="250"/>
    </row>
    <row r="2366" spans="30:38">
      <c r="AD2366" s="248"/>
      <c r="AE2366" s="250"/>
      <c r="AF2366" s="250"/>
      <c r="AG2366" s="250"/>
      <c r="AH2366" s="250"/>
      <c r="AI2366" s="250"/>
      <c r="AJ2366" s="248"/>
      <c r="AK2366" s="250"/>
      <c r="AL2366" s="250"/>
    </row>
    <row r="2367" spans="30:38">
      <c r="AD2367" s="248"/>
      <c r="AE2367" s="250"/>
      <c r="AF2367" s="250"/>
      <c r="AG2367" s="250"/>
      <c r="AH2367" s="250"/>
      <c r="AI2367" s="250"/>
      <c r="AJ2367" s="248"/>
      <c r="AK2367" s="250"/>
      <c r="AL2367" s="250"/>
    </row>
    <row r="2368" spans="30:38">
      <c r="AD2368" s="248"/>
      <c r="AE2368" s="250"/>
      <c r="AF2368" s="250"/>
      <c r="AG2368" s="250"/>
      <c r="AH2368" s="250"/>
      <c r="AI2368" s="250"/>
      <c r="AJ2368" s="248"/>
      <c r="AK2368" s="250"/>
      <c r="AL2368" s="250"/>
    </row>
    <row r="2369" spans="30:38">
      <c r="AD2369" s="248"/>
      <c r="AE2369" s="250"/>
      <c r="AF2369" s="250"/>
      <c r="AG2369" s="250"/>
      <c r="AH2369" s="250"/>
      <c r="AI2369" s="250"/>
      <c r="AJ2369" s="248"/>
      <c r="AK2369" s="250"/>
      <c r="AL2369" s="250"/>
    </row>
    <row r="2370" spans="30:38">
      <c r="AD2370" s="248"/>
      <c r="AE2370" s="250"/>
      <c r="AF2370" s="250"/>
      <c r="AG2370" s="250"/>
      <c r="AH2370" s="250"/>
      <c r="AI2370" s="250"/>
      <c r="AJ2370" s="248"/>
      <c r="AK2370" s="250"/>
      <c r="AL2370" s="250"/>
    </row>
    <row r="2371" spans="30:38">
      <c r="AD2371" s="248"/>
      <c r="AE2371" s="250"/>
      <c r="AF2371" s="250"/>
      <c r="AG2371" s="250"/>
      <c r="AH2371" s="250"/>
      <c r="AI2371" s="250"/>
      <c r="AJ2371" s="248"/>
      <c r="AK2371" s="250"/>
      <c r="AL2371" s="250"/>
    </row>
    <row r="2372" spans="30:38">
      <c r="AD2372" s="248"/>
      <c r="AE2372" s="250"/>
      <c r="AF2372" s="250"/>
      <c r="AG2372" s="250"/>
      <c r="AH2372" s="250"/>
      <c r="AI2372" s="250"/>
      <c r="AJ2372" s="248"/>
      <c r="AK2372" s="250"/>
      <c r="AL2372" s="250"/>
    </row>
    <row r="2373" spans="30:38">
      <c r="AD2373" s="248"/>
      <c r="AE2373" s="250"/>
      <c r="AF2373" s="250"/>
      <c r="AG2373" s="250"/>
      <c r="AH2373" s="250"/>
      <c r="AI2373" s="250"/>
      <c r="AJ2373" s="248"/>
      <c r="AK2373" s="250"/>
      <c r="AL2373" s="250"/>
    </row>
    <row r="2374" spans="30:38">
      <c r="AD2374" s="248"/>
      <c r="AE2374" s="250"/>
      <c r="AF2374" s="250"/>
      <c r="AG2374" s="250"/>
      <c r="AH2374" s="250"/>
      <c r="AI2374" s="250"/>
      <c r="AJ2374" s="248"/>
      <c r="AK2374" s="250"/>
      <c r="AL2374" s="250"/>
    </row>
    <row r="2375" spans="30:38">
      <c r="AD2375" s="248"/>
      <c r="AE2375" s="250"/>
      <c r="AF2375" s="250"/>
      <c r="AG2375" s="250"/>
      <c r="AH2375" s="250"/>
      <c r="AI2375" s="250"/>
      <c r="AJ2375" s="248"/>
      <c r="AK2375" s="250"/>
      <c r="AL2375" s="250"/>
    </row>
    <row r="2376" spans="30:38">
      <c r="AD2376" s="248"/>
      <c r="AE2376" s="250"/>
      <c r="AF2376" s="250"/>
      <c r="AG2376" s="250"/>
      <c r="AH2376" s="250"/>
      <c r="AI2376" s="250"/>
      <c r="AJ2376" s="248"/>
      <c r="AK2376" s="250"/>
      <c r="AL2376" s="250"/>
    </row>
    <row r="2377" spans="30:38">
      <c r="AD2377" s="248"/>
      <c r="AE2377" s="250"/>
      <c r="AF2377" s="250"/>
      <c r="AG2377" s="250"/>
      <c r="AH2377" s="250"/>
      <c r="AI2377" s="250"/>
      <c r="AJ2377" s="248"/>
      <c r="AK2377" s="250"/>
      <c r="AL2377" s="250"/>
    </row>
    <row r="2378" spans="30:38">
      <c r="AD2378" s="248"/>
      <c r="AE2378" s="250"/>
      <c r="AF2378" s="250"/>
      <c r="AG2378" s="250"/>
      <c r="AH2378" s="250"/>
      <c r="AI2378" s="250"/>
      <c r="AJ2378" s="248"/>
      <c r="AK2378" s="250"/>
      <c r="AL2378" s="250"/>
    </row>
    <row r="2379" spans="30:38">
      <c r="AD2379" s="248"/>
      <c r="AE2379" s="250"/>
      <c r="AF2379" s="250"/>
      <c r="AG2379" s="250"/>
      <c r="AH2379" s="250"/>
      <c r="AI2379" s="250"/>
      <c r="AJ2379" s="248"/>
      <c r="AK2379" s="250"/>
      <c r="AL2379" s="250"/>
    </row>
    <row r="2380" spans="30:38">
      <c r="AD2380" s="248"/>
      <c r="AE2380" s="250"/>
      <c r="AF2380" s="250"/>
      <c r="AG2380" s="250"/>
      <c r="AH2380" s="250"/>
      <c r="AI2380" s="250"/>
      <c r="AJ2380" s="248"/>
      <c r="AK2380" s="250"/>
      <c r="AL2380" s="250"/>
    </row>
    <row r="2381" spans="30:38">
      <c r="AD2381" s="248"/>
      <c r="AE2381" s="250"/>
      <c r="AF2381" s="250"/>
      <c r="AG2381" s="250"/>
      <c r="AH2381" s="250"/>
      <c r="AI2381" s="250"/>
      <c r="AJ2381" s="248"/>
      <c r="AK2381" s="250"/>
      <c r="AL2381" s="250"/>
    </row>
    <row r="2382" spans="30:38">
      <c r="AD2382" s="248"/>
      <c r="AE2382" s="250"/>
      <c r="AF2382" s="250"/>
      <c r="AG2382" s="250"/>
      <c r="AH2382" s="250"/>
      <c r="AI2382" s="250"/>
      <c r="AJ2382" s="248"/>
      <c r="AK2382" s="250"/>
      <c r="AL2382" s="250"/>
    </row>
    <row r="2383" spans="30:38">
      <c r="AD2383" s="248"/>
      <c r="AE2383" s="250"/>
      <c r="AF2383" s="250"/>
      <c r="AG2383" s="250"/>
      <c r="AH2383" s="250"/>
      <c r="AI2383" s="250"/>
      <c r="AJ2383" s="248"/>
      <c r="AK2383" s="250"/>
      <c r="AL2383" s="250"/>
    </row>
    <row r="2384" spans="30:38">
      <c r="AD2384" s="248"/>
      <c r="AE2384" s="250"/>
      <c r="AF2384" s="250"/>
      <c r="AG2384" s="250"/>
      <c r="AH2384" s="250"/>
      <c r="AI2384" s="250"/>
      <c r="AJ2384" s="248"/>
      <c r="AK2384" s="250"/>
      <c r="AL2384" s="250"/>
    </row>
    <row r="2385" spans="30:38">
      <c r="AD2385" s="248"/>
      <c r="AE2385" s="250"/>
      <c r="AF2385" s="250"/>
      <c r="AG2385" s="250"/>
      <c r="AH2385" s="250"/>
      <c r="AI2385" s="250"/>
      <c r="AJ2385" s="248"/>
      <c r="AK2385" s="250"/>
      <c r="AL2385" s="250"/>
    </row>
    <row r="2386" spans="30:38">
      <c r="AD2386" s="248"/>
      <c r="AE2386" s="250"/>
      <c r="AF2386" s="250"/>
      <c r="AG2386" s="250"/>
      <c r="AH2386" s="250"/>
      <c r="AI2386" s="250"/>
      <c r="AJ2386" s="248"/>
      <c r="AK2386" s="250"/>
      <c r="AL2386" s="250"/>
    </row>
    <row r="2387" spans="30:38">
      <c r="AD2387" s="248"/>
      <c r="AE2387" s="250"/>
      <c r="AF2387" s="250"/>
      <c r="AG2387" s="250"/>
      <c r="AH2387" s="250"/>
      <c r="AI2387" s="250"/>
      <c r="AJ2387" s="248"/>
      <c r="AK2387" s="250"/>
      <c r="AL2387" s="250"/>
    </row>
    <row r="2388" spans="30:38">
      <c r="AD2388" s="248"/>
      <c r="AE2388" s="250"/>
      <c r="AF2388" s="250"/>
      <c r="AG2388" s="250"/>
      <c r="AH2388" s="250"/>
      <c r="AI2388" s="250"/>
      <c r="AJ2388" s="248"/>
      <c r="AK2388" s="250"/>
      <c r="AL2388" s="250"/>
    </row>
    <row r="2389" spans="30:38">
      <c r="AD2389" s="248"/>
      <c r="AE2389" s="250"/>
      <c r="AF2389" s="250"/>
      <c r="AG2389" s="250"/>
      <c r="AH2389" s="250"/>
      <c r="AI2389" s="250"/>
      <c r="AJ2389" s="248"/>
      <c r="AK2389" s="250"/>
      <c r="AL2389" s="250"/>
    </row>
    <row r="2390" spans="30:38">
      <c r="AD2390" s="248"/>
      <c r="AE2390" s="250"/>
      <c r="AF2390" s="250"/>
      <c r="AG2390" s="250"/>
      <c r="AH2390" s="250"/>
      <c r="AI2390" s="250"/>
      <c r="AJ2390" s="248"/>
      <c r="AK2390" s="250"/>
      <c r="AL2390" s="250"/>
    </row>
    <row r="2391" spans="30:38">
      <c r="AD2391" s="248"/>
      <c r="AE2391" s="250"/>
      <c r="AF2391" s="250"/>
      <c r="AG2391" s="250"/>
      <c r="AH2391" s="250"/>
      <c r="AI2391" s="250"/>
      <c r="AJ2391" s="248"/>
      <c r="AK2391" s="250"/>
      <c r="AL2391" s="250"/>
    </row>
    <row r="2392" spans="30:38">
      <c r="AD2392" s="248"/>
      <c r="AE2392" s="250"/>
      <c r="AF2392" s="250"/>
      <c r="AG2392" s="250"/>
      <c r="AH2392" s="250"/>
      <c r="AI2392" s="250"/>
      <c r="AJ2392" s="248"/>
      <c r="AK2392" s="250"/>
      <c r="AL2392" s="250"/>
    </row>
    <row r="2393" spans="30:38">
      <c r="AD2393" s="248"/>
      <c r="AE2393" s="250"/>
      <c r="AF2393" s="250"/>
      <c r="AG2393" s="250"/>
      <c r="AH2393" s="250"/>
      <c r="AI2393" s="250"/>
      <c r="AJ2393" s="248"/>
      <c r="AK2393" s="250"/>
      <c r="AL2393" s="250"/>
    </row>
    <row r="2394" spans="30:38">
      <c r="AD2394" s="248"/>
      <c r="AE2394" s="250"/>
      <c r="AF2394" s="250"/>
      <c r="AG2394" s="250"/>
      <c r="AH2394" s="250"/>
      <c r="AI2394" s="250"/>
      <c r="AJ2394" s="248"/>
      <c r="AK2394" s="250"/>
      <c r="AL2394" s="250"/>
    </row>
    <row r="2395" spans="30:38">
      <c r="AD2395" s="248"/>
      <c r="AE2395" s="250"/>
      <c r="AF2395" s="250"/>
      <c r="AG2395" s="250"/>
      <c r="AH2395" s="250"/>
      <c r="AI2395" s="250"/>
      <c r="AJ2395" s="248"/>
      <c r="AK2395" s="250"/>
      <c r="AL2395" s="250"/>
    </row>
    <row r="2396" spans="30:38">
      <c r="AD2396" s="248"/>
      <c r="AE2396" s="250"/>
      <c r="AF2396" s="250"/>
      <c r="AG2396" s="250"/>
      <c r="AH2396" s="250"/>
      <c r="AI2396" s="250"/>
      <c r="AJ2396" s="248"/>
      <c r="AK2396" s="250"/>
      <c r="AL2396" s="250"/>
    </row>
    <row r="2397" spans="30:38">
      <c r="AD2397" s="248"/>
      <c r="AE2397" s="250"/>
      <c r="AF2397" s="250"/>
      <c r="AG2397" s="250"/>
      <c r="AH2397" s="250"/>
      <c r="AI2397" s="250"/>
      <c r="AJ2397" s="248"/>
      <c r="AK2397" s="250"/>
      <c r="AL2397" s="250"/>
    </row>
    <row r="2398" spans="30:38">
      <c r="AD2398" s="248"/>
      <c r="AE2398" s="250"/>
      <c r="AF2398" s="250"/>
      <c r="AG2398" s="250"/>
      <c r="AH2398" s="250"/>
      <c r="AI2398" s="250"/>
      <c r="AJ2398" s="248"/>
      <c r="AK2398" s="250"/>
      <c r="AL2398" s="250"/>
    </row>
    <row r="2399" spans="30:38">
      <c r="AD2399" s="248"/>
      <c r="AE2399" s="250"/>
      <c r="AF2399" s="250"/>
      <c r="AG2399" s="250"/>
      <c r="AH2399" s="250"/>
      <c r="AI2399" s="250"/>
      <c r="AJ2399" s="248"/>
      <c r="AK2399" s="250"/>
      <c r="AL2399" s="250"/>
    </row>
    <row r="2400" spans="30:38">
      <c r="AD2400" s="248"/>
      <c r="AE2400" s="250"/>
      <c r="AF2400" s="250"/>
      <c r="AG2400" s="250"/>
      <c r="AH2400" s="250"/>
      <c r="AI2400" s="250"/>
      <c r="AJ2400" s="248"/>
      <c r="AK2400" s="250"/>
      <c r="AL2400" s="250"/>
    </row>
    <row r="2401" spans="30:38">
      <c r="AD2401" s="248"/>
      <c r="AE2401" s="250"/>
      <c r="AF2401" s="250"/>
      <c r="AG2401" s="250"/>
      <c r="AH2401" s="250"/>
      <c r="AI2401" s="250"/>
      <c r="AJ2401" s="248"/>
      <c r="AK2401" s="250"/>
      <c r="AL2401" s="250"/>
    </row>
    <row r="2402" spans="30:38">
      <c r="AD2402" s="248"/>
      <c r="AE2402" s="250"/>
      <c r="AF2402" s="250"/>
      <c r="AG2402" s="250"/>
      <c r="AH2402" s="250"/>
      <c r="AI2402" s="250"/>
      <c r="AJ2402" s="248"/>
      <c r="AK2402" s="250"/>
      <c r="AL2402" s="250"/>
    </row>
    <row r="2403" spans="30:38">
      <c r="AD2403" s="248"/>
      <c r="AE2403" s="250"/>
      <c r="AF2403" s="250"/>
      <c r="AG2403" s="250"/>
      <c r="AH2403" s="250"/>
      <c r="AI2403" s="250"/>
      <c r="AJ2403" s="248"/>
      <c r="AK2403" s="250"/>
      <c r="AL2403" s="250"/>
    </row>
    <row r="2404" spans="30:38">
      <c r="AD2404" s="248"/>
      <c r="AE2404" s="250"/>
      <c r="AF2404" s="250"/>
      <c r="AG2404" s="250"/>
      <c r="AH2404" s="250"/>
      <c r="AI2404" s="250"/>
      <c r="AJ2404" s="248"/>
      <c r="AK2404" s="250"/>
      <c r="AL2404" s="250"/>
    </row>
    <row r="2405" spans="30:38">
      <c r="AD2405" s="248"/>
      <c r="AE2405" s="250"/>
      <c r="AF2405" s="250"/>
      <c r="AG2405" s="250"/>
      <c r="AH2405" s="250"/>
      <c r="AI2405" s="250"/>
      <c r="AJ2405" s="248"/>
      <c r="AK2405" s="250"/>
      <c r="AL2405" s="250"/>
    </row>
    <row r="2406" spans="30:38">
      <c r="AD2406" s="248"/>
      <c r="AE2406" s="250"/>
      <c r="AF2406" s="250"/>
      <c r="AG2406" s="250"/>
      <c r="AH2406" s="250"/>
      <c r="AI2406" s="250"/>
      <c r="AJ2406" s="248"/>
      <c r="AK2406" s="250"/>
      <c r="AL2406" s="250"/>
    </row>
    <row r="2407" spans="30:38">
      <c r="AD2407" s="248"/>
      <c r="AE2407" s="250"/>
      <c r="AF2407" s="250"/>
      <c r="AG2407" s="250"/>
      <c r="AH2407" s="250"/>
      <c r="AI2407" s="250"/>
      <c r="AJ2407" s="248"/>
      <c r="AK2407" s="250"/>
      <c r="AL2407" s="250"/>
    </row>
    <row r="2408" spans="30:38">
      <c r="AD2408" s="248"/>
      <c r="AE2408" s="250"/>
      <c r="AF2408" s="250"/>
      <c r="AG2408" s="250"/>
      <c r="AH2408" s="250"/>
      <c r="AI2408" s="250"/>
      <c r="AJ2408" s="248"/>
      <c r="AK2408" s="250"/>
      <c r="AL2408" s="250"/>
    </row>
    <row r="2409" spans="30:38">
      <c r="AD2409" s="248"/>
      <c r="AE2409" s="250"/>
      <c r="AF2409" s="250"/>
      <c r="AG2409" s="250"/>
      <c r="AH2409" s="250"/>
      <c r="AI2409" s="250"/>
      <c r="AJ2409" s="248"/>
      <c r="AK2409" s="250"/>
      <c r="AL2409" s="250"/>
    </row>
    <row r="2410" spans="30:38">
      <c r="AD2410" s="248"/>
      <c r="AE2410" s="250"/>
      <c r="AF2410" s="250"/>
      <c r="AG2410" s="250"/>
      <c r="AH2410" s="250"/>
      <c r="AI2410" s="250"/>
      <c r="AJ2410" s="248"/>
      <c r="AK2410" s="250"/>
      <c r="AL2410" s="250"/>
    </row>
    <row r="2411" spans="30:38">
      <c r="AD2411" s="248"/>
      <c r="AE2411" s="250"/>
      <c r="AF2411" s="250"/>
      <c r="AG2411" s="250"/>
      <c r="AH2411" s="250"/>
      <c r="AI2411" s="250"/>
      <c r="AJ2411" s="248"/>
      <c r="AK2411" s="250"/>
      <c r="AL2411" s="250"/>
    </row>
    <row r="2412" spans="30:38">
      <c r="AD2412" s="248"/>
      <c r="AE2412" s="250"/>
      <c r="AF2412" s="250"/>
      <c r="AG2412" s="250"/>
      <c r="AH2412" s="250"/>
      <c r="AI2412" s="250"/>
      <c r="AJ2412" s="248"/>
      <c r="AK2412" s="250"/>
      <c r="AL2412" s="250"/>
    </row>
    <row r="2413" spans="30:38">
      <c r="AD2413" s="248"/>
      <c r="AE2413" s="250"/>
      <c r="AF2413" s="250"/>
      <c r="AG2413" s="250"/>
      <c r="AH2413" s="250"/>
      <c r="AI2413" s="250"/>
      <c r="AJ2413" s="248"/>
      <c r="AK2413" s="250"/>
      <c r="AL2413" s="250"/>
    </row>
    <row r="2414" spans="30:38">
      <c r="AD2414" s="248"/>
      <c r="AE2414" s="250"/>
      <c r="AF2414" s="250"/>
      <c r="AG2414" s="250"/>
      <c r="AH2414" s="250"/>
      <c r="AI2414" s="250"/>
      <c r="AJ2414" s="248"/>
      <c r="AK2414" s="250"/>
      <c r="AL2414" s="250"/>
    </row>
    <row r="2415" spans="30:38">
      <c r="AD2415" s="248"/>
      <c r="AE2415" s="250"/>
      <c r="AF2415" s="250"/>
      <c r="AG2415" s="250"/>
      <c r="AH2415" s="250"/>
      <c r="AI2415" s="250"/>
      <c r="AJ2415" s="248"/>
      <c r="AK2415" s="250"/>
      <c r="AL2415" s="250"/>
    </row>
    <row r="2416" spans="30:38">
      <c r="AD2416" s="248"/>
      <c r="AE2416" s="250"/>
      <c r="AF2416" s="250"/>
      <c r="AG2416" s="250"/>
      <c r="AH2416" s="250"/>
      <c r="AI2416" s="250"/>
      <c r="AJ2416" s="248"/>
      <c r="AK2416" s="250"/>
      <c r="AL2416" s="250"/>
    </row>
    <row r="2417" spans="30:38">
      <c r="AD2417" s="248"/>
      <c r="AE2417" s="250"/>
      <c r="AF2417" s="250"/>
      <c r="AG2417" s="250"/>
      <c r="AH2417" s="250"/>
      <c r="AI2417" s="250"/>
      <c r="AJ2417" s="248"/>
      <c r="AK2417" s="250"/>
      <c r="AL2417" s="250"/>
    </row>
    <row r="2418" spans="30:38">
      <c r="AD2418" s="248"/>
      <c r="AE2418" s="250"/>
      <c r="AF2418" s="250"/>
      <c r="AG2418" s="250"/>
      <c r="AH2418" s="250"/>
      <c r="AI2418" s="250"/>
      <c r="AJ2418" s="248"/>
      <c r="AK2418" s="250"/>
      <c r="AL2418" s="250"/>
    </row>
    <row r="2419" spans="30:38">
      <c r="AD2419" s="248"/>
      <c r="AE2419" s="250"/>
      <c r="AF2419" s="250"/>
      <c r="AG2419" s="250"/>
      <c r="AH2419" s="250"/>
      <c r="AI2419" s="250"/>
      <c r="AJ2419" s="248"/>
      <c r="AK2419" s="250"/>
      <c r="AL2419" s="250"/>
    </row>
    <row r="2420" spans="30:38">
      <c r="AD2420" s="248"/>
      <c r="AE2420" s="250"/>
      <c r="AF2420" s="250"/>
      <c r="AG2420" s="250"/>
      <c r="AH2420" s="250"/>
      <c r="AI2420" s="250"/>
      <c r="AJ2420" s="248"/>
      <c r="AK2420" s="250"/>
      <c r="AL2420" s="250"/>
    </row>
    <row r="2421" spans="30:38">
      <c r="AD2421" s="248"/>
      <c r="AE2421" s="250"/>
      <c r="AF2421" s="250"/>
      <c r="AG2421" s="250"/>
      <c r="AH2421" s="250"/>
      <c r="AI2421" s="250"/>
      <c r="AJ2421" s="248"/>
      <c r="AK2421" s="250"/>
      <c r="AL2421" s="250"/>
    </row>
    <row r="2422" spans="30:38">
      <c r="AD2422" s="248"/>
      <c r="AE2422" s="250"/>
      <c r="AF2422" s="250"/>
      <c r="AG2422" s="250"/>
      <c r="AH2422" s="250"/>
      <c r="AI2422" s="250"/>
      <c r="AJ2422" s="248"/>
      <c r="AK2422" s="250"/>
      <c r="AL2422" s="250"/>
    </row>
    <row r="2423" spans="30:38">
      <c r="AD2423" s="248"/>
      <c r="AE2423" s="250"/>
      <c r="AF2423" s="250"/>
      <c r="AG2423" s="250"/>
      <c r="AH2423" s="250"/>
      <c r="AI2423" s="250"/>
      <c r="AJ2423" s="248"/>
      <c r="AK2423" s="250"/>
      <c r="AL2423" s="250"/>
    </row>
    <row r="2424" spans="30:38">
      <c r="AD2424" s="248"/>
      <c r="AE2424" s="250"/>
      <c r="AF2424" s="250"/>
      <c r="AG2424" s="250"/>
      <c r="AH2424" s="250"/>
      <c r="AI2424" s="250"/>
      <c r="AJ2424" s="248"/>
      <c r="AK2424" s="250"/>
      <c r="AL2424" s="250"/>
    </row>
    <row r="2425" spans="30:38">
      <c r="AD2425" s="248"/>
      <c r="AE2425" s="250"/>
      <c r="AF2425" s="250"/>
      <c r="AG2425" s="250"/>
      <c r="AH2425" s="250"/>
      <c r="AI2425" s="250"/>
      <c r="AJ2425" s="248"/>
      <c r="AK2425" s="250"/>
      <c r="AL2425" s="250"/>
    </row>
    <row r="2426" spans="30:38">
      <c r="AD2426" s="248"/>
      <c r="AE2426" s="250"/>
      <c r="AF2426" s="250"/>
      <c r="AG2426" s="250"/>
      <c r="AH2426" s="250"/>
      <c r="AI2426" s="250"/>
      <c r="AJ2426" s="248"/>
      <c r="AK2426" s="250"/>
      <c r="AL2426" s="250"/>
    </row>
    <row r="2427" spans="30:38">
      <c r="AD2427" s="248"/>
      <c r="AE2427" s="250"/>
      <c r="AF2427" s="250"/>
      <c r="AG2427" s="250"/>
      <c r="AH2427" s="250"/>
      <c r="AI2427" s="250"/>
      <c r="AJ2427" s="248"/>
      <c r="AK2427" s="250"/>
      <c r="AL2427" s="250"/>
    </row>
    <row r="2428" spans="30:38">
      <c r="AD2428" s="248"/>
      <c r="AE2428" s="250"/>
      <c r="AF2428" s="250"/>
      <c r="AG2428" s="250"/>
      <c r="AH2428" s="250"/>
      <c r="AI2428" s="250"/>
      <c r="AJ2428" s="248"/>
      <c r="AK2428" s="250"/>
      <c r="AL2428" s="250"/>
    </row>
    <row r="2429" spans="30:38">
      <c r="AD2429" s="248"/>
      <c r="AE2429" s="250"/>
      <c r="AF2429" s="250"/>
      <c r="AG2429" s="250"/>
      <c r="AH2429" s="250"/>
      <c r="AI2429" s="250"/>
      <c r="AJ2429" s="248"/>
      <c r="AK2429" s="250"/>
      <c r="AL2429" s="250"/>
    </row>
    <row r="2430" spans="30:38">
      <c r="AD2430" s="248"/>
      <c r="AE2430" s="250"/>
      <c r="AF2430" s="250"/>
      <c r="AG2430" s="250"/>
      <c r="AH2430" s="250"/>
      <c r="AI2430" s="250"/>
      <c r="AJ2430" s="248"/>
      <c r="AK2430" s="250"/>
      <c r="AL2430" s="250"/>
    </row>
    <row r="2431" spans="30:38">
      <c r="AD2431" s="248"/>
      <c r="AE2431" s="250"/>
      <c r="AF2431" s="250"/>
      <c r="AG2431" s="250"/>
      <c r="AH2431" s="250"/>
      <c r="AI2431" s="250"/>
      <c r="AJ2431" s="248"/>
      <c r="AK2431" s="250"/>
      <c r="AL2431" s="250"/>
    </row>
    <row r="2432" spans="30:38">
      <c r="AD2432" s="248"/>
      <c r="AE2432" s="250"/>
      <c r="AF2432" s="250"/>
      <c r="AG2432" s="250"/>
      <c r="AH2432" s="250"/>
      <c r="AI2432" s="250"/>
      <c r="AJ2432" s="248"/>
      <c r="AK2432" s="250"/>
      <c r="AL2432" s="250"/>
    </row>
    <row r="2433" spans="30:38">
      <c r="AD2433" s="248"/>
      <c r="AE2433" s="250"/>
      <c r="AF2433" s="250"/>
      <c r="AG2433" s="250"/>
      <c r="AH2433" s="250"/>
      <c r="AI2433" s="250"/>
      <c r="AJ2433" s="248"/>
      <c r="AK2433" s="250"/>
      <c r="AL2433" s="250"/>
    </row>
    <row r="2434" spans="30:38">
      <c r="AD2434" s="248"/>
      <c r="AE2434" s="250"/>
      <c r="AF2434" s="250"/>
      <c r="AG2434" s="250"/>
      <c r="AH2434" s="250"/>
      <c r="AI2434" s="250"/>
      <c r="AJ2434" s="248"/>
      <c r="AK2434" s="250"/>
      <c r="AL2434" s="250"/>
    </row>
    <row r="2435" spans="30:38">
      <c r="AD2435" s="248"/>
      <c r="AE2435" s="250"/>
      <c r="AF2435" s="250"/>
      <c r="AG2435" s="250"/>
      <c r="AH2435" s="250"/>
      <c r="AI2435" s="250"/>
      <c r="AJ2435" s="248"/>
      <c r="AK2435" s="250"/>
      <c r="AL2435" s="250"/>
    </row>
    <row r="2436" spans="30:38">
      <c r="AD2436" s="248"/>
      <c r="AE2436" s="250"/>
      <c r="AF2436" s="250"/>
      <c r="AG2436" s="250"/>
      <c r="AH2436" s="250"/>
      <c r="AI2436" s="250"/>
      <c r="AJ2436" s="248"/>
      <c r="AK2436" s="250"/>
      <c r="AL2436" s="250"/>
    </row>
    <row r="2437" spans="30:38">
      <c r="AD2437" s="248"/>
      <c r="AE2437" s="250"/>
      <c r="AF2437" s="250"/>
      <c r="AG2437" s="250"/>
      <c r="AH2437" s="250"/>
      <c r="AI2437" s="250"/>
      <c r="AJ2437" s="248"/>
      <c r="AK2437" s="250"/>
      <c r="AL2437" s="250"/>
    </row>
    <row r="2438" spans="30:38">
      <c r="AD2438" s="248"/>
      <c r="AE2438" s="250"/>
      <c r="AF2438" s="250"/>
      <c r="AG2438" s="250"/>
      <c r="AH2438" s="250"/>
      <c r="AI2438" s="250"/>
      <c r="AJ2438" s="248"/>
      <c r="AK2438" s="250"/>
      <c r="AL2438" s="250"/>
    </row>
    <row r="2439" spans="30:38">
      <c r="AD2439" s="248"/>
      <c r="AE2439" s="250"/>
      <c r="AF2439" s="250"/>
      <c r="AG2439" s="250"/>
      <c r="AH2439" s="250"/>
      <c r="AI2439" s="250"/>
      <c r="AJ2439" s="248"/>
      <c r="AK2439" s="250"/>
      <c r="AL2439" s="250"/>
    </row>
    <row r="2440" spans="30:38">
      <c r="AD2440" s="248"/>
      <c r="AE2440" s="250"/>
      <c r="AF2440" s="250"/>
      <c r="AG2440" s="250"/>
      <c r="AH2440" s="250"/>
      <c r="AI2440" s="250"/>
      <c r="AJ2440" s="248"/>
      <c r="AK2440" s="250"/>
      <c r="AL2440" s="250"/>
    </row>
    <row r="2441" spans="30:38">
      <c r="AD2441" s="248"/>
      <c r="AE2441" s="250"/>
      <c r="AF2441" s="250"/>
      <c r="AG2441" s="250"/>
      <c r="AH2441" s="250"/>
      <c r="AI2441" s="250"/>
      <c r="AJ2441" s="248"/>
      <c r="AK2441" s="250"/>
      <c r="AL2441" s="250"/>
    </row>
    <row r="2442" spans="30:38">
      <c r="AD2442" s="248"/>
      <c r="AE2442" s="250"/>
      <c r="AF2442" s="250"/>
      <c r="AG2442" s="250"/>
      <c r="AH2442" s="250"/>
      <c r="AI2442" s="250"/>
      <c r="AJ2442" s="248"/>
      <c r="AK2442" s="250"/>
      <c r="AL2442" s="250"/>
    </row>
    <row r="2443" spans="30:38">
      <c r="AD2443" s="248"/>
      <c r="AE2443" s="250"/>
      <c r="AF2443" s="250"/>
      <c r="AG2443" s="250"/>
      <c r="AH2443" s="250"/>
      <c r="AI2443" s="250"/>
      <c r="AJ2443" s="248"/>
      <c r="AK2443" s="250"/>
      <c r="AL2443" s="250"/>
    </row>
    <row r="2444" spans="30:38">
      <c r="AD2444" s="248"/>
      <c r="AE2444" s="250"/>
      <c r="AF2444" s="250"/>
      <c r="AG2444" s="250"/>
      <c r="AH2444" s="250"/>
      <c r="AI2444" s="250"/>
      <c r="AJ2444" s="248"/>
      <c r="AK2444" s="250"/>
      <c r="AL2444" s="250"/>
    </row>
    <row r="2445" spans="30:38">
      <c r="AD2445" s="248"/>
      <c r="AE2445" s="250"/>
      <c r="AF2445" s="250"/>
      <c r="AG2445" s="250"/>
      <c r="AH2445" s="250"/>
      <c r="AI2445" s="250"/>
      <c r="AJ2445" s="248"/>
      <c r="AK2445" s="250"/>
      <c r="AL2445" s="250"/>
    </row>
    <row r="2446" spans="30:38">
      <c r="AD2446" s="248"/>
      <c r="AE2446" s="250"/>
      <c r="AF2446" s="250"/>
      <c r="AG2446" s="250"/>
      <c r="AH2446" s="250"/>
      <c r="AI2446" s="250"/>
      <c r="AJ2446" s="248"/>
      <c r="AK2446" s="250"/>
      <c r="AL2446" s="250"/>
    </row>
    <row r="2447" spans="30:38">
      <c r="AD2447" s="248"/>
      <c r="AE2447" s="250"/>
      <c r="AF2447" s="250"/>
      <c r="AG2447" s="250"/>
      <c r="AH2447" s="250"/>
      <c r="AI2447" s="250"/>
      <c r="AJ2447" s="248"/>
      <c r="AK2447" s="250"/>
      <c r="AL2447" s="250"/>
    </row>
    <row r="2448" spans="30:38">
      <c r="AD2448" s="248"/>
      <c r="AE2448" s="250"/>
      <c r="AF2448" s="250"/>
      <c r="AG2448" s="250"/>
      <c r="AH2448" s="250"/>
      <c r="AI2448" s="250"/>
      <c r="AJ2448" s="248"/>
      <c r="AK2448" s="250"/>
      <c r="AL2448" s="250"/>
    </row>
    <row r="2449" spans="30:38">
      <c r="AD2449" s="248"/>
      <c r="AE2449" s="250"/>
      <c r="AF2449" s="250"/>
      <c r="AG2449" s="250"/>
      <c r="AH2449" s="250"/>
      <c r="AI2449" s="250"/>
      <c r="AJ2449" s="248"/>
      <c r="AK2449" s="250"/>
      <c r="AL2449" s="250"/>
    </row>
    <row r="2450" spans="30:38">
      <c r="AD2450" s="248"/>
      <c r="AE2450" s="250"/>
      <c r="AF2450" s="250"/>
      <c r="AG2450" s="250"/>
      <c r="AH2450" s="250"/>
      <c r="AI2450" s="250"/>
      <c r="AJ2450" s="248"/>
      <c r="AK2450" s="250"/>
      <c r="AL2450" s="250"/>
    </row>
    <row r="2451" spans="30:38">
      <c r="AD2451" s="248"/>
      <c r="AE2451" s="250"/>
      <c r="AF2451" s="250"/>
      <c r="AG2451" s="250"/>
      <c r="AH2451" s="250"/>
      <c r="AI2451" s="250"/>
      <c r="AJ2451" s="248"/>
      <c r="AK2451" s="250"/>
      <c r="AL2451" s="250"/>
    </row>
    <row r="2452" spans="30:38">
      <c r="AD2452" s="248"/>
      <c r="AE2452" s="250"/>
      <c r="AF2452" s="250"/>
      <c r="AG2452" s="250"/>
      <c r="AH2452" s="250"/>
      <c r="AI2452" s="250"/>
      <c r="AJ2452" s="248"/>
      <c r="AK2452" s="250"/>
      <c r="AL2452" s="250"/>
    </row>
    <row r="2453" spans="30:38">
      <c r="AD2453" s="248"/>
      <c r="AE2453" s="250"/>
      <c r="AF2453" s="250"/>
      <c r="AG2453" s="250"/>
      <c r="AH2453" s="250"/>
      <c r="AI2453" s="250"/>
      <c r="AJ2453" s="248"/>
      <c r="AK2453" s="250"/>
      <c r="AL2453" s="250"/>
    </row>
    <row r="2454" spans="30:38">
      <c r="AD2454" s="248"/>
      <c r="AE2454" s="250"/>
      <c r="AF2454" s="250"/>
      <c r="AG2454" s="250"/>
      <c r="AH2454" s="250"/>
      <c r="AI2454" s="250"/>
      <c r="AJ2454" s="248"/>
      <c r="AK2454" s="250"/>
      <c r="AL2454" s="250"/>
    </row>
    <row r="2455" spans="30:38">
      <c r="AD2455" s="248"/>
      <c r="AE2455" s="250"/>
      <c r="AF2455" s="250"/>
      <c r="AG2455" s="250"/>
      <c r="AH2455" s="250"/>
      <c r="AI2455" s="250"/>
      <c r="AJ2455" s="248"/>
      <c r="AK2455" s="250"/>
      <c r="AL2455" s="250"/>
    </row>
    <row r="2456" spans="30:38">
      <c r="AD2456" s="248"/>
      <c r="AE2456" s="250"/>
      <c r="AF2456" s="250"/>
      <c r="AG2456" s="250"/>
      <c r="AH2456" s="250"/>
      <c r="AI2456" s="250"/>
      <c r="AJ2456" s="248"/>
      <c r="AK2456" s="250"/>
      <c r="AL2456" s="250"/>
    </row>
    <row r="2457" spans="30:38">
      <c r="AD2457" s="248"/>
      <c r="AE2457" s="250"/>
      <c r="AF2457" s="250"/>
      <c r="AG2457" s="250"/>
      <c r="AH2457" s="250"/>
      <c r="AI2457" s="250"/>
      <c r="AJ2457" s="248"/>
      <c r="AK2457" s="250"/>
      <c r="AL2457" s="250"/>
    </row>
    <row r="2458" spans="30:38">
      <c r="AD2458" s="248"/>
      <c r="AE2458" s="250"/>
      <c r="AF2458" s="250"/>
      <c r="AG2458" s="250"/>
      <c r="AH2458" s="250"/>
      <c r="AI2458" s="250"/>
      <c r="AJ2458" s="248"/>
      <c r="AK2458" s="250"/>
      <c r="AL2458" s="250"/>
    </row>
    <row r="2459" spans="30:38">
      <c r="AD2459" s="248"/>
      <c r="AE2459" s="250"/>
      <c r="AF2459" s="250"/>
      <c r="AG2459" s="250"/>
      <c r="AH2459" s="250"/>
      <c r="AI2459" s="250"/>
      <c r="AJ2459" s="248"/>
      <c r="AK2459" s="250"/>
      <c r="AL2459" s="250"/>
    </row>
    <row r="2460" spans="30:38">
      <c r="AD2460" s="248"/>
      <c r="AE2460" s="250"/>
      <c r="AF2460" s="250"/>
      <c r="AG2460" s="250"/>
      <c r="AH2460" s="250"/>
      <c r="AI2460" s="250"/>
      <c r="AJ2460" s="248"/>
      <c r="AK2460" s="250"/>
      <c r="AL2460" s="250"/>
    </row>
    <row r="2461" spans="30:38">
      <c r="AD2461" s="248"/>
      <c r="AE2461" s="250"/>
      <c r="AF2461" s="250"/>
      <c r="AG2461" s="250"/>
      <c r="AH2461" s="250"/>
      <c r="AI2461" s="250"/>
      <c r="AJ2461" s="248"/>
      <c r="AK2461" s="250"/>
      <c r="AL2461" s="250"/>
    </row>
    <row r="2462" spans="30:38">
      <c r="AD2462" s="248"/>
      <c r="AE2462" s="250"/>
      <c r="AF2462" s="250"/>
      <c r="AG2462" s="250"/>
      <c r="AH2462" s="250"/>
      <c r="AI2462" s="250"/>
      <c r="AJ2462" s="248"/>
      <c r="AK2462" s="250"/>
      <c r="AL2462" s="250"/>
    </row>
    <row r="2463" spans="30:38">
      <c r="AD2463" s="248"/>
      <c r="AE2463" s="250"/>
      <c r="AF2463" s="250"/>
      <c r="AG2463" s="250"/>
      <c r="AH2463" s="250"/>
      <c r="AI2463" s="250"/>
      <c r="AJ2463" s="248"/>
      <c r="AK2463" s="250"/>
      <c r="AL2463" s="250"/>
    </row>
    <row r="2464" spans="30:38">
      <c r="AD2464" s="248"/>
      <c r="AE2464" s="250"/>
      <c r="AF2464" s="250"/>
      <c r="AG2464" s="250"/>
      <c r="AH2464" s="250"/>
      <c r="AI2464" s="250"/>
      <c r="AJ2464" s="248"/>
      <c r="AK2464" s="250"/>
      <c r="AL2464" s="250"/>
    </row>
    <row r="2465" spans="30:38">
      <c r="AD2465" s="248"/>
      <c r="AE2465" s="250"/>
      <c r="AF2465" s="250"/>
      <c r="AG2465" s="250"/>
      <c r="AH2465" s="250"/>
      <c r="AI2465" s="250"/>
      <c r="AJ2465" s="248"/>
      <c r="AK2465" s="250"/>
      <c r="AL2465" s="250"/>
    </row>
    <row r="2466" spans="30:38">
      <c r="AD2466" s="248"/>
      <c r="AE2466" s="250"/>
      <c r="AF2466" s="250"/>
      <c r="AG2466" s="250"/>
      <c r="AH2466" s="250"/>
      <c r="AI2466" s="250"/>
      <c r="AJ2466" s="248"/>
      <c r="AK2466" s="250"/>
      <c r="AL2466" s="250"/>
    </row>
    <row r="2467" spans="30:38">
      <c r="AD2467" s="248"/>
      <c r="AE2467" s="250"/>
      <c r="AF2467" s="250"/>
      <c r="AG2467" s="250"/>
      <c r="AH2467" s="250"/>
      <c r="AI2467" s="250"/>
      <c r="AJ2467" s="248"/>
      <c r="AK2467" s="250"/>
      <c r="AL2467" s="250"/>
    </row>
    <row r="2468" spans="30:38">
      <c r="AD2468" s="248"/>
      <c r="AE2468" s="250"/>
      <c r="AF2468" s="250"/>
      <c r="AG2468" s="250"/>
      <c r="AH2468" s="250"/>
      <c r="AI2468" s="250"/>
      <c r="AJ2468" s="248"/>
      <c r="AK2468" s="250"/>
      <c r="AL2468" s="250"/>
    </row>
    <row r="2469" spans="30:38">
      <c r="AD2469" s="248"/>
      <c r="AE2469" s="250"/>
      <c r="AF2469" s="250"/>
      <c r="AG2469" s="250"/>
      <c r="AH2469" s="250"/>
      <c r="AI2469" s="250"/>
      <c r="AJ2469" s="248"/>
      <c r="AK2469" s="250"/>
      <c r="AL2469" s="250"/>
    </row>
    <row r="2470" spans="30:38">
      <c r="AD2470" s="248"/>
      <c r="AE2470" s="250"/>
      <c r="AF2470" s="250"/>
      <c r="AG2470" s="250"/>
      <c r="AH2470" s="250"/>
      <c r="AI2470" s="250"/>
      <c r="AJ2470" s="248"/>
      <c r="AK2470" s="250"/>
      <c r="AL2470" s="250"/>
    </row>
    <row r="2471" spans="30:38">
      <c r="AD2471" s="248"/>
      <c r="AE2471" s="250"/>
      <c r="AF2471" s="250"/>
      <c r="AG2471" s="250"/>
      <c r="AH2471" s="250"/>
      <c r="AI2471" s="250"/>
      <c r="AJ2471" s="248"/>
      <c r="AK2471" s="250"/>
      <c r="AL2471" s="250"/>
    </row>
    <row r="2472" spans="30:38">
      <c r="AD2472" s="248"/>
      <c r="AE2472" s="250"/>
      <c r="AF2472" s="250"/>
      <c r="AG2472" s="250"/>
      <c r="AH2472" s="250"/>
      <c r="AI2472" s="250"/>
      <c r="AJ2472" s="248"/>
      <c r="AK2472" s="250"/>
      <c r="AL2472" s="250"/>
    </row>
    <row r="2473" spans="30:38">
      <c r="AD2473" s="248"/>
      <c r="AE2473" s="250"/>
      <c r="AF2473" s="250"/>
      <c r="AG2473" s="250"/>
      <c r="AH2473" s="250"/>
      <c r="AI2473" s="250"/>
      <c r="AJ2473" s="248"/>
      <c r="AK2473" s="250"/>
      <c r="AL2473" s="250"/>
    </row>
    <row r="2474" spans="30:38">
      <c r="AD2474" s="248"/>
      <c r="AE2474" s="250"/>
      <c r="AF2474" s="250"/>
      <c r="AG2474" s="250"/>
      <c r="AH2474" s="250"/>
      <c r="AI2474" s="250"/>
      <c r="AJ2474" s="248"/>
      <c r="AK2474" s="250"/>
      <c r="AL2474" s="250"/>
    </row>
    <row r="2475" spans="30:38">
      <c r="AD2475" s="248"/>
      <c r="AE2475" s="250"/>
      <c r="AF2475" s="250"/>
      <c r="AG2475" s="250"/>
      <c r="AH2475" s="250"/>
      <c r="AI2475" s="250"/>
      <c r="AJ2475" s="248"/>
      <c r="AK2475" s="250"/>
      <c r="AL2475" s="250"/>
    </row>
    <row r="2476" spans="30:38">
      <c r="AD2476" s="248"/>
      <c r="AE2476" s="250"/>
      <c r="AF2476" s="250"/>
      <c r="AG2476" s="250"/>
      <c r="AH2476" s="250"/>
      <c r="AI2476" s="250"/>
      <c r="AJ2476" s="248"/>
      <c r="AK2476" s="250"/>
      <c r="AL2476" s="250"/>
    </row>
    <row r="2477" spans="30:38">
      <c r="AD2477" s="248"/>
      <c r="AE2477" s="250"/>
      <c r="AF2477" s="250"/>
      <c r="AG2477" s="250"/>
      <c r="AH2477" s="250"/>
      <c r="AI2477" s="250"/>
      <c r="AJ2477" s="248"/>
      <c r="AK2477" s="250"/>
      <c r="AL2477" s="250"/>
    </row>
    <row r="2478" spans="30:38">
      <c r="AD2478" s="248"/>
      <c r="AE2478" s="250"/>
      <c r="AF2478" s="250"/>
      <c r="AG2478" s="250"/>
      <c r="AH2478" s="250"/>
      <c r="AI2478" s="250"/>
      <c r="AJ2478" s="248"/>
      <c r="AK2478" s="250"/>
      <c r="AL2478" s="250"/>
    </row>
    <row r="2479" spans="30:38">
      <c r="AD2479" s="248"/>
      <c r="AE2479" s="250"/>
      <c r="AF2479" s="250"/>
      <c r="AG2479" s="250"/>
      <c r="AH2479" s="250"/>
      <c r="AI2479" s="250"/>
      <c r="AJ2479" s="248"/>
      <c r="AK2479" s="250"/>
      <c r="AL2479" s="250"/>
    </row>
    <row r="2480" spans="30:38">
      <c r="AD2480" s="248"/>
      <c r="AE2480" s="250"/>
      <c r="AF2480" s="250"/>
      <c r="AG2480" s="250"/>
      <c r="AH2480" s="250"/>
      <c r="AI2480" s="250"/>
      <c r="AJ2480" s="248"/>
      <c r="AK2480" s="250"/>
      <c r="AL2480" s="250"/>
    </row>
    <row r="2481" spans="30:38">
      <c r="AD2481" s="248"/>
      <c r="AE2481" s="250"/>
      <c r="AF2481" s="250"/>
      <c r="AG2481" s="250"/>
      <c r="AH2481" s="250"/>
      <c r="AI2481" s="250"/>
      <c r="AJ2481" s="248"/>
      <c r="AK2481" s="250"/>
      <c r="AL2481" s="250"/>
    </row>
    <row r="2482" spans="30:38">
      <c r="AD2482" s="248"/>
      <c r="AE2482" s="250"/>
      <c r="AF2482" s="250"/>
      <c r="AG2482" s="250"/>
      <c r="AH2482" s="250"/>
      <c r="AI2482" s="250"/>
      <c r="AJ2482" s="248"/>
      <c r="AK2482" s="250"/>
      <c r="AL2482" s="250"/>
    </row>
    <row r="2483" spans="30:38">
      <c r="AD2483" s="248"/>
      <c r="AE2483" s="250"/>
      <c r="AF2483" s="250"/>
      <c r="AG2483" s="250"/>
      <c r="AH2483" s="250"/>
      <c r="AI2483" s="250"/>
      <c r="AJ2483" s="248"/>
      <c r="AK2483" s="250"/>
      <c r="AL2483" s="250"/>
    </row>
    <row r="2484" spans="30:38">
      <c r="AD2484" s="248"/>
      <c r="AE2484" s="250"/>
      <c r="AF2484" s="250"/>
      <c r="AG2484" s="250"/>
      <c r="AH2484" s="250"/>
      <c r="AI2484" s="250"/>
      <c r="AJ2484" s="248"/>
      <c r="AK2484" s="250"/>
      <c r="AL2484" s="250"/>
    </row>
    <row r="2485" spans="30:38">
      <c r="AD2485" s="248"/>
      <c r="AE2485" s="250"/>
      <c r="AF2485" s="250"/>
      <c r="AG2485" s="250"/>
      <c r="AH2485" s="250"/>
      <c r="AI2485" s="250"/>
      <c r="AJ2485" s="248"/>
      <c r="AK2485" s="250"/>
      <c r="AL2485" s="250"/>
    </row>
    <row r="2486" spans="30:38">
      <c r="AD2486" s="248"/>
      <c r="AE2486" s="250"/>
      <c r="AF2486" s="250"/>
      <c r="AG2486" s="250"/>
      <c r="AH2486" s="250"/>
      <c r="AI2486" s="250"/>
      <c r="AJ2486" s="248"/>
      <c r="AK2486" s="250"/>
      <c r="AL2486" s="250"/>
    </row>
    <row r="2487" spans="30:38">
      <c r="AD2487" s="248"/>
      <c r="AE2487" s="250"/>
      <c r="AF2487" s="250"/>
      <c r="AG2487" s="250"/>
      <c r="AH2487" s="250"/>
      <c r="AI2487" s="250"/>
      <c r="AJ2487" s="248"/>
      <c r="AK2487" s="250"/>
      <c r="AL2487" s="250"/>
    </row>
    <row r="2488" spans="30:38">
      <c r="AD2488" s="248"/>
      <c r="AE2488" s="250"/>
      <c r="AF2488" s="250"/>
      <c r="AG2488" s="250"/>
      <c r="AH2488" s="250"/>
      <c r="AI2488" s="250"/>
      <c r="AJ2488" s="248"/>
      <c r="AK2488" s="250"/>
      <c r="AL2488" s="250"/>
    </row>
    <row r="2489" spans="30:38">
      <c r="AD2489" s="248"/>
      <c r="AE2489" s="250"/>
      <c r="AF2489" s="250"/>
      <c r="AG2489" s="250"/>
      <c r="AH2489" s="250"/>
      <c r="AI2489" s="250"/>
      <c r="AJ2489" s="248"/>
      <c r="AK2489" s="250"/>
      <c r="AL2489" s="250"/>
    </row>
    <row r="2490" spans="30:38">
      <c r="AD2490" s="248"/>
      <c r="AE2490" s="250"/>
      <c r="AF2490" s="250"/>
      <c r="AG2490" s="250"/>
      <c r="AH2490" s="250"/>
      <c r="AI2490" s="250"/>
      <c r="AJ2490" s="248"/>
      <c r="AK2490" s="250"/>
      <c r="AL2490" s="250"/>
    </row>
    <row r="2491" spans="30:38">
      <c r="AD2491" s="248"/>
      <c r="AE2491" s="250"/>
      <c r="AF2491" s="250"/>
      <c r="AG2491" s="250"/>
      <c r="AH2491" s="250"/>
      <c r="AI2491" s="250"/>
      <c r="AJ2491" s="248"/>
      <c r="AK2491" s="250"/>
      <c r="AL2491" s="250"/>
    </row>
    <row r="2492" spans="30:38">
      <c r="AD2492" s="248"/>
      <c r="AE2492" s="250"/>
      <c r="AF2492" s="250"/>
      <c r="AG2492" s="250"/>
      <c r="AH2492" s="250"/>
      <c r="AI2492" s="250"/>
      <c r="AJ2492" s="248"/>
      <c r="AK2492" s="250"/>
      <c r="AL2492" s="250"/>
    </row>
    <row r="2493" spans="30:38">
      <c r="AD2493" s="248"/>
      <c r="AE2493" s="250"/>
      <c r="AF2493" s="250"/>
      <c r="AG2493" s="250"/>
      <c r="AH2493" s="250"/>
      <c r="AI2493" s="250"/>
      <c r="AJ2493" s="248"/>
      <c r="AK2493" s="250"/>
      <c r="AL2493" s="250"/>
    </row>
    <row r="2494" spans="30:38">
      <c r="AD2494" s="248"/>
      <c r="AE2494" s="250"/>
      <c r="AF2494" s="250"/>
      <c r="AG2494" s="250"/>
      <c r="AH2494" s="250"/>
      <c r="AI2494" s="250"/>
      <c r="AJ2494" s="248"/>
      <c r="AK2494" s="250"/>
      <c r="AL2494" s="250"/>
    </row>
    <row r="2495" spans="30:38">
      <c r="AD2495" s="248"/>
      <c r="AE2495" s="250"/>
      <c r="AF2495" s="250"/>
      <c r="AG2495" s="250"/>
      <c r="AH2495" s="250"/>
      <c r="AI2495" s="250"/>
      <c r="AJ2495" s="248"/>
      <c r="AK2495" s="250"/>
      <c r="AL2495" s="250"/>
    </row>
    <row r="2496" spans="30:38">
      <c r="AD2496" s="248"/>
      <c r="AE2496" s="250"/>
      <c r="AF2496" s="250"/>
      <c r="AG2496" s="250"/>
      <c r="AH2496" s="250"/>
      <c r="AI2496" s="250"/>
      <c r="AJ2496" s="248"/>
      <c r="AK2496" s="250"/>
      <c r="AL2496" s="250"/>
    </row>
    <row r="2497" spans="30:38">
      <c r="AD2497" s="248"/>
      <c r="AE2497" s="250"/>
      <c r="AF2497" s="250"/>
      <c r="AG2497" s="250"/>
      <c r="AH2497" s="250"/>
      <c r="AI2497" s="250"/>
      <c r="AJ2497" s="248"/>
      <c r="AK2497" s="250"/>
      <c r="AL2497" s="250"/>
    </row>
    <row r="2498" spans="30:38">
      <c r="AD2498" s="248"/>
      <c r="AE2498" s="250"/>
      <c r="AF2498" s="250"/>
      <c r="AG2498" s="250"/>
      <c r="AH2498" s="250"/>
      <c r="AI2498" s="250"/>
      <c r="AJ2498" s="248"/>
      <c r="AK2498" s="250"/>
      <c r="AL2498" s="250"/>
    </row>
    <row r="2499" spans="30:38">
      <c r="AD2499" s="248"/>
      <c r="AE2499" s="250"/>
      <c r="AF2499" s="250"/>
      <c r="AG2499" s="250"/>
      <c r="AH2499" s="250"/>
      <c r="AI2499" s="250"/>
      <c r="AJ2499" s="248"/>
      <c r="AK2499" s="250"/>
      <c r="AL2499" s="250"/>
    </row>
    <row r="2500" spans="30:38">
      <c r="AD2500" s="248"/>
      <c r="AE2500" s="250"/>
      <c r="AF2500" s="250"/>
      <c r="AG2500" s="250"/>
      <c r="AH2500" s="250"/>
      <c r="AI2500" s="250"/>
      <c r="AJ2500" s="248"/>
      <c r="AK2500" s="250"/>
      <c r="AL2500" s="250"/>
    </row>
    <row r="2501" spans="30:38">
      <c r="AD2501" s="248"/>
      <c r="AE2501" s="250"/>
      <c r="AF2501" s="250"/>
      <c r="AG2501" s="250"/>
      <c r="AH2501" s="250"/>
      <c r="AI2501" s="250"/>
      <c r="AJ2501" s="248"/>
      <c r="AK2501" s="250"/>
      <c r="AL2501" s="250"/>
    </row>
    <row r="2502" spans="30:38">
      <c r="AD2502" s="248"/>
      <c r="AE2502" s="250"/>
      <c r="AF2502" s="250"/>
      <c r="AG2502" s="250"/>
      <c r="AH2502" s="250"/>
      <c r="AI2502" s="250"/>
      <c r="AJ2502" s="248"/>
      <c r="AK2502" s="250"/>
      <c r="AL2502" s="250"/>
    </row>
    <row r="2503" spans="30:38">
      <c r="AD2503" s="248"/>
      <c r="AE2503" s="250"/>
      <c r="AF2503" s="250"/>
      <c r="AG2503" s="250"/>
      <c r="AH2503" s="250"/>
      <c r="AI2503" s="250"/>
      <c r="AJ2503" s="248"/>
      <c r="AK2503" s="250"/>
      <c r="AL2503" s="250"/>
    </row>
    <row r="2504" spans="30:38">
      <c r="AD2504" s="248"/>
      <c r="AE2504" s="250"/>
      <c r="AF2504" s="250"/>
      <c r="AG2504" s="250"/>
      <c r="AH2504" s="250"/>
      <c r="AI2504" s="250"/>
      <c r="AJ2504" s="248"/>
      <c r="AK2504" s="250"/>
      <c r="AL2504" s="250"/>
    </row>
    <row r="2505" spans="30:38">
      <c r="AD2505" s="248"/>
      <c r="AE2505" s="250"/>
      <c r="AF2505" s="250"/>
      <c r="AG2505" s="250"/>
      <c r="AH2505" s="250"/>
      <c r="AI2505" s="250"/>
      <c r="AJ2505" s="248"/>
      <c r="AK2505" s="250"/>
      <c r="AL2505" s="250"/>
    </row>
    <row r="2506" spans="30:38">
      <c r="AD2506" s="248"/>
      <c r="AE2506" s="250"/>
      <c r="AF2506" s="250"/>
      <c r="AG2506" s="250"/>
      <c r="AH2506" s="250"/>
      <c r="AI2506" s="250"/>
      <c r="AJ2506" s="248"/>
      <c r="AK2506" s="250"/>
      <c r="AL2506" s="250"/>
    </row>
    <row r="2507" spans="30:38">
      <c r="AD2507" s="248"/>
      <c r="AE2507" s="250"/>
      <c r="AF2507" s="250"/>
      <c r="AG2507" s="250"/>
      <c r="AH2507" s="250"/>
      <c r="AI2507" s="250"/>
      <c r="AJ2507" s="248"/>
      <c r="AK2507" s="250"/>
      <c r="AL2507" s="250"/>
    </row>
    <row r="2508" spans="30:38">
      <c r="AD2508" s="248"/>
      <c r="AE2508" s="250"/>
      <c r="AF2508" s="250"/>
      <c r="AG2508" s="250"/>
      <c r="AH2508" s="250"/>
      <c r="AI2508" s="250"/>
      <c r="AJ2508" s="248"/>
      <c r="AK2508" s="250"/>
      <c r="AL2508" s="250"/>
    </row>
    <row r="2509" spans="30:38">
      <c r="AD2509" s="248"/>
      <c r="AE2509" s="250"/>
      <c r="AF2509" s="250"/>
      <c r="AG2509" s="250"/>
      <c r="AH2509" s="250"/>
      <c r="AI2509" s="250"/>
      <c r="AJ2509" s="248"/>
      <c r="AK2509" s="250"/>
      <c r="AL2509" s="250"/>
    </row>
    <row r="2510" spans="30:38">
      <c r="AD2510" s="248"/>
      <c r="AE2510" s="250"/>
      <c r="AF2510" s="250"/>
      <c r="AG2510" s="250"/>
      <c r="AH2510" s="250"/>
      <c r="AI2510" s="250"/>
      <c r="AJ2510" s="248"/>
      <c r="AK2510" s="250"/>
      <c r="AL2510" s="250"/>
    </row>
    <row r="2511" spans="30:38">
      <c r="AD2511" s="248"/>
      <c r="AE2511" s="250"/>
      <c r="AF2511" s="250"/>
      <c r="AG2511" s="250"/>
      <c r="AH2511" s="250"/>
      <c r="AI2511" s="250"/>
      <c r="AJ2511" s="248"/>
      <c r="AK2511" s="250"/>
      <c r="AL2511" s="250"/>
    </row>
    <row r="2512" spans="30:38">
      <c r="AD2512" s="248"/>
      <c r="AE2512" s="250"/>
      <c r="AF2512" s="250"/>
      <c r="AG2512" s="250"/>
      <c r="AH2512" s="250"/>
      <c r="AI2512" s="250"/>
      <c r="AJ2512" s="248"/>
      <c r="AK2512" s="250"/>
      <c r="AL2512" s="250"/>
    </row>
    <row r="2513" spans="30:38">
      <c r="AD2513" s="248"/>
      <c r="AE2513" s="250"/>
      <c r="AF2513" s="250"/>
      <c r="AG2513" s="250"/>
      <c r="AH2513" s="250"/>
      <c r="AI2513" s="250"/>
      <c r="AJ2513" s="248"/>
      <c r="AK2513" s="250"/>
      <c r="AL2513" s="250"/>
    </row>
    <row r="2514" spans="30:38">
      <c r="AD2514" s="248"/>
      <c r="AE2514" s="250"/>
      <c r="AF2514" s="250"/>
      <c r="AG2514" s="250"/>
      <c r="AH2514" s="250"/>
      <c r="AI2514" s="250"/>
      <c r="AJ2514" s="248"/>
      <c r="AK2514" s="250"/>
      <c r="AL2514" s="250"/>
    </row>
    <row r="2515" spans="30:38">
      <c r="AD2515" s="248"/>
      <c r="AE2515" s="250"/>
      <c r="AF2515" s="250"/>
      <c r="AG2515" s="250"/>
      <c r="AH2515" s="250"/>
      <c r="AI2515" s="250"/>
      <c r="AJ2515" s="248"/>
      <c r="AK2515" s="250"/>
      <c r="AL2515" s="250"/>
    </row>
    <row r="2516" spans="30:38">
      <c r="AD2516" s="248"/>
      <c r="AE2516" s="250"/>
      <c r="AF2516" s="250"/>
      <c r="AG2516" s="250"/>
      <c r="AH2516" s="250"/>
      <c r="AI2516" s="250"/>
      <c r="AJ2516" s="248"/>
      <c r="AK2516" s="250"/>
      <c r="AL2516" s="250"/>
    </row>
    <row r="2517" spans="30:38">
      <c r="AD2517" s="248"/>
      <c r="AE2517" s="250"/>
      <c r="AF2517" s="250"/>
      <c r="AG2517" s="250"/>
      <c r="AH2517" s="250"/>
      <c r="AI2517" s="250"/>
      <c r="AJ2517" s="248"/>
      <c r="AK2517" s="250"/>
      <c r="AL2517" s="250"/>
    </row>
    <row r="2518" spans="30:38">
      <c r="AD2518" s="248"/>
      <c r="AE2518" s="250"/>
      <c r="AF2518" s="250"/>
      <c r="AG2518" s="250"/>
      <c r="AH2518" s="250"/>
      <c r="AI2518" s="250"/>
      <c r="AJ2518" s="248"/>
      <c r="AK2518" s="250"/>
      <c r="AL2518" s="250"/>
    </row>
    <row r="2519" spans="30:38">
      <c r="AD2519" s="248"/>
      <c r="AE2519" s="250"/>
      <c r="AF2519" s="250"/>
      <c r="AG2519" s="250"/>
      <c r="AH2519" s="250"/>
      <c r="AI2519" s="250"/>
      <c r="AJ2519" s="248"/>
      <c r="AK2519" s="250"/>
      <c r="AL2519" s="250"/>
    </row>
    <row r="2520" spans="30:38">
      <c r="AD2520" s="248"/>
      <c r="AE2520" s="250"/>
      <c r="AF2520" s="250"/>
      <c r="AG2520" s="250"/>
      <c r="AH2520" s="250"/>
      <c r="AI2520" s="250"/>
      <c r="AJ2520" s="248"/>
      <c r="AK2520" s="250"/>
      <c r="AL2520" s="250"/>
    </row>
    <row r="2521" spans="30:38">
      <c r="AD2521" s="248"/>
      <c r="AE2521" s="250"/>
      <c r="AF2521" s="250"/>
      <c r="AG2521" s="250"/>
      <c r="AH2521" s="250"/>
      <c r="AI2521" s="250"/>
      <c r="AJ2521" s="248"/>
      <c r="AK2521" s="250"/>
      <c r="AL2521" s="250"/>
    </row>
    <row r="2522" spans="30:38">
      <c r="AD2522" s="248"/>
      <c r="AE2522" s="250"/>
      <c r="AF2522" s="250"/>
      <c r="AG2522" s="250"/>
      <c r="AH2522" s="250"/>
      <c r="AI2522" s="250"/>
      <c r="AJ2522" s="248"/>
      <c r="AK2522" s="250"/>
      <c r="AL2522" s="250"/>
    </row>
    <row r="2523" spans="30:38">
      <c r="AD2523" s="248"/>
      <c r="AE2523" s="250"/>
      <c r="AF2523" s="250"/>
      <c r="AG2523" s="250"/>
      <c r="AH2523" s="250"/>
      <c r="AI2523" s="250"/>
      <c r="AJ2523" s="248"/>
      <c r="AK2523" s="250"/>
      <c r="AL2523" s="250"/>
    </row>
    <row r="2524" spans="30:38">
      <c r="AD2524" s="248"/>
      <c r="AE2524" s="250"/>
      <c r="AF2524" s="250"/>
      <c r="AG2524" s="250"/>
      <c r="AH2524" s="250"/>
      <c r="AI2524" s="250"/>
      <c r="AJ2524" s="248"/>
      <c r="AK2524" s="250"/>
      <c r="AL2524" s="250"/>
    </row>
    <row r="2525" spans="30:38">
      <c r="AD2525" s="248"/>
      <c r="AE2525" s="250"/>
      <c r="AF2525" s="250"/>
      <c r="AG2525" s="250"/>
      <c r="AH2525" s="250"/>
      <c r="AI2525" s="250"/>
      <c r="AJ2525" s="248"/>
      <c r="AK2525" s="250"/>
      <c r="AL2525" s="250"/>
    </row>
    <row r="2526" spans="30:38">
      <c r="AD2526" s="248"/>
      <c r="AE2526" s="250"/>
      <c r="AF2526" s="250"/>
      <c r="AG2526" s="250"/>
      <c r="AH2526" s="250"/>
      <c r="AI2526" s="250"/>
      <c r="AJ2526" s="248"/>
      <c r="AK2526" s="250"/>
      <c r="AL2526" s="250"/>
    </row>
    <row r="2527" spans="30:38">
      <c r="AD2527" s="248"/>
      <c r="AE2527" s="250"/>
      <c r="AF2527" s="250"/>
      <c r="AG2527" s="250"/>
      <c r="AH2527" s="250"/>
      <c r="AI2527" s="250"/>
      <c r="AJ2527" s="248"/>
      <c r="AK2527" s="250"/>
      <c r="AL2527" s="250"/>
    </row>
    <row r="2528" spans="30:38">
      <c r="AD2528" s="248"/>
      <c r="AE2528" s="250"/>
      <c r="AF2528" s="250"/>
      <c r="AG2528" s="250"/>
      <c r="AH2528" s="250"/>
      <c r="AI2528" s="250"/>
      <c r="AJ2528" s="248"/>
      <c r="AK2528" s="250"/>
      <c r="AL2528" s="250"/>
    </row>
    <row r="2529" spans="30:38">
      <c r="AD2529" s="248"/>
      <c r="AE2529" s="250"/>
      <c r="AF2529" s="250"/>
      <c r="AG2529" s="250"/>
      <c r="AH2529" s="250"/>
      <c r="AI2529" s="250"/>
      <c r="AJ2529" s="248"/>
      <c r="AK2529" s="250"/>
      <c r="AL2529" s="250"/>
    </row>
    <row r="2530" spans="30:38">
      <c r="AD2530" s="248"/>
      <c r="AE2530" s="250"/>
      <c r="AF2530" s="250"/>
      <c r="AG2530" s="250"/>
      <c r="AH2530" s="250"/>
      <c r="AI2530" s="250"/>
      <c r="AJ2530" s="248"/>
      <c r="AK2530" s="250"/>
      <c r="AL2530" s="250"/>
    </row>
    <row r="2531" spans="30:38">
      <c r="AD2531" s="248"/>
      <c r="AE2531" s="250"/>
      <c r="AF2531" s="250"/>
      <c r="AG2531" s="250"/>
      <c r="AH2531" s="250"/>
      <c r="AI2531" s="250"/>
      <c r="AJ2531" s="248"/>
      <c r="AK2531" s="250"/>
      <c r="AL2531" s="250"/>
    </row>
    <row r="2532" spans="30:38">
      <c r="AD2532" s="248"/>
      <c r="AE2532" s="250"/>
      <c r="AF2532" s="250"/>
      <c r="AG2532" s="250"/>
      <c r="AH2532" s="250"/>
      <c r="AI2532" s="250"/>
      <c r="AJ2532" s="248"/>
      <c r="AK2532" s="250"/>
      <c r="AL2532" s="250"/>
    </row>
    <row r="2533" spans="30:38">
      <c r="AD2533" s="248"/>
      <c r="AE2533" s="250"/>
      <c r="AF2533" s="250"/>
      <c r="AG2533" s="250"/>
      <c r="AH2533" s="250"/>
      <c r="AI2533" s="250"/>
      <c r="AJ2533" s="248"/>
      <c r="AK2533" s="250"/>
      <c r="AL2533" s="250"/>
    </row>
    <row r="2534" spans="30:38">
      <c r="AD2534" s="248"/>
      <c r="AE2534" s="250"/>
      <c r="AF2534" s="250"/>
      <c r="AG2534" s="250"/>
      <c r="AH2534" s="250"/>
      <c r="AI2534" s="250"/>
      <c r="AJ2534" s="248"/>
      <c r="AK2534" s="250"/>
      <c r="AL2534" s="250"/>
    </row>
    <row r="2535" spans="30:38">
      <c r="AD2535" s="248"/>
      <c r="AE2535" s="250"/>
      <c r="AF2535" s="250"/>
      <c r="AG2535" s="250"/>
      <c r="AH2535" s="250"/>
      <c r="AI2535" s="250"/>
      <c r="AJ2535" s="248"/>
      <c r="AK2535" s="250"/>
      <c r="AL2535" s="250"/>
    </row>
    <row r="2536" spans="30:38">
      <c r="AD2536" s="248"/>
      <c r="AE2536" s="250"/>
      <c r="AF2536" s="250"/>
      <c r="AG2536" s="250"/>
      <c r="AH2536" s="250"/>
      <c r="AI2536" s="250"/>
      <c r="AJ2536" s="248"/>
      <c r="AK2536" s="250"/>
      <c r="AL2536" s="250"/>
    </row>
    <row r="2537" spans="30:38">
      <c r="AD2537" s="248"/>
      <c r="AE2537" s="250"/>
      <c r="AF2537" s="250"/>
      <c r="AG2537" s="250"/>
      <c r="AH2537" s="250"/>
      <c r="AI2537" s="250"/>
      <c r="AJ2537" s="248"/>
      <c r="AK2537" s="250"/>
      <c r="AL2537" s="250"/>
    </row>
    <row r="2538" spans="30:38">
      <c r="AD2538" s="248"/>
      <c r="AE2538" s="250"/>
      <c r="AF2538" s="250"/>
      <c r="AG2538" s="250"/>
      <c r="AH2538" s="250"/>
      <c r="AI2538" s="250"/>
      <c r="AJ2538" s="248"/>
      <c r="AK2538" s="250"/>
      <c r="AL2538" s="250"/>
    </row>
    <row r="2539" spans="30:38">
      <c r="AD2539" s="248"/>
      <c r="AE2539" s="250"/>
      <c r="AF2539" s="250"/>
      <c r="AG2539" s="250"/>
      <c r="AH2539" s="250"/>
      <c r="AI2539" s="250"/>
      <c r="AJ2539" s="248"/>
      <c r="AK2539" s="250"/>
      <c r="AL2539" s="250"/>
    </row>
    <row r="2540" spans="30:38">
      <c r="AD2540" s="248"/>
      <c r="AE2540" s="250"/>
      <c r="AF2540" s="250"/>
      <c r="AG2540" s="250"/>
      <c r="AH2540" s="250"/>
      <c r="AI2540" s="250"/>
      <c r="AJ2540" s="248"/>
      <c r="AK2540" s="250"/>
      <c r="AL2540" s="250"/>
    </row>
    <row r="2541" spans="30:38">
      <c r="AD2541" s="248"/>
      <c r="AE2541" s="250"/>
      <c r="AF2541" s="250"/>
      <c r="AG2541" s="250"/>
      <c r="AH2541" s="250"/>
      <c r="AI2541" s="250"/>
      <c r="AJ2541" s="248"/>
      <c r="AK2541" s="250"/>
      <c r="AL2541" s="250"/>
    </row>
    <row r="2542" spans="30:38">
      <c r="AD2542" s="248"/>
      <c r="AE2542" s="250"/>
      <c r="AF2542" s="250"/>
      <c r="AG2542" s="250"/>
      <c r="AH2542" s="250"/>
      <c r="AI2542" s="250"/>
      <c r="AJ2542" s="248"/>
      <c r="AK2542" s="250"/>
      <c r="AL2542" s="250"/>
    </row>
    <row r="2543" spans="30:38">
      <c r="AD2543" s="248"/>
      <c r="AE2543" s="250"/>
      <c r="AF2543" s="250"/>
      <c r="AG2543" s="250"/>
      <c r="AH2543" s="250"/>
      <c r="AI2543" s="250"/>
      <c r="AJ2543" s="248"/>
      <c r="AK2543" s="250"/>
      <c r="AL2543" s="250"/>
    </row>
    <row r="2544" spans="30:38">
      <c r="AD2544" s="248"/>
      <c r="AE2544" s="250"/>
      <c r="AF2544" s="250"/>
      <c r="AG2544" s="250"/>
      <c r="AH2544" s="250"/>
      <c r="AI2544" s="250"/>
      <c r="AJ2544" s="248"/>
      <c r="AK2544" s="250"/>
      <c r="AL2544" s="250"/>
    </row>
    <row r="2545" spans="30:38">
      <c r="AD2545" s="248"/>
      <c r="AE2545" s="250"/>
      <c r="AF2545" s="250"/>
      <c r="AG2545" s="250"/>
      <c r="AH2545" s="250"/>
      <c r="AI2545" s="250"/>
      <c r="AJ2545" s="248"/>
      <c r="AK2545" s="250"/>
      <c r="AL2545" s="250"/>
    </row>
    <row r="2546" spans="30:38">
      <c r="AD2546" s="248"/>
      <c r="AE2546" s="250"/>
      <c r="AF2546" s="250"/>
      <c r="AG2546" s="250"/>
      <c r="AH2546" s="250"/>
      <c r="AI2546" s="250"/>
      <c r="AJ2546" s="248"/>
      <c r="AK2546" s="250"/>
      <c r="AL2546" s="250"/>
    </row>
    <row r="2547" spans="30:38">
      <c r="AD2547" s="248"/>
      <c r="AE2547" s="250"/>
      <c r="AF2547" s="250"/>
      <c r="AG2547" s="250"/>
      <c r="AH2547" s="250"/>
      <c r="AI2547" s="250"/>
      <c r="AJ2547" s="248"/>
      <c r="AK2547" s="250"/>
      <c r="AL2547" s="250"/>
    </row>
    <row r="2548" spans="30:38">
      <c r="AD2548" s="248"/>
      <c r="AE2548" s="250"/>
      <c r="AF2548" s="250"/>
      <c r="AG2548" s="250"/>
      <c r="AH2548" s="250"/>
      <c r="AI2548" s="250"/>
      <c r="AJ2548" s="248"/>
      <c r="AK2548" s="250"/>
      <c r="AL2548" s="250"/>
    </row>
    <row r="2549" spans="30:38">
      <c r="AD2549" s="248"/>
      <c r="AE2549" s="250"/>
      <c r="AF2549" s="250"/>
      <c r="AG2549" s="250"/>
      <c r="AH2549" s="250"/>
      <c r="AI2549" s="250"/>
      <c r="AJ2549" s="248"/>
      <c r="AK2549" s="250"/>
      <c r="AL2549" s="250"/>
    </row>
    <row r="2550" spans="30:38">
      <c r="AD2550" s="248"/>
      <c r="AE2550" s="250"/>
      <c r="AF2550" s="250"/>
      <c r="AG2550" s="250"/>
      <c r="AH2550" s="250"/>
      <c r="AI2550" s="250"/>
      <c r="AJ2550" s="248"/>
      <c r="AK2550" s="250"/>
      <c r="AL2550" s="250"/>
    </row>
    <row r="2551" spans="30:38">
      <c r="AD2551" s="248"/>
      <c r="AE2551" s="250"/>
      <c r="AF2551" s="250"/>
      <c r="AG2551" s="250"/>
      <c r="AH2551" s="250"/>
      <c r="AI2551" s="250"/>
      <c r="AJ2551" s="248"/>
      <c r="AK2551" s="250"/>
      <c r="AL2551" s="250"/>
    </row>
    <row r="2552" spans="30:38">
      <c r="AD2552" s="248"/>
      <c r="AE2552" s="250"/>
      <c r="AF2552" s="250"/>
      <c r="AG2552" s="250"/>
      <c r="AH2552" s="250"/>
      <c r="AI2552" s="250"/>
      <c r="AJ2552" s="248"/>
      <c r="AK2552" s="250"/>
      <c r="AL2552" s="250"/>
    </row>
    <row r="2553" spans="30:38">
      <c r="AD2553" s="248"/>
      <c r="AE2553" s="250"/>
      <c r="AF2553" s="250"/>
      <c r="AG2553" s="250"/>
      <c r="AH2553" s="250"/>
      <c r="AI2553" s="250"/>
      <c r="AJ2553" s="248"/>
      <c r="AK2553" s="250"/>
      <c r="AL2553" s="250"/>
    </row>
    <row r="2554" spans="30:38">
      <c r="AD2554" s="248"/>
      <c r="AE2554" s="250"/>
      <c r="AF2554" s="250"/>
      <c r="AG2554" s="250"/>
      <c r="AH2554" s="250"/>
      <c r="AI2554" s="250"/>
      <c r="AJ2554" s="248"/>
      <c r="AK2554" s="250"/>
      <c r="AL2554" s="250"/>
    </row>
    <row r="2555" spans="30:38">
      <c r="AD2555" s="248"/>
      <c r="AE2555" s="250"/>
      <c r="AF2555" s="250"/>
      <c r="AG2555" s="250"/>
      <c r="AH2555" s="250"/>
      <c r="AI2555" s="250"/>
      <c r="AJ2555" s="248"/>
      <c r="AK2555" s="250"/>
      <c r="AL2555" s="250"/>
    </row>
    <row r="2556" spans="30:38">
      <c r="AD2556" s="248"/>
      <c r="AE2556" s="250"/>
      <c r="AF2556" s="250"/>
      <c r="AG2556" s="250"/>
      <c r="AH2556" s="250"/>
      <c r="AI2556" s="250"/>
      <c r="AJ2556" s="248"/>
      <c r="AK2556" s="250"/>
      <c r="AL2556" s="250"/>
    </row>
    <row r="2557" spans="30:38">
      <c r="AD2557" s="248"/>
      <c r="AE2557" s="250"/>
      <c r="AF2557" s="250"/>
      <c r="AG2557" s="250"/>
      <c r="AH2557" s="250"/>
      <c r="AI2557" s="250"/>
      <c r="AJ2557" s="248"/>
      <c r="AK2557" s="250"/>
      <c r="AL2557" s="250"/>
    </row>
    <row r="2558" spans="30:38">
      <c r="AD2558" s="248"/>
      <c r="AE2558" s="250"/>
      <c r="AF2558" s="250"/>
      <c r="AG2558" s="250"/>
      <c r="AH2558" s="250"/>
      <c r="AI2558" s="250"/>
      <c r="AJ2558" s="248"/>
      <c r="AK2558" s="250"/>
      <c r="AL2558" s="250"/>
    </row>
    <row r="2559" spans="30:38">
      <c r="AD2559" s="248"/>
      <c r="AE2559" s="250"/>
      <c r="AF2559" s="250"/>
      <c r="AG2559" s="250"/>
      <c r="AH2559" s="250"/>
      <c r="AI2559" s="250"/>
      <c r="AJ2559" s="248"/>
      <c r="AK2559" s="250"/>
      <c r="AL2559" s="250"/>
    </row>
    <row r="2560" spans="30:38">
      <c r="AD2560" s="248"/>
      <c r="AE2560" s="250"/>
      <c r="AF2560" s="250"/>
      <c r="AG2560" s="250"/>
      <c r="AH2560" s="250"/>
      <c r="AI2560" s="250"/>
      <c r="AJ2560" s="248"/>
      <c r="AK2560" s="250"/>
      <c r="AL2560" s="250"/>
    </row>
    <row r="2561" spans="30:38">
      <c r="AD2561" s="248"/>
      <c r="AE2561" s="250"/>
      <c r="AF2561" s="250"/>
      <c r="AG2561" s="250"/>
      <c r="AH2561" s="250"/>
      <c r="AI2561" s="250"/>
      <c r="AJ2561" s="248"/>
      <c r="AK2561" s="250"/>
      <c r="AL2561" s="250"/>
    </row>
    <row r="2562" spans="30:38">
      <c r="AD2562" s="248"/>
      <c r="AE2562" s="250"/>
      <c r="AF2562" s="250"/>
      <c r="AG2562" s="250"/>
      <c r="AH2562" s="250"/>
      <c r="AI2562" s="250"/>
      <c r="AJ2562" s="248"/>
      <c r="AK2562" s="250"/>
      <c r="AL2562" s="250"/>
    </row>
    <row r="2563" spans="30:38">
      <c r="AD2563" s="248"/>
      <c r="AE2563" s="250"/>
      <c r="AF2563" s="250"/>
      <c r="AG2563" s="250"/>
      <c r="AH2563" s="250"/>
      <c r="AI2563" s="250"/>
      <c r="AJ2563" s="248"/>
      <c r="AK2563" s="250"/>
      <c r="AL2563" s="250"/>
    </row>
    <row r="2564" spans="30:38">
      <c r="AD2564" s="248"/>
      <c r="AE2564" s="250"/>
      <c r="AF2564" s="250"/>
      <c r="AG2564" s="250"/>
      <c r="AH2564" s="250"/>
      <c r="AI2564" s="250"/>
      <c r="AJ2564" s="248"/>
      <c r="AK2564" s="250"/>
      <c r="AL2564" s="250"/>
    </row>
    <row r="2565" spans="30:38">
      <c r="AD2565" s="248"/>
      <c r="AE2565" s="250"/>
      <c r="AF2565" s="250"/>
      <c r="AG2565" s="250"/>
      <c r="AH2565" s="250"/>
      <c r="AI2565" s="250"/>
      <c r="AJ2565" s="248"/>
      <c r="AK2565" s="250"/>
      <c r="AL2565" s="250"/>
    </row>
    <row r="2566" spans="30:38">
      <c r="AD2566" s="248"/>
      <c r="AE2566" s="250"/>
      <c r="AF2566" s="250"/>
      <c r="AG2566" s="250"/>
      <c r="AH2566" s="250"/>
      <c r="AI2566" s="250"/>
      <c r="AJ2566" s="248"/>
      <c r="AK2566" s="250"/>
      <c r="AL2566" s="250"/>
    </row>
    <row r="2567" spans="30:38">
      <c r="AD2567" s="248"/>
      <c r="AE2567" s="250"/>
      <c r="AF2567" s="250"/>
      <c r="AG2567" s="250"/>
      <c r="AH2567" s="250"/>
      <c r="AI2567" s="250"/>
      <c r="AJ2567" s="248"/>
      <c r="AK2567" s="250"/>
      <c r="AL2567" s="250"/>
    </row>
    <row r="2568" spans="30:38">
      <c r="AD2568" s="248"/>
      <c r="AE2568" s="250"/>
      <c r="AF2568" s="250"/>
      <c r="AG2568" s="250"/>
      <c r="AH2568" s="250"/>
      <c r="AI2568" s="250"/>
      <c r="AJ2568" s="248"/>
      <c r="AK2568" s="250"/>
      <c r="AL2568" s="250"/>
    </row>
    <row r="2569" spans="30:38">
      <c r="AD2569" s="248"/>
      <c r="AE2569" s="250"/>
      <c r="AF2569" s="250"/>
      <c r="AG2569" s="250"/>
      <c r="AH2569" s="250"/>
      <c r="AI2569" s="250"/>
      <c r="AJ2569" s="248"/>
      <c r="AK2569" s="250"/>
      <c r="AL2569" s="250"/>
    </row>
    <row r="2570" spans="30:38">
      <c r="AD2570" s="248"/>
      <c r="AE2570" s="250"/>
      <c r="AF2570" s="250"/>
      <c r="AG2570" s="250"/>
      <c r="AH2570" s="250"/>
      <c r="AI2570" s="250"/>
      <c r="AJ2570" s="248"/>
      <c r="AK2570" s="250"/>
      <c r="AL2570" s="250"/>
    </row>
    <row r="2571" spans="30:38">
      <c r="AD2571" s="248"/>
      <c r="AE2571" s="250"/>
      <c r="AF2571" s="250"/>
      <c r="AG2571" s="250"/>
      <c r="AH2571" s="250"/>
      <c r="AI2571" s="250"/>
      <c r="AJ2571" s="248"/>
      <c r="AK2571" s="250"/>
      <c r="AL2571" s="250"/>
    </row>
    <row r="2572" spans="30:38">
      <c r="AD2572" s="248"/>
      <c r="AE2572" s="250"/>
      <c r="AF2572" s="250"/>
      <c r="AG2572" s="250"/>
      <c r="AH2572" s="250"/>
      <c r="AI2572" s="250"/>
      <c r="AJ2572" s="248"/>
      <c r="AK2572" s="250"/>
      <c r="AL2572" s="250"/>
    </row>
    <row r="2573" spans="30:38">
      <c r="AD2573" s="248"/>
      <c r="AE2573" s="250"/>
      <c r="AF2573" s="250"/>
      <c r="AG2573" s="250"/>
      <c r="AH2573" s="250"/>
      <c r="AI2573" s="250"/>
      <c r="AJ2573" s="248"/>
      <c r="AK2573" s="250"/>
      <c r="AL2573" s="250"/>
    </row>
    <row r="2574" spans="30:38">
      <c r="AD2574" s="248"/>
      <c r="AE2574" s="250"/>
      <c r="AF2574" s="250"/>
      <c r="AG2574" s="250"/>
      <c r="AH2574" s="250"/>
      <c r="AI2574" s="250"/>
      <c r="AJ2574" s="248"/>
      <c r="AK2574" s="250"/>
      <c r="AL2574" s="250"/>
    </row>
    <row r="2575" spans="30:38">
      <c r="AD2575" s="248"/>
      <c r="AE2575" s="250"/>
      <c r="AF2575" s="250"/>
      <c r="AG2575" s="250"/>
      <c r="AH2575" s="250"/>
      <c r="AI2575" s="250"/>
      <c r="AJ2575" s="248"/>
      <c r="AK2575" s="250"/>
      <c r="AL2575" s="250"/>
    </row>
    <row r="2576" spans="30:38">
      <c r="AD2576" s="248"/>
      <c r="AE2576" s="250"/>
      <c r="AF2576" s="250"/>
      <c r="AG2576" s="250"/>
      <c r="AH2576" s="250"/>
      <c r="AI2576" s="250"/>
      <c r="AJ2576" s="248"/>
      <c r="AK2576" s="250"/>
      <c r="AL2576" s="250"/>
    </row>
    <row r="2577" spans="30:38">
      <c r="AD2577" s="248"/>
      <c r="AE2577" s="250"/>
      <c r="AF2577" s="250"/>
      <c r="AG2577" s="250"/>
      <c r="AH2577" s="250"/>
      <c r="AI2577" s="250"/>
      <c r="AJ2577" s="248"/>
      <c r="AK2577" s="250"/>
      <c r="AL2577" s="250"/>
    </row>
    <row r="2578" spans="30:38">
      <c r="AD2578" s="248"/>
      <c r="AE2578" s="250"/>
      <c r="AF2578" s="250"/>
      <c r="AG2578" s="250"/>
      <c r="AH2578" s="250"/>
      <c r="AI2578" s="250"/>
      <c r="AJ2578" s="248"/>
      <c r="AK2578" s="250"/>
      <c r="AL2578" s="250"/>
    </row>
    <row r="2579" spans="30:38">
      <c r="AD2579" s="248"/>
      <c r="AE2579" s="250"/>
      <c r="AF2579" s="250"/>
      <c r="AG2579" s="250"/>
      <c r="AH2579" s="250"/>
      <c r="AI2579" s="250"/>
      <c r="AJ2579" s="248"/>
      <c r="AK2579" s="250"/>
      <c r="AL2579" s="250"/>
    </row>
    <row r="2580" spans="30:38">
      <c r="AD2580" s="248"/>
      <c r="AE2580" s="250"/>
      <c r="AF2580" s="250"/>
      <c r="AG2580" s="250"/>
      <c r="AH2580" s="250"/>
      <c r="AI2580" s="250"/>
      <c r="AJ2580" s="248"/>
      <c r="AK2580" s="250"/>
      <c r="AL2580" s="250"/>
    </row>
    <row r="2581" spans="30:38">
      <c r="AD2581" s="248"/>
      <c r="AE2581" s="250"/>
      <c r="AF2581" s="250"/>
      <c r="AG2581" s="250"/>
      <c r="AH2581" s="250"/>
      <c r="AI2581" s="250"/>
      <c r="AJ2581" s="248"/>
      <c r="AK2581" s="250"/>
      <c r="AL2581" s="250"/>
    </row>
    <row r="2582" spans="30:38">
      <c r="AD2582" s="248"/>
      <c r="AE2582" s="250"/>
      <c r="AF2582" s="250"/>
      <c r="AG2582" s="250"/>
      <c r="AH2582" s="250"/>
      <c r="AI2582" s="250"/>
      <c r="AJ2582" s="248"/>
      <c r="AK2582" s="250"/>
      <c r="AL2582" s="250"/>
    </row>
    <row r="2583" spans="30:38">
      <c r="AD2583" s="248"/>
      <c r="AE2583" s="250"/>
      <c r="AF2583" s="250"/>
      <c r="AG2583" s="250"/>
      <c r="AH2583" s="250"/>
      <c r="AI2583" s="250"/>
      <c r="AJ2583" s="248"/>
      <c r="AK2583" s="250"/>
      <c r="AL2583" s="250"/>
    </row>
    <row r="2584" spans="30:38">
      <c r="AD2584" s="248"/>
      <c r="AE2584" s="250"/>
      <c r="AF2584" s="250"/>
      <c r="AG2584" s="250"/>
      <c r="AH2584" s="250"/>
      <c r="AI2584" s="250"/>
      <c r="AJ2584" s="248"/>
      <c r="AK2584" s="250"/>
      <c r="AL2584" s="250"/>
    </row>
    <row r="2585" spans="30:38">
      <c r="AD2585" s="248"/>
      <c r="AE2585" s="250"/>
      <c r="AF2585" s="250"/>
      <c r="AG2585" s="250"/>
      <c r="AH2585" s="250"/>
      <c r="AI2585" s="250"/>
      <c r="AJ2585" s="248"/>
      <c r="AK2585" s="250"/>
      <c r="AL2585" s="250"/>
    </row>
    <row r="2586" spans="30:38">
      <c r="AD2586" s="248"/>
      <c r="AE2586" s="250"/>
      <c r="AF2586" s="250"/>
      <c r="AG2586" s="250"/>
      <c r="AH2586" s="250"/>
      <c r="AI2586" s="250"/>
      <c r="AJ2586" s="248"/>
      <c r="AK2586" s="250"/>
      <c r="AL2586" s="250"/>
    </row>
    <row r="2587" spans="30:38">
      <c r="AD2587" s="248"/>
      <c r="AE2587" s="250"/>
      <c r="AF2587" s="250"/>
      <c r="AG2587" s="250"/>
      <c r="AH2587" s="250"/>
      <c r="AI2587" s="250"/>
      <c r="AJ2587" s="248"/>
      <c r="AK2587" s="250"/>
      <c r="AL2587" s="250"/>
    </row>
    <row r="2588" spans="30:38">
      <c r="AD2588" s="248"/>
      <c r="AE2588" s="250"/>
      <c r="AF2588" s="250"/>
      <c r="AG2588" s="250"/>
      <c r="AH2588" s="250"/>
      <c r="AI2588" s="250"/>
      <c r="AJ2588" s="248"/>
      <c r="AK2588" s="250"/>
      <c r="AL2588" s="250"/>
    </row>
    <row r="2589" spans="30:38">
      <c r="AD2589" s="248"/>
      <c r="AE2589" s="250"/>
      <c r="AF2589" s="250"/>
      <c r="AG2589" s="250"/>
      <c r="AH2589" s="250"/>
      <c r="AI2589" s="250"/>
      <c r="AJ2589" s="248"/>
      <c r="AK2589" s="250"/>
      <c r="AL2589" s="250"/>
    </row>
    <row r="2590" spans="30:38">
      <c r="AD2590" s="248"/>
      <c r="AE2590" s="250"/>
      <c r="AF2590" s="250"/>
      <c r="AG2590" s="250"/>
      <c r="AH2590" s="250"/>
      <c r="AI2590" s="250"/>
      <c r="AJ2590" s="248"/>
      <c r="AK2590" s="250"/>
      <c r="AL2590" s="250"/>
    </row>
    <row r="2591" spans="30:38">
      <c r="AD2591" s="248"/>
      <c r="AE2591" s="250"/>
      <c r="AF2591" s="250"/>
      <c r="AG2591" s="250"/>
      <c r="AH2591" s="250"/>
      <c r="AI2591" s="250"/>
      <c r="AJ2591" s="248"/>
      <c r="AK2591" s="250"/>
      <c r="AL2591" s="250"/>
    </row>
    <row r="2592" spans="30:38">
      <c r="AD2592" s="248"/>
      <c r="AE2592" s="250"/>
      <c r="AF2592" s="250"/>
      <c r="AG2592" s="250"/>
      <c r="AH2592" s="250"/>
      <c r="AI2592" s="250"/>
      <c r="AJ2592" s="248"/>
      <c r="AK2592" s="250"/>
      <c r="AL2592" s="250"/>
    </row>
    <row r="2593" spans="30:38">
      <c r="AD2593" s="248"/>
      <c r="AE2593" s="250"/>
      <c r="AF2593" s="250"/>
      <c r="AG2593" s="250"/>
      <c r="AH2593" s="250"/>
      <c r="AI2593" s="250"/>
      <c r="AJ2593" s="248"/>
      <c r="AK2593" s="250"/>
      <c r="AL2593" s="250"/>
    </row>
    <row r="2594" spans="30:38">
      <c r="AD2594" s="248"/>
      <c r="AE2594" s="250"/>
      <c r="AF2594" s="250"/>
      <c r="AG2594" s="250"/>
      <c r="AH2594" s="250"/>
      <c r="AI2594" s="250"/>
      <c r="AJ2594" s="248"/>
      <c r="AK2594" s="250"/>
      <c r="AL2594" s="250"/>
    </row>
    <row r="2595" spans="30:38">
      <c r="AD2595" s="248"/>
      <c r="AE2595" s="250"/>
      <c r="AF2595" s="250"/>
      <c r="AG2595" s="250"/>
      <c r="AH2595" s="250"/>
      <c r="AI2595" s="250"/>
      <c r="AJ2595" s="248"/>
      <c r="AK2595" s="250"/>
      <c r="AL2595" s="250"/>
    </row>
    <row r="2596" spans="30:38">
      <c r="AD2596" s="248"/>
      <c r="AE2596" s="250"/>
      <c r="AF2596" s="250"/>
      <c r="AG2596" s="250"/>
      <c r="AH2596" s="250"/>
      <c r="AI2596" s="250"/>
      <c r="AJ2596" s="248"/>
      <c r="AK2596" s="250"/>
      <c r="AL2596" s="250"/>
    </row>
    <row r="2597" spans="30:38">
      <c r="AD2597" s="248"/>
      <c r="AE2597" s="250"/>
      <c r="AF2597" s="250"/>
      <c r="AG2597" s="250"/>
      <c r="AH2597" s="250"/>
      <c r="AI2597" s="250"/>
      <c r="AJ2597" s="248"/>
      <c r="AK2597" s="250"/>
      <c r="AL2597" s="250"/>
    </row>
    <row r="2598" spans="30:38">
      <c r="AD2598" s="248"/>
      <c r="AE2598" s="250"/>
      <c r="AF2598" s="250"/>
      <c r="AG2598" s="250"/>
      <c r="AH2598" s="250"/>
      <c r="AI2598" s="250"/>
      <c r="AJ2598" s="248"/>
      <c r="AK2598" s="250"/>
      <c r="AL2598" s="250"/>
    </row>
    <row r="2599" spans="30:38">
      <c r="AD2599" s="248"/>
      <c r="AE2599" s="250"/>
      <c r="AF2599" s="250"/>
      <c r="AG2599" s="250"/>
      <c r="AH2599" s="250"/>
      <c r="AI2599" s="250"/>
      <c r="AJ2599" s="248"/>
      <c r="AK2599" s="250"/>
      <c r="AL2599" s="250"/>
    </row>
    <row r="2600" spans="30:38">
      <c r="AD2600" s="248"/>
      <c r="AE2600" s="250"/>
      <c r="AF2600" s="250"/>
      <c r="AG2600" s="250"/>
      <c r="AH2600" s="250"/>
      <c r="AI2600" s="250"/>
      <c r="AJ2600" s="248"/>
      <c r="AK2600" s="250"/>
      <c r="AL2600" s="250"/>
    </row>
    <row r="2601" spans="30:38">
      <c r="AD2601" s="248"/>
      <c r="AE2601" s="250"/>
      <c r="AF2601" s="250"/>
      <c r="AG2601" s="250"/>
      <c r="AH2601" s="250"/>
      <c r="AI2601" s="250"/>
      <c r="AJ2601" s="248"/>
      <c r="AK2601" s="250"/>
      <c r="AL2601" s="250"/>
    </row>
    <row r="2602" spans="30:38">
      <c r="AD2602" s="248"/>
      <c r="AE2602" s="250"/>
      <c r="AF2602" s="250"/>
      <c r="AG2602" s="250"/>
      <c r="AH2602" s="250"/>
      <c r="AI2602" s="250"/>
      <c r="AJ2602" s="248"/>
      <c r="AK2602" s="250"/>
      <c r="AL2602" s="250"/>
    </row>
    <row r="2603" spans="30:38">
      <c r="AD2603" s="248"/>
      <c r="AE2603" s="250"/>
      <c r="AF2603" s="250"/>
      <c r="AG2603" s="250"/>
      <c r="AH2603" s="250"/>
      <c r="AI2603" s="250"/>
      <c r="AJ2603" s="248"/>
      <c r="AK2603" s="250"/>
      <c r="AL2603" s="250"/>
    </row>
    <row r="2604" spans="30:38">
      <c r="AD2604" s="248"/>
      <c r="AE2604" s="250"/>
      <c r="AF2604" s="250"/>
      <c r="AG2604" s="250"/>
      <c r="AH2604" s="250"/>
      <c r="AI2604" s="250"/>
      <c r="AJ2604" s="248"/>
      <c r="AK2604" s="250"/>
      <c r="AL2604" s="250"/>
    </row>
    <row r="2605" spans="30:38">
      <c r="AD2605" s="248"/>
      <c r="AE2605" s="250"/>
      <c r="AF2605" s="250"/>
      <c r="AG2605" s="250"/>
      <c r="AH2605" s="250"/>
      <c r="AI2605" s="250"/>
      <c r="AJ2605" s="248"/>
      <c r="AK2605" s="250"/>
      <c r="AL2605" s="250"/>
    </row>
    <row r="2606" spans="30:38">
      <c r="AD2606" s="248"/>
      <c r="AE2606" s="250"/>
      <c r="AF2606" s="250"/>
      <c r="AG2606" s="250"/>
      <c r="AH2606" s="250"/>
      <c r="AI2606" s="250"/>
      <c r="AJ2606" s="248"/>
      <c r="AK2606" s="250"/>
      <c r="AL2606" s="250"/>
    </row>
    <row r="2607" spans="30:38">
      <c r="AD2607" s="248"/>
      <c r="AE2607" s="250"/>
      <c r="AF2607" s="250"/>
      <c r="AG2607" s="250"/>
      <c r="AH2607" s="250"/>
      <c r="AI2607" s="250"/>
      <c r="AJ2607" s="248"/>
      <c r="AK2607" s="250"/>
      <c r="AL2607" s="250"/>
    </row>
    <row r="2608" spans="30:38">
      <c r="AD2608" s="248"/>
      <c r="AE2608" s="250"/>
      <c r="AF2608" s="250"/>
      <c r="AG2608" s="250"/>
      <c r="AH2608" s="250"/>
      <c r="AI2608" s="250"/>
      <c r="AJ2608" s="248"/>
      <c r="AK2608" s="250"/>
      <c r="AL2608" s="250"/>
    </row>
    <row r="2609" spans="30:38">
      <c r="AD2609" s="248"/>
      <c r="AE2609" s="250"/>
      <c r="AF2609" s="250"/>
      <c r="AG2609" s="250"/>
      <c r="AH2609" s="250"/>
      <c r="AI2609" s="250"/>
      <c r="AJ2609" s="248"/>
      <c r="AK2609" s="250"/>
      <c r="AL2609" s="250"/>
    </row>
    <row r="2610" spans="30:38">
      <c r="AD2610" s="248"/>
      <c r="AE2610" s="250"/>
      <c r="AF2610" s="250"/>
      <c r="AG2610" s="250"/>
      <c r="AH2610" s="250"/>
      <c r="AI2610" s="250"/>
      <c r="AJ2610" s="248"/>
      <c r="AK2610" s="250"/>
      <c r="AL2610" s="250"/>
    </row>
    <row r="2611" spans="30:38">
      <c r="AD2611" s="248"/>
      <c r="AE2611" s="250"/>
      <c r="AF2611" s="250"/>
      <c r="AG2611" s="250"/>
      <c r="AH2611" s="250"/>
      <c r="AI2611" s="250"/>
      <c r="AJ2611" s="248"/>
      <c r="AK2611" s="250"/>
      <c r="AL2611" s="250"/>
    </row>
    <row r="2612" spans="30:38">
      <c r="AD2612" s="248"/>
      <c r="AE2612" s="250"/>
      <c r="AF2612" s="250"/>
      <c r="AG2612" s="250"/>
      <c r="AH2612" s="250"/>
      <c r="AI2612" s="250"/>
      <c r="AJ2612" s="248"/>
      <c r="AK2612" s="250"/>
      <c r="AL2612" s="250"/>
    </row>
    <row r="2613" spans="30:38">
      <c r="AD2613" s="248"/>
      <c r="AE2613" s="250"/>
      <c r="AF2613" s="250"/>
      <c r="AG2613" s="250"/>
      <c r="AH2613" s="250"/>
      <c r="AI2613" s="250"/>
      <c r="AJ2613" s="248"/>
      <c r="AK2613" s="250"/>
      <c r="AL2613" s="250"/>
    </row>
    <row r="2614" spans="30:38">
      <c r="AD2614" s="248"/>
      <c r="AE2614" s="250"/>
      <c r="AF2614" s="250"/>
      <c r="AG2614" s="250"/>
      <c r="AH2614" s="250"/>
      <c r="AI2614" s="250"/>
      <c r="AJ2614" s="248"/>
      <c r="AK2614" s="250"/>
      <c r="AL2614" s="250"/>
    </row>
    <row r="2615" spans="30:38">
      <c r="AD2615" s="248"/>
      <c r="AE2615" s="250"/>
      <c r="AF2615" s="250"/>
      <c r="AG2615" s="250"/>
      <c r="AH2615" s="250"/>
      <c r="AI2615" s="250"/>
      <c r="AJ2615" s="248"/>
      <c r="AK2615" s="250"/>
      <c r="AL2615" s="250"/>
    </row>
    <row r="2616" spans="30:38">
      <c r="AD2616" s="248"/>
      <c r="AE2616" s="250"/>
      <c r="AF2616" s="250"/>
      <c r="AG2616" s="250"/>
      <c r="AH2616" s="250"/>
      <c r="AI2616" s="250"/>
      <c r="AJ2616" s="248"/>
      <c r="AK2616" s="250"/>
      <c r="AL2616" s="250"/>
    </row>
    <row r="2617" spans="30:38">
      <c r="AD2617" s="248"/>
      <c r="AE2617" s="250"/>
      <c r="AF2617" s="250"/>
      <c r="AG2617" s="250"/>
      <c r="AH2617" s="250"/>
      <c r="AI2617" s="250"/>
      <c r="AJ2617" s="248"/>
      <c r="AK2617" s="250"/>
      <c r="AL2617" s="250"/>
    </row>
    <row r="2618" spans="30:38">
      <c r="AD2618" s="248"/>
      <c r="AE2618" s="250"/>
      <c r="AF2618" s="250"/>
      <c r="AG2618" s="250"/>
      <c r="AH2618" s="250"/>
      <c r="AI2618" s="250"/>
      <c r="AJ2618" s="248"/>
      <c r="AK2618" s="250"/>
      <c r="AL2618" s="250"/>
    </row>
    <row r="2619" spans="30:38">
      <c r="AD2619" s="248"/>
      <c r="AE2619" s="250"/>
      <c r="AF2619" s="250"/>
      <c r="AG2619" s="250"/>
      <c r="AH2619" s="250"/>
      <c r="AI2619" s="250"/>
      <c r="AJ2619" s="248"/>
      <c r="AK2619" s="250"/>
      <c r="AL2619" s="250"/>
    </row>
    <row r="2620" spans="30:38">
      <c r="AD2620" s="248"/>
      <c r="AE2620" s="250"/>
      <c r="AF2620" s="250"/>
      <c r="AG2620" s="250"/>
      <c r="AH2620" s="250"/>
      <c r="AI2620" s="250"/>
      <c r="AJ2620" s="248"/>
      <c r="AK2620" s="250"/>
      <c r="AL2620" s="250"/>
    </row>
    <row r="2621" spans="30:38">
      <c r="AD2621" s="248"/>
      <c r="AE2621" s="250"/>
      <c r="AF2621" s="250"/>
      <c r="AG2621" s="250"/>
      <c r="AH2621" s="250"/>
      <c r="AI2621" s="250"/>
      <c r="AJ2621" s="248"/>
      <c r="AK2621" s="250"/>
      <c r="AL2621" s="250"/>
    </row>
    <row r="2622" spans="30:38">
      <c r="AD2622" s="248"/>
      <c r="AE2622" s="250"/>
      <c r="AF2622" s="250"/>
      <c r="AG2622" s="250"/>
      <c r="AH2622" s="250"/>
      <c r="AI2622" s="250"/>
      <c r="AJ2622" s="248"/>
      <c r="AK2622" s="250"/>
      <c r="AL2622" s="250"/>
    </row>
    <row r="2623" spans="30:38">
      <c r="AD2623" s="248"/>
      <c r="AE2623" s="250"/>
      <c r="AF2623" s="250"/>
      <c r="AG2623" s="250"/>
      <c r="AH2623" s="250"/>
      <c r="AI2623" s="250"/>
      <c r="AJ2623" s="248"/>
      <c r="AK2623" s="250"/>
      <c r="AL2623" s="250"/>
    </row>
    <row r="2624" spans="30:38">
      <c r="AD2624" s="248"/>
      <c r="AE2624" s="250"/>
      <c r="AF2624" s="250"/>
      <c r="AG2624" s="250"/>
      <c r="AH2624" s="250"/>
      <c r="AI2624" s="250"/>
      <c r="AJ2624" s="248"/>
      <c r="AK2624" s="250"/>
      <c r="AL2624" s="250"/>
    </row>
    <row r="2625" spans="30:38">
      <c r="AD2625" s="248"/>
      <c r="AE2625" s="250"/>
      <c r="AF2625" s="250"/>
      <c r="AG2625" s="250"/>
      <c r="AH2625" s="250"/>
      <c r="AI2625" s="250"/>
      <c r="AJ2625" s="248"/>
      <c r="AK2625" s="250"/>
      <c r="AL2625" s="250"/>
    </row>
    <row r="2626" spans="30:38">
      <c r="AD2626" s="248"/>
      <c r="AE2626" s="250"/>
      <c r="AF2626" s="250"/>
      <c r="AG2626" s="250"/>
      <c r="AH2626" s="250"/>
      <c r="AI2626" s="250"/>
      <c r="AJ2626" s="248"/>
      <c r="AK2626" s="250"/>
      <c r="AL2626" s="250"/>
    </row>
    <row r="2627" spans="30:38">
      <c r="AD2627" s="248"/>
      <c r="AE2627" s="250"/>
      <c r="AF2627" s="250"/>
      <c r="AG2627" s="250"/>
      <c r="AH2627" s="250"/>
      <c r="AI2627" s="250"/>
      <c r="AJ2627" s="248"/>
      <c r="AK2627" s="250"/>
      <c r="AL2627" s="250"/>
    </row>
    <row r="2628" spans="30:38">
      <c r="AD2628" s="248"/>
      <c r="AE2628" s="250"/>
      <c r="AF2628" s="250"/>
      <c r="AG2628" s="250"/>
      <c r="AH2628" s="250"/>
      <c r="AI2628" s="250"/>
      <c r="AJ2628" s="248"/>
      <c r="AK2628" s="250"/>
      <c r="AL2628" s="250"/>
    </row>
    <row r="2629" spans="30:38">
      <c r="AD2629" s="248"/>
      <c r="AE2629" s="250"/>
      <c r="AF2629" s="250"/>
      <c r="AG2629" s="250"/>
      <c r="AH2629" s="250"/>
      <c r="AI2629" s="250"/>
      <c r="AJ2629" s="248"/>
      <c r="AK2629" s="250"/>
      <c r="AL2629" s="250"/>
    </row>
    <row r="2630" spans="30:38">
      <c r="AD2630" s="248"/>
      <c r="AE2630" s="250"/>
      <c r="AF2630" s="250"/>
      <c r="AG2630" s="250"/>
      <c r="AH2630" s="250"/>
      <c r="AI2630" s="250"/>
      <c r="AJ2630" s="248"/>
      <c r="AK2630" s="250"/>
      <c r="AL2630" s="250"/>
    </row>
    <row r="2631" spans="30:38">
      <c r="AD2631" s="248"/>
      <c r="AE2631" s="250"/>
      <c r="AF2631" s="250"/>
      <c r="AG2631" s="250"/>
      <c r="AH2631" s="250"/>
      <c r="AI2631" s="250"/>
      <c r="AJ2631" s="248"/>
      <c r="AK2631" s="250"/>
      <c r="AL2631" s="250"/>
    </row>
    <row r="2632" spans="30:38">
      <c r="AD2632" s="248"/>
      <c r="AE2632" s="250"/>
      <c r="AF2632" s="250"/>
      <c r="AG2632" s="250"/>
      <c r="AH2632" s="250"/>
      <c r="AI2632" s="250"/>
      <c r="AJ2632" s="248"/>
      <c r="AK2632" s="250"/>
      <c r="AL2632" s="250"/>
    </row>
    <row r="2633" spans="30:38">
      <c r="AD2633" s="248"/>
      <c r="AE2633" s="250"/>
      <c r="AF2633" s="250"/>
      <c r="AG2633" s="250"/>
      <c r="AH2633" s="250"/>
      <c r="AI2633" s="250"/>
      <c r="AJ2633" s="248"/>
      <c r="AK2633" s="250"/>
      <c r="AL2633" s="250"/>
    </row>
    <row r="2634" spans="30:38">
      <c r="AD2634" s="248"/>
      <c r="AE2634" s="250"/>
      <c r="AF2634" s="250"/>
      <c r="AG2634" s="250"/>
      <c r="AH2634" s="250"/>
      <c r="AI2634" s="250"/>
      <c r="AJ2634" s="248"/>
      <c r="AK2634" s="250"/>
      <c r="AL2634" s="250"/>
    </row>
    <row r="2635" spans="30:38">
      <c r="AD2635" s="248"/>
      <c r="AE2635" s="250"/>
      <c r="AF2635" s="250"/>
      <c r="AG2635" s="250"/>
      <c r="AH2635" s="250"/>
      <c r="AI2635" s="250"/>
      <c r="AJ2635" s="248"/>
      <c r="AK2635" s="250"/>
      <c r="AL2635" s="250"/>
    </row>
    <row r="2636" spans="30:38">
      <c r="AD2636" s="248"/>
      <c r="AE2636" s="250"/>
      <c r="AF2636" s="250"/>
      <c r="AG2636" s="250"/>
      <c r="AH2636" s="250"/>
      <c r="AI2636" s="250"/>
      <c r="AJ2636" s="248"/>
      <c r="AK2636" s="250"/>
      <c r="AL2636" s="250"/>
    </row>
    <row r="2637" spans="30:38">
      <c r="AD2637" s="248"/>
      <c r="AE2637" s="250"/>
      <c r="AF2637" s="250"/>
      <c r="AG2637" s="250"/>
      <c r="AH2637" s="250"/>
      <c r="AI2637" s="250"/>
      <c r="AJ2637" s="248"/>
      <c r="AK2637" s="250"/>
      <c r="AL2637" s="250"/>
    </row>
    <row r="2638" spans="30:38">
      <c r="AD2638" s="248"/>
      <c r="AE2638" s="250"/>
      <c r="AF2638" s="250"/>
      <c r="AG2638" s="250"/>
      <c r="AH2638" s="250"/>
      <c r="AI2638" s="250"/>
      <c r="AJ2638" s="248"/>
      <c r="AK2638" s="250"/>
      <c r="AL2638" s="250"/>
    </row>
    <row r="2639" spans="30:38">
      <c r="AD2639" s="248"/>
      <c r="AE2639" s="250"/>
      <c r="AF2639" s="250"/>
      <c r="AG2639" s="250"/>
      <c r="AH2639" s="250"/>
      <c r="AI2639" s="250"/>
      <c r="AJ2639" s="248"/>
      <c r="AK2639" s="250"/>
      <c r="AL2639" s="250"/>
    </row>
    <row r="2640" spans="30:38">
      <c r="AD2640" s="248"/>
      <c r="AE2640" s="250"/>
      <c r="AF2640" s="250"/>
      <c r="AG2640" s="250"/>
      <c r="AH2640" s="250"/>
      <c r="AI2640" s="250"/>
      <c r="AJ2640" s="248"/>
      <c r="AK2640" s="250"/>
      <c r="AL2640" s="250"/>
    </row>
    <row r="2641" spans="30:38">
      <c r="AD2641" s="248"/>
      <c r="AE2641" s="250"/>
      <c r="AF2641" s="250"/>
      <c r="AG2641" s="250"/>
      <c r="AH2641" s="250"/>
      <c r="AI2641" s="250"/>
      <c r="AJ2641" s="248"/>
      <c r="AK2641" s="250"/>
      <c r="AL2641" s="250"/>
    </row>
    <row r="2642" spans="30:38">
      <c r="AD2642" s="248"/>
      <c r="AE2642" s="250"/>
      <c r="AF2642" s="250"/>
      <c r="AG2642" s="250"/>
      <c r="AH2642" s="250"/>
      <c r="AI2642" s="250"/>
      <c r="AJ2642" s="248"/>
      <c r="AK2642" s="250"/>
      <c r="AL2642" s="250"/>
    </row>
    <row r="2643" spans="30:38">
      <c r="AD2643" s="248"/>
      <c r="AE2643" s="250"/>
      <c r="AF2643" s="250"/>
      <c r="AG2643" s="250"/>
      <c r="AH2643" s="250"/>
      <c r="AI2643" s="250"/>
      <c r="AJ2643" s="248"/>
      <c r="AK2643" s="250"/>
      <c r="AL2643" s="250"/>
    </row>
    <row r="2644" spans="30:38">
      <c r="AD2644" s="248"/>
      <c r="AE2644" s="250"/>
      <c r="AF2644" s="250"/>
      <c r="AG2644" s="250"/>
      <c r="AH2644" s="250"/>
      <c r="AI2644" s="250"/>
      <c r="AJ2644" s="248"/>
      <c r="AK2644" s="250"/>
      <c r="AL2644" s="250"/>
    </row>
    <row r="2645" spans="30:38">
      <c r="AD2645" s="248"/>
      <c r="AE2645" s="250"/>
      <c r="AF2645" s="250"/>
      <c r="AG2645" s="250"/>
      <c r="AH2645" s="250"/>
      <c r="AI2645" s="250"/>
      <c r="AJ2645" s="248"/>
      <c r="AK2645" s="250"/>
      <c r="AL2645" s="250"/>
    </row>
    <row r="2646" spans="30:38">
      <c r="AD2646" s="248"/>
      <c r="AE2646" s="250"/>
      <c r="AF2646" s="250"/>
      <c r="AG2646" s="250"/>
      <c r="AH2646" s="250"/>
      <c r="AI2646" s="250"/>
      <c r="AJ2646" s="248"/>
      <c r="AK2646" s="250"/>
      <c r="AL2646" s="250"/>
    </row>
    <row r="2647" spans="30:38">
      <c r="AD2647" s="248"/>
      <c r="AE2647" s="250"/>
      <c r="AF2647" s="250"/>
      <c r="AG2647" s="250"/>
      <c r="AH2647" s="250"/>
      <c r="AI2647" s="250"/>
      <c r="AJ2647" s="248"/>
      <c r="AK2647" s="250"/>
      <c r="AL2647" s="250"/>
    </row>
    <row r="2648" spans="30:38">
      <c r="AD2648" s="248"/>
      <c r="AE2648" s="250"/>
      <c r="AF2648" s="250"/>
      <c r="AG2648" s="250"/>
      <c r="AH2648" s="250"/>
      <c r="AI2648" s="250"/>
      <c r="AJ2648" s="248"/>
      <c r="AK2648" s="250"/>
      <c r="AL2648" s="250"/>
    </row>
    <row r="2649" spans="30:38">
      <c r="AD2649" s="248"/>
      <c r="AE2649" s="250"/>
      <c r="AF2649" s="250"/>
      <c r="AG2649" s="250"/>
      <c r="AH2649" s="250"/>
      <c r="AI2649" s="250"/>
      <c r="AJ2649" s="248"/>
      <c r="AK2649" s="250"/>
      <c r="AL2649" s="250"/>
    </row>
    <row r="2650" spans="30:38">
      <c r="AD2650" s="248"/>
      <c r="AE2650" s="250"/>
      <c r="AF2650" s="250"/>
      <c r="AG2650" s="250"/>
      <c r="AH2650" s="250"/>
      <c r="AI2650" s="250"/>
      <c r="AJ2650" s="248"/>
      <c r="AK2650" s="250"/>
      <c r="AL2650" s="250"/>
    </row>
    <row r="2651" spans="30:38">
      <c r="AD2651" s="248"/>
      <c r="AE2651" s="250"/>
      <c r="AF2651" s="250"/>
      <c r="AG2651" s="250"/>
      <c r="AH2651" s="250"/>
      <c r="AI2651" s="250"/>
      <c r="AJ2651" s="248"/>
      <c r="AK2651" s="250"/>
      <c r="AL2651" s="250"/>
    </row>
    <row r="2652" spans="30:38">
      <c r="AD2652" s="248"/>
      <c r="AE2652" s="250"/>
      <c r="AF2652" s="250"/>
      <c r="AG2652" s="250"/>
      <c r="AH2652" s="250"/>
      <c r="AI2652" s="250"/>
      <c r="AJ2652" s="248"/>
      <c r="AK2652" s="250"/>
      <c r="AL2652" s="250"/>
    </row>
    <row r="2653" spans="30:38">
      <c r="AD2653" s="248"/>
      <c r="AE2653" s="250"/>
      <c r="AF2653" s="250"/>
      <c r="AG2653" s="250"/>
      <c r="AH2653" s="250"/>
      <c r="AI2653" s="250"/>
      <c r="AJ2653" s="248"/>
      <c r="AK2653" s="250"/>
      <c r="AL2653" s="250"/>
    </row>
    <row r="2654" spans="30:38">
      <c r="AD2654" s="248"/>
      <c r="AE2654" s="250"/>
      <c r="AF2654" s="250"/>
      <c r="AG2654" s="250"/>
      <c r="AH2654" s="250"/>
      <c r="AI2654" s="250"/>
      <c r="AJ2654" s="248"/>
      <c r="AK2654" s="250"/>
      <c r="AL2654" s="250"/>
    </row>
    <row r="2655" spans="30:38">
      <c r="AD2655" s="248"/>
      <c r="AE2655" s="250"/>
      <c r="AF2655" s="250"/>
      <c r="AG2655" s="250"/>
      <c r="AH2655" s="250"/>
      <c r="AI2655" s="250"/>
      <c r="AJ2655" s="248"/>
      <c r="AK2655" s="250"/>
      <c r="AL2655" s="250"/>
    </row>
    <row r="2656" spans="30:38">
      <c r="AD2656" s="248"/>
      <c r="AE2656" s="250"/>
      <c r="AF2656" s="250"/>
      <c r="AG2656" s="250"/>
      <c r="AH2656" s="250"/>
      <c r="AI2656" s="250"/>
      <c r="AJ2656" s="248"/>
      <c r="AK2656" s="250"/>
      <c r="AL2656" s="250"/>
    </row>
    <row r="2657" spans="30:38">
      <c r="AD2657" s="248"/>
      <c r="AE2657" s="250"/>
      <c r="AF2657" s="250"/>
      <c r="AG2657" s="250"/>
      <c r="AH2657" s="250"/>
      <c r="AI2657" s="250"/>
      <c r="AJ2657" s="248"/>
      <c r="AK2657" s="250"/>
      <c r="AL2657" s="250"/>
    </row>
    <row r="2658" spans="30:38">
      <c r="AD2658" s="248"/>
      <c r="AE2658" s="250"/>
      <c r="AF2658" s="250"/>
      <c r="AG2658" s="250"/>
      <c r="AH2658" s="250"/>
      <c r="AI2658" s="250"/>
      <c r="AJ2658" s="248"/>
      <c r="AK2658" s="250"/>
      <c r="AL2658" s="250"/>
    </row>
    <row r="2659" spans="30:38">
      <c r="AD2659" s="248"/>
      <c r="AE2659" s="250"/>
      <c r="AF2659" s="250"/>
      <c r="AG2659" s="250"/>
      <c r="AH2659" s="250"/>
      <c r="AI2659" s="250"/>
      <c r="AJ2659" s="248"/>
      <c r="AK2659" s="250"/>
      <c r="AL2659" s="250"/>
    </row>
    <row r="2660" spans="30:38">
      <c r="AD2660" s="248"/>
      <c r="AE2660" s="250"/>
      <c r="AF2660" s="250"/>
      <c r="AG2660" s="250"/>
      <c r="AH2660" s="250"/>
      <c r="AI2660" s="250"/>
      <c r="AJ2660" s="248"/>
      <c r="AK2660" s="250"/>
      <c r="AL2660" s="250"/>
    </row>
    <row r="2661" spans="30:38">
      <c r="AD2661" s="248"/>
      <c r="AE2661" s="250"/>
      <c r="AF2661" s="250"/>
      <c r="AG2661" s="250"/>
      <c r="AH2661" s="250"/>
      <c r="AI2661" s="250"/>
      <c r="AJ2661" s="248"/>
      <c r="AK2661" s="250"/>
      <c r="AL2661" s="250"/>
    </row>
    <row r="2662" spans="30:38">
      <c r="AD2662" s="248"/>
      <c r="AE2662" s="250"/>
      <c r="AF2662" s="250"/>
      <c r="AG2662" s="250"/>
      <c r="AH2662" s="250"/>
      <c r="AI2662" s="250"/>
      <c r="AJ2662" s="248"/>
      <c r="AK2662" s="250"/>
      <c r="AL2662" s="250"/>
    </row>
    <row r="2663" spans="30:38">
      <c r="AD2663" s="248"/>
      <c r="AE2663" s="250"/>
      <c r="AF2663" s="250"/>
      <c r="AG2663" s="250"/>
      <c r="AH2663" s="250"/>
      <c r="AI2663" s="250"/>
      <c r="AJ2663" s="248"/>
      <c r="AK2663" s="250"/>
      <c r="AL2663" s="250"/>
    </row>
    <row r="2664" spans="30:38">
      <c r="AD2664" s="248"/>
      <c r="AE2664" s="250"/>
      <c r="AF2664" s="250"/>
      <c r="AG2664" s="250"/>
      <c r="AH2664" s="250"/>
      <c r="AI2664" s="250"/>
      <c r="AJ2664" s="248"/>
      <c r="AK2664" s="250"/>
      <c r="AL2664" s="250"/>
    </row>
    <row r="2665" spans="30:38">
      <c r="AD2665" s="248"/>
      <c r="AE2665" s="250"/>
      <c r="AF2665" s="250"/>
      <c r="AG2665" s="250"/>
      <c r="AH2665" s="250"/>
      <c r="AI2665" s="250"/>
      <c r="AJ2665" s="248"/>
      <c r="AK2665" s="250"/>
      <c r="AL2665" s="250"/>
    </row>
    <row r="2666" spans="30:38">
      <c r="AD2666" s="248"/>
      <c r="AE2666" s="250"/>
      <c r="AF2666" s="250"/>
      <c r="AG2666" s="250"/>
      <c r="AH2666" s="250"/>
      <c r="AI2666" s="250"/>
      <c r="AJ2666" s="248"/>
      <c r="AK2666" s="250"/>
      <c r="AL2666" s="250"/>
    </row>
    <row r="2667" spans="30:38">
      <c r="AD2667" s="248"/>
      <c r="AE2667" s="250"/>
      <c r="AF2667" s="250"/>
      <c r="AG2667" s="250"/>
      <c r="AH2667" s="250"/>
      <c r="AI2667" s="250"/>
      <c r="AJ2667" s="248"/>
      <c r="AK2667" s="250"/>
      <c r="AL2667" s="250"/>
    </row>
    <row r="2668" spans="30:38">
      <c r="AD2668" s="248"/>
      <c r="AE2668" s="250"/>
      <c r="AF2668" s="250"/>
      <c r="AG2668" s="250"/>
      <c r="AH2668" s="250"/>
      <c r="AI2668" s="250"/>
      <c r="AJ2668" s="248"/>
      <c r="AK2668" s="250"/>
      <c r="AL2668" s="250"/>
    </row>
    <row r="2669" spans="30:38">
      <c r="AD2669" s="248"/>
      <c r="AE2669" s="250"/>
      <c r="AF2669" s="250"/>
      <c r="AG2669" s="250"/>
      <c r="AH2669" s="250"/>
      <c r="AI2669" s="250"/>
      <c r="AJ2669" s="248"/>
      <c r="AK2669" s="250"/>
      <c r="AL2669" s="250"/>
    </row>
    <row r="2670" spans="30:38">
      <c r="AD2670" s="248"/>
      <c r="AE2670" s="250"/>
      <c r="AF2670" s="250"/>
      <c r="AG2670" s="250"/>
      <c r="AH2670" s="250"/>
      <c r="AI2670" s="250"/>
      <c r="AJ2670" s="248"/>
      <c r="AK2670" s="250"/>
      <c r="AL2670" s="250"/>
    </row>
    <row r="2671" spans="30:38">
      <c r="AD2671" s="248"/>
      <c r="AE2671" s="250"/>
      <c r="AF2671" s="250"/>
      <c r="AG2671" s="250"/>
      <c r="AH2671" s="250"/>
      <c r="AI2671" s="250"/>
      <c r="AJ2671" s="248"/>
      <c r="AK2671" s="250"/>
      <c r="AL2671" s="250"/>
    </row>
    <row r="2672" spans="30:38">
      <c r="AD2672" s="248"/>
      <c r="AE2672" s="250"/>
      <c r="AF2672" s="250"/>
      <c r="AG2672" s="250"/>
      <c r="AH2672" s="250"/>
      <c r="AI2672" s="250"/>
      <c r="AJ2672" s="248"/>
      <c r="AK2672" s="250"/>
      <c r="AL2672" s="250"/>
    </row>
    <row r="2673" spans="30:38">
      <c r="AD2673" s="248"/>
      <c r="AE2673" s="250"/>
      <c r="AF2673" s="250"/>
      <c r="AG2673" s="250"/>
      <c r="AH2673" s="250"/>
      <c r="AI2673" s="250"/>
      <c r="AJ2673" s="248"/>
      <c r="AK2673" s="250"/>
      <c r="AL2673" s="250"/>
    </row>
    <row r="2674" spans="30:38">
      <c r="AD2674" s="248"/>
      <c r="AE2674" s="250"/>
      <c r="AF2674" s="250"/>
      <c r="AG2674" s="250"/>
      <c r="AH2674" s="250"/>
      <c r="AI2674" s="250"/>
      <c r="AJ2674" s="248"/>
      <c r="AK2674" s="250"/>
      <c r="AL2674" s="250"/>
    </row>
    <row r="2675" spans="30:38">
      <c r="AD2675" s="248"/>
      <c r="AE2675" s="250"/>
      <c r="AF2675" s="250"/>
      <c r="AG2675" s="250"/>
      <c r="AH2675" s="250"/>
      <c r="AI2675" s="250"/>
      <c r="AJ2675" s="248"/>
      <c r="AK2675" s="250"/>
      <c r="AL2675" s="250"/>
    </row>
    <row r="2676" spans="30:38">
      <c r="AD2676" s="248"/>
      <c r="AE2676" s="250"/>
      <c r="AF2676" s="250"/>
      <c r="AG2676" s="250"/>
      <c r="AH2676" s="250"/>
      <c r="AI2676" s="250"/>
      <c r="AJ2676" s="248"/>
      <c r="AK2676" s="250"/>
      <c r="AL2676" s="250"/>
    </row>
    <row r="2677" spans="30:38">
      <c r="AD2677" s="248"/>
      <c r="AE2677" s="250"/>
      <c r="AF2677" s="250"/>
      <c r="AG2677" s="250"/>
      <c r="AH2677" s="250"/>
      <c r="AI2677" s="250"/>
      <c r="AJ2677" s="248"/>
      <c r="AK2677" s="250"/>
      <c r="AL2677" s="250"/>
    </row>
    <row r="2678" spans="30:38">
      <c r="AD2678" s="248"/>
      <c r="AE2678" s="250"/>
      <c r="AF2678" s="250"/>
      <c r="AG2678" s="250"/>
      <c r="AH2678" s="250"/>
      <c r="AI2678" s="250"/>
      <c r="AJ2678" s="248"/>
      <c r="AK2678" s="250"/>
      <c r="AL2678" s="250"/>
    </row>
    <row r="2679" spans="30:38">
      <c r="AD2679" s="248"/>
      <c r="AE2679" s="250"/>
      <c r="AF2679" s="250"/>
      <c r="AG2679" s="250"/>
      <c r="AH2679" s="250"/>
      <c r="AI2679" s="250"/>
      <c r="AJ2679" s="248"/>
      <c r="AK2679" s="250"/>
      <c r="AL2679" s="250"/>
    </row>
    <row r="2680" spans="30:38">
      <c r="AD2680" s="248"/>
      <c r="AE2680" s="250"/>
      <c r="AF2680" s="250"/>
      <c r="AG2680" s="250"/>
      <c r="AH2680" s="250"/>
      <c r="AI2680" s="250"/>
      <c r="AJ2680" s="248"/>
      <c r="AK2680" s="250"/>
      <c r="AL2680" s="250"/>
    </row>
    <row r="2681" spans="30:38">
      <c r="AD2681" s="248"/>
      <c r="AE2681" s="250"/>
      <c r="AF2681" s="250"/>
      <c r="AG2681" s="250"/>
      <c r="AH2681" s="250"/>
      <c r="AI2681" s="250"/>
      <c r="AJ2681" s="248"/>
      <c r="AK2681" s="250"/>
      <c r="AL2681" s="250"/>
    </row>
    <row r="2682" spans="30:38">
      <c r="AD2682" s="248"/>
      <c r="AE2682" s="250"/>
      <c r="AF2682" s="250"/>
      <c r="AG2682" s="250"/>
      <c r="AH2682" s="250"/>
      <c r="AI2682" s="250"/>
      <c r="AJ2682" s="248"/>
      <c r="AK2682" s="250"/>
      <c r="AL2682" s="250"/>
    </row>
    <row r="2683" spans="30:38">
      <c r="AD2683" s="248"/>
      <c r="AE2683" s="250"/>
      <c r="AF2683" s="250"/>
      <c r="AG2683" s="250"/>
      <c r="AH2683" s="250"/>
      <c r="AI2683" s="250"/>
      <c r="AJ2683" s="248"/>
      <c r="AK2683" s="250"/>
      <c r="AL2683" s="250"/>
    </row>
    <row r="2684" spans="30:38">
      <c r="AD2684" s="248"/>
      <c r="AE2684" s="250"/>
      <c r="AF2684" s="250"/>
      <c r="AG2684" s="250"/>
      <c r="AH2684" s="250"/>
      <c r="AI2684" s="250"/>
      <c r="AJ2684" s="248"/>
      <c r="AK2684" s="250"/>
      <c r="AL2684" s="250"/>
    </row>
    <row r="2685" spans="30:38">
      <c r="AD2685" s="248"/>
      <c r="AE2685" s="250"/>
      <c r="AF2685" s="250"/>
      <c r="AG2685" s="250"/>
      <c r="AH2685" s="250"/>
      <c r="AI2685" s="250"/>
      <c r="AJ2685" s="248"/>
      <c r="AK2685" s="250"/>
      <c r="AL2685" s="250"/>
    </row>
    <row r="2686" spans="30:38">
      <c r="AD2686" s="248"/>
      <c r="AE2686" s="250"/>
      <c r="AF2686" s="250"/>
      <c r="AG2686" s="250"/>
      <c r="AH2686" s="250"/>
      <c r="AI2686" s="250"/>
      <c r="AJ2686" s="248"/>
      <c r="AK2686" s="250"/>
      <c r="AL2686" s="250"/>
    </row>
    <row r="2687" spans="30:38">
      <c r="AD2687" s="248"/>
      <c r="AE2687" s="250"/>
      <c r="AF2687" s="250"/>
      <c r="AG2687" s="250"/>
      <c r="AH2687" s="250"/>
      <c r="AI2687" s="250"/>
      <c r="AJ2687" s="248"/>
      <c r="AK2687" s="250"/>
      <c r="AL2687" s="250"/>
    </row>
    <row r="2688" spans="30:38">
      <c r="AD2688" s="248"/>
      <c r="AE2688" s="250"/>
      <c r="AF2688" s="250"/>
      <c r="AG2688" s="250"/>
      <c r="AH2688" s="250"/>
      <c r="AI2688" s="250"/>
      <c r="AJ2688" s="248"/>
      <c r="AK2688" s="250"/>
      <c r="AL2688" s="250"/>
    </row>
    <row r="2689" spans="30:38">
      <c r="AD2689" s="248"/>
      <c r="AE2689" s="250"/>
      <c r="AF2689" s="250"/>
      <c r="AG2689" s="250"/>
      <c r="AH2689" s="250"/>
      <c r="AI2689" s="250"/>
      <c r="AJ2689" s="248"/>
      <c r="AK2689" s="250"/>
      <c r="AL2689" s="250"/>
    </row>
    <row r="2690" spans="30:38">
      <c r="AD2690" s="248"/>
      <c r="AE2690" s="250"/>
      <c r="AF2690" s="250"/>
      <c r="AG2690" s="250"/>
      <c r="AH2690" s="250"/>
      <c r="AI2690" s="250"/>
      <c r="AJ2690" s="248"/>
      <c r="AK2690" s="250"/>
      <c r="AL2690" s="250"/>
    </row>
    <row r="2691" spans="30:38">
      <c r="AD2691" s="248"/>
      <c r="AE2691" s="250"/>
      <c r="AF2691" s="250"/>
      <c r="AG2691" s="250"/>
      <c r="AH2691" s="250"/>
      <c r="AI2691" s="250"/>
      <c r="AJ2691" s="248"/>
      <c r="AK2691" s="250"/>
      <c r="AL2691" s="250"/>
    </row>
    <row r="2692" spans="30:38">
      <c r="AD2692" s="248"/>
      <c r="AE2692" s="250"/>
      <c r="AF2692" s="250"/>
      <c r="AG2692" s="250"/>
      <c r="AH2692" s="250"/>
      <c r="AI2692" s="250"/>
      <c r="AJ2692" s="248"/>
      <c r="AK2692" s="250"/>
      <c r="AL2692" s="250"/>
    </row>
    <row r="2693" spans="30:38">
      <c r="AD2693" s="248"/>
      <c r="AE2693" s="250"/>
      <c r="AF2693" s="250"/>
      <c r="AG2693" s="250"/>
      <c r="AH2693" s="250"/>
      <c r="AI2693" s="250"/>
      <c r="AJ2693" s="248"/>
      <c r="AK2693" s="250"/>
      <c r="AL2693" s="250"/>
    </row>
    <row r="2694" spans="30:38">
      <c r="AD2694" s="248"/>
      <c r="AE2694" s="250"/>
      <c r="AF2694" s="250"/>
      <c r="AG2694" s="250"/>
      <c r="AH2694" s="250"/>
      <c r="AI2694" s="250"/>
      <c r="AJ2694" s="248"/>
      <c r="AK2694" s="250"/>
      <c r="AL2694" s="250"/>
    </row>
    <row r="2695" spans="30:38">
      <c r="AD2695" s="248"/>
      <c r="AE2695" s="250"/>
      <c r="AF2695" s="250"/>
      <c r="AG2695" s="250"/>
      <c r="AH2695" s="250"/>
      <c r="AI2695" s="250"/>
      <c r="AJ2695" s="248"/>
      <c r="AK2695" s="250"/>
      <c r="AL2695" s="250"/>
    </row>
    <row r="2696" spans="30:38">
      <c r="AD2696" s="248"/>
      <c r="AE2696" s="250"/>
      <c r="AF2696" s="250"/>
      <c r="AG2696" s="250"/>
      <c r="AH2696" s="250"/>
      <c r="AI2696" s="250"/>
      <c r="AJ2696" s="248"/>
      <c r="AK2696" s="250"/>
      <c r="AL2696" s="250"/>
    </row>
    <row r="2697" spans="30:38">
      <c r="AD2697" s="248"/>
      <c r="AE2697" s="250"/>
      <c r="AF2697" s="250"/>
      <c r="AG2697" s="250"/>
      <c r="AH2697" s="250"/>
      <c r="AI2697" s="250"/>
      <c r="AJ2697" s="248"/>
      <c r="AK2697" s="250"/>
      <c r="AL2697" s="250"/>
    </row>
    <row r="2698" spans="30:38">
      <c r="AD2698" s="248"/>
      <c r="AE2698" s="250"/>
      <c r="AF2698" s="250"/>
      <c r="AG2698" s="250"/>
      <c r="AH2698" s="250"/>
      <c r="AI2698" s="250"/>
      <c r="AJ2698" s="248"/>
      <c r="AK2698" s="250"/>
      <c r="AL2698" s="250"/>
    </row>
    <row r="2699" spans="30:38">
      <c r="AD2699" s="248"/>
      <c r="AE2699" s="250"/>
      <c r="AF2699" s="250"/>
      <c r="AG2699" s="250"/>
      <c r="AH2699" s="250"/>
      <c r="AI2699" s="250"/>
      <c r="AJ2699" s="248"/>
      <c r="AK2699" s="250"/>
      <c r="AL2699" s="250"/>
    </row>
    <row r="2700" spans="30:38">
      <c r="AD2700" s="248"/>
      <c r="AE2700" s="250"/>
      <c r="AF2700" s="250"/>
      <c r="AG2700" s="250"/>
      <c r="AH2700" s="250"/>
      <c r="AI2700" s="250"/>
      <c r="AJ2700" s="248"/>
      <c r="AK2700" s="250"/>
      <c r="AL2700" s="250"/>
    </row>
    <row r="2701" spans="30:38">
      <c r="AD2701" s="248"/>
      <c r="AE2701" s="250"/>
      <c r="AF2701" s="250"/>
      <c r="AG2701" s="250"/>
      <c r="AH2701" s="250"/>
      <c r="AI2701" s="250"/>
      <c r="AJ2701" s="248"/>
      <c r="AK2701" s="250"/>
      <c r="AL2701" s="250"/>
    </row>
    <row r="2702" spans="30:38">
      <c r="AD2702" s="248"/>
      <c r="AE2702" s="250"/>
      <c r="AF2702" s="250"/>
      <c r="AG2702" s="250"/>
      <c r="AH2702" s="250"/>
      <c r="AI2702" s="250"/>
      <c r="AJ2702" s="248"/>
      <c r="AK2702" s="250"/>
      <c r="AL2702" s="250"/>
    </row>
    <row r="2703" spans="30:38">
      <c r="AD2703" s="248"/>
      <c r="AE2703" s="250"/>
      <c r="AF2703" s="250"/>
      <c r="AG2703" s="250"/>
      <c r="AH2703" s="250"/>
      <c r="AI2703" s="250"/>
      <c r="AJ2703" s="248"/>
      <c r="AK2703" s="250"/>
      <c r="AL2703" s="250"/>
    </row>
    <row r="2704" spans="30:38">
      <c r="AD2704" s="248"/>
      <c r="AE2704" s="250"/>
      <c r="AF2704" s="250"/>
      <c r="AG2704" s="250"/>
      <c r="AH2704" s="250"/>
      <c r="AI2704" s="250"/>
      <c r="AJ2704" s="248"/>
      <c r="AK2704" s="250"/>
      <c r="AL2704" s="250"/>
    </row>
    <row r="2705" spans="30:38">
      <c r="AD2705" s="248"/>
      <c r="AE2705" s="250"/>
      <c r="AF2705" s="250"/>
      <c r="AG2705" s="250"/>
      <c r="AH2705" s="250"/>
      <c r="AI2705" s="250"/>
      <c r="AJ2705" s="248"/>
      <c r="AK2705" s="250"/>
      <c r="AL2705" s="250"/>
    </row>
    <row r="2706" spans="30:38">
      <c r="AD2706" s="248"/>
      <c r="AE2706" s="250"/>
      <c r="AF2706" s="250"/>
      <c r="AG2706" s="250"/>
      <c r="AH2706" s="250"/>
      <c r="AI2706" s="250"/>
      <c r="AJ2706" s="248"/>
      <c r="AK2706" s="250"/>
      <c r="AL2706" s="250"/>
    </row>
    <row r="2707" spans="30:38">
      <c r="AD2707" s="248"/>
      <c r="AE2707" s="250"/>
      <c r="AF2707" s="250"/>
      <c r="AG2707" s="250"/>
      <c r="AH2707" s="250"/>
      <c r="AI2707" s="250"/>
      <c r="AJ2707" s="248"/>
      <c r="AK2707" s="250"/>
      <c r="AL2707" s="250"/>
    </row>
    <row r="2708" spans="30:38">
      <c r="AD2708" s="248"/>
      <c r="AE2708" s="250"/>
      <c r="AF2708" s="250"/>
      <c r="AG2708" s="250"/>
      <c r="AH2708" s="250"/>
      <c r="AI2708" s="250"/>
      <c r="AJ2708" s="248"/>
      <c r="AK2708" s="250"/>
      <c r="AL2708" s="250"/>
    </row>
    <row r="2709" spans="30:38">
      <c r="AD2709" s="248"/>
      <c r="AE2709" s="250"/>
      <c r="AF2709" s="250"/>
      <c r="AG2709" s="250"/>
      <c r="AH2709" s="250"/>
      <c r="AI2709" s="250"/>
      <c r="AJ2709" s="248"/>
      <c r="AK2709" s="250"/>
      <c r="AL2709" s="250"/>
    </row>
    <row r="2710" spans="30:38">
      <c r="AD2710" s="248"/>
      <c r="AE2710" s="250"/>
      <c r="AF2710" s="250"/>
      <c r="AG2710" s="250"/>
      <c r="AH2710" s="250"/>
      <c r="AI2710" s="250"/>
      <c r="AJ2710" s="248"/>
      <c r="AK2710" s="250"/>
      <c r="AL2710" s="250"/>
    </row>
    <row r="2711" spans="30:38">
      <c r="AD2711" s="248"/>
      <c r="AE2711" s="250"/>
      <c r="AF2711" s="250"/>
      <c r="AG2711" s="250"/>
      <c r="AH2711" s="250"/>
      <c r="AI2711" s="250"/>
      <c r="AJ2711" s="248"/>
      <c r="AK2711" s="250"/>
      <c r="AL2711" s="250"/>
    </row>
    <row r="2712" spans="30:38">
      <c r="AD2712" s="248"/>
      <c r="AE2712" s="250"/>
      <c r="AF2712" s="250"/>
      <c r="AG2712" s="250"/>
      <c r="AH2712" s="250"/>
      <c r="AI2712" s="250"/>
      <c r="AJ2712" s="248"/>
      <c r="AK2712" s="250"/>
      <c r="AL2712" s="250"/>
    </row>
    <row r="2713" spans="30:38">
      <c r="AD2713" s="248"/>
      <c r="AE2713" s="250"/>
      <c r="AF2713" s="250"/>
      <c r="AG2713" s="250"/>
      <c r="AH2713" s="250"/>
      <c r="AI2713" s="250"/>
      <c r="AJ2713" s="248"/>
      <c r="AK2713" s="250"/>
      <c r="AL2713" s="250"/>
    </row>
    <row r="2714" spans="30:38">
      <c r="AD2714" s="248"/>
      <c r="AE2714" s="250"/>
      <c r="AF2714" s="250"/>
      <c r="AG2714" s="250"/>
      <c r="AH2714" s="250"/>
      <c r="AI2714" s="250"/>
      <c r="AJ2714" s="248"/>
      <c r="AK2714" s="250"/>
      <c r="AL2714" s="250"/>
    </row>
    <row r="2715" spans="30:38">
      <c r="AD2715" s="248"/>
      <c r="AE2715" s="250"/>
      <c r="AF2715" s="250"/>
      <c r="AG2715" s="250"/>
      <c r="AH2715" s="250"/>
      <c r="AI2715" s="250"/>
      <c r="AJ2715" s="248"/>
      <c r="AK2715" s="250"/>
      <c r="AL2715" s="250"/>
    </row>
    <row r="2716" spans="30:38">
      <c r="AD2716" s="248"/>
      <c r="AE2716" s="250"/>
      <c r="AF2716" s="250"/>
      <c r="AG2716" s="250"/>
      <c r="AH2716" s="250"/>
      <c r="AI2716" s="250"/>
      <c r="AJ2716" s="248"/>
      <c r="AK2716" s="250"/>
      <c r="AL2716" s="250"/>
    </row>
    <row r="2717" spans="30:38">
      <c r="AD2717" s="248"/>
      <c r="AE2717" s="250"/>
      <c r="AF2717" s="250"/>
      <c r="AG2717" s="250"/>
      <c r="AH2717" s="250"/>
      <c r="AI2717" s="250"/>
      <c r="AJ2717" s="248"/>
      <c r="AK2717" s="250"/>
      <c r="AL2717" s="250"/>
    </row>
    <row r="2718" spans="30:38">
      <c r="AD2718" s="248"/>
      <c r="AE2718" s="250"/>
      <c r="AF2718" s="250"/>
      <c r="AG2718" s="250"/>
      <c r="AH2718" s="250"/>
      <c r="AI2718" s="250"/>
      <c r="AJ2718" s="248"/>
      <c r="AK2718" s="250"/>
      <c r="AL2718" s="250"/>
    </row>
    <row r="2719" spans="30:38">
      <c r="AD2719" s="248"/>
      <c r="AE2719" s="250"/>
      <c r="AF2719" s="250"/>
      <c r="AG2719" s="250"/>
      <c r="AH2719" s="250"/>
      <c r="AI2719" s="250"/>
      <c r="AJ2719" s="248"/>
      <c r="AK2719" s="250"/>
      <c r="AL2719" s="250"/>
    </row>
    <row r="2720" spans="30:38">
      <c r="AD2720" s="248"/>
      <c r="AE2720" s="250"/>
      <c r="AF2720" s="250"/>
      <c r="AG2720" s="250"/>
      <c r="AH2720" s="250"/>
      <c r="AI2720" s="250"/>
      <c r="AJ2720" s="248"/>
      <c r="AK2720" s="250"/>
      <c r="AL2720" s="250"/>
    </row>
    <row r="2721" spans="30:38">
      <c r="AD2721" s="248"/>
      <c r="AE2721" s="250"/>
      <c r="AF2721" s="250"/>
      <c r="AG2721" s="250"/>
      <c r="AH2721" s="250"/>
      <c r="AI2721" s="250"/>
      <c r="AJ2721" s="248"/>
      <c r="AK2721" s="250"/>
      <c r="AL2721" s="250"/>
    </row>
    <row r="2722" spans="30:38">
      <c r="AD2722" s="248"/>
      <c r="AE2722" s="250"/>
      <c r="AF2722" s="250"/>
      <c r="AG2722" s="250"/>
      <c r="AH2722" s="250"/>
      <c r="AI2722" s="250"/>
      <c r="AJ2722" s="248"/>
      <c r="AK2722" s="250"/>
      <c r="AL2722" s="250"/>
    </row>
    <row r="2723" spans="30:38">
      <c r="AD2723" s="248"/>
      <c r="AE2723" s="250"/>
      <c r="AF2723" s="250"/>
      <c r="AG2723" s="250"/>
      <c r="AH2723" s="250"/>
      <c r="AI2723" s="250"/>
      <c r="AJ2723" s="248"/>
      <c r="AK2723" s="250"/>
      <c r="AL2723" s="250"/>
    </row>
    <row r="2724" spans="30:38">
      <c r="AD2724" s="248"/>
      <c r="AE2724" s="250"/>
      <c r="AF2724" s="250"/>
      <c r="AG2724" s="250"/>
      <c r="AH2724" s="250"/>
      <c r="AI2724" s="250"/>
      <c r="AJ2724" s="248"/>
      <c r="AK2724" s="250"/>
      <c r="AL2724" s="250"/>
    </row>
    <row r="2725" spans="30:38">
      <c r="AD2725" s="248"/>
      <c r="AE2725" s="250"/>
      <c r="AF2725" s="250"/>
      <c r="AG2725" s="250"/>
      <c r="AH2725" s="250"/>
      <c r="AI2725" s="250"/>
      <c r="AJ2725" s="248"/>
      <c r="AK2725" s="250"/>
      <c r="AL2725" s="250"/>
    </row>
    <row r="2726" spans="30:38">
      <c r="AD2726" s="248"/>
      <c r="AE2726" s="250"/>
      <c r="AF2726" s="250"/>
      <c r="AG2726" s="250"/>
      <c r="AH2726" s="250"/>
      <c r="AI2726" s="250"/>
      <c r="AJ2726" s="248"/>
      <c r="AK2726" s="250"/>
      <c r="AL2726" s="250"/>
    </row>
    <row r="2727" spans="30:38">
      <c r="AD2727" s="248"/>
      <c r="AE2727" s="250"/>
      <c r="AF2727" s="250"/>
      <c r="AG2727" s="250"/>
      <c r="AH2727" s="250"/>
      <c r="AI2727" s="250"/>
      <c r="AJ2727" s="248"/>
      <c r="AK2727" s="250"/>
      <c r="AL2727" s="250"/>
    </row>
    <row r="2728" spans="30:38">
      <c r="AD2728" s="248"/>
      <c r="AE2728" s="250"/>
      <c r="AF2728" s="250"/>
      <c r="AG2728" s="250"/>
      <c r="AH2728" s="250"/>
      <c r="AI2728" s="250"/>
      <c r="AJ2728" s="248"/>
      <c r="AK2728" s="250"/>
      <c r="AL2728" s="250"/>
    </row>
    <row r="2729" spans="30:38">
      <c r="AD2729" s="248"/>
      <c r="AE2729" s="250"/>
      <c r="AF2729" s="250"/>
      <c r="AG2729" s="250"/>
      <c r="AH2729" s="250"/>
      <c r="AI2729" s="250"/>
      <c r="AJ2729" s="248"/>
      <c r="AK2729" s="250"/>
      <c r="AL2729" s="250"/>
    </row>
    <row r="2730" spans="30:38">
      <c r="AD2730" s="248"/>
      <c r="AE2730" s="250"/>
      <c r="AF2730" s="250"/>
      <c r="AG2730" s="250"/>
      <c r="AH2730" s="250"/>
      <c r="AI2730" s="250"/>
      <c r="AJ2730" s="248"/>
      <c r="AK2730" s="250"/>
      <c r="AL2730" s="250"/>
    </row>
    <row r="2731" spans="30:38">
      <c r="AD2731" s="248"/>
      <c r="AE2731" s="250"/>
      <c r="AF2731" s="250"/>
      <c r="AG2731" s="250"/>
      <c r="AH2731" s="250"/>
      <c r="AI2731" s="250"/>
      <c r="AJ2731" s="248"/>
      <c r="AK2731" s="250"/>
      <c r="AL2731" s="250"/>
    </row>
    <row r="2732" spans="30:38">
      <c r="AD2732" s="248"/>
      <c r="AE2732" s="250"/>
      <c r="AF2732" s="250"/>
      <c r="AG2732" s="250"/>
      <c r="AH2732" s="250"/>
      <c r="AI2732" s="250"/>
      <c r="AJ2732" s="248"/>
      <c r="AK2732" s="250"/>
      <c r="AL2732" s="250"/>
    </row>
    <row r="2733" spans="30:38">
      <c r="AD2733" s="248"/>
      <c r="AE2733" s="250"/>
      <c r="AF2733" s="250"/>
      <c r="AG2733" s="250"/>
      <c r="AH2733" s="250"/>
      <c r="AI2733" s="250"/>
      <c r="AJ2733" s="248"/>
      <c r="AK2733" s="250"/>
      <c r="AL2733" s="250"/>
    </row>
    <row r="2734" spans="30:38">
      <c r="AD2734" s="248"/>
      <c r="AE2734" s="250"/>
      <c r="AF2734" s="250"/>
      <c r="AG2734" s="250"/>
      <c r="AH2734" s="250"/>
      <c r="AI2734" s="250"/>
      <c r="AJ2734" s="248"/>
      <c r="AK2734" s="250"/>
      <c r="AL2734" s="250"/>
    </row>
    <row r="2735" spans="30:38">
      <c r="AD2735" s="248"/>
      <c r="AE2735" s="250"/>
      <c r="AF2735" s="250"/>
      <c r="AG2735" s="250"/>
      <c r="AH2735" s="250"/>
      <c r="AI2735" s="250"/>
      <c r="AJ2735" s="248"/>
      <c r="AK2735" s="250"/>
      <c r="AL2735" s="250"/>
    </row>
    <row r="2736" spans="30:38">
      <c r="AD2736" s="248"/>
      <c r="AE2736" s="250"/>
      <c r="AF2736" s="250"/>
      <c r="AG2736" s="250"/>
      <c r="AH2736" s="250"/>
      <c r="AI2736" s="250"/>
      <c r="AJ2736" s="248"/>
      <c r="AK2736" s="250"/>
      <c r="AL2736" s="250"/>
    </row>
    <row r="2737" spans="30:38">
      <c r="AD2737" s="248"/>
      <c r="AE2737" s="250"/>
      <c r="AF2737" s="250"/>
      <c r="AG2737" s="250"/>
      <c r="AH2737" s="250"/>
      <c r="AI2737" s="250"/>
      <c r="AJ2737" s="248"/>
      <c r="AK2737" s="250"/>
      <c r="AL2737" s="250"/>
    </row>
    <row r="2738" spans="30:38">
      <c r="AD2738" s="248"/>
      <c r="AE2738" s="250"/>
      <c r="AF2738" s="250"/>
      <c r="AG2738" s="250"/>
      <c r="AH2738" s="250"/>
      <c r="AI2738" s="250"/>
      <c r="AJ2738" s="248"/>
      <c r="AK2738" s="250"/>
      <c r="AL2738" s="250"/>
    </row>
    <row r="2739" spans="30:38">
      <c r="AD2739" s="248"/>
      <c r="AE2739" s="250"/>
      <c r="AF2739" s="250"/>
      <c r="AG2739" s="250"/>
      <c r="AH2739" s="250"/>
      <c r="AI2739" s="250"/>
      <c r="AJ2739" s="248"/>
      <c r="AK2739" s="250"/>
      <c r="AL2739" s="250"/>
    </row>
    <row r="2740" spans="30:38">
      <c r="AD2740" s="248"/>
      <c r="AE2740" s="250"/>
      <c r="AF2740" s="250"/>
      <c r="AG2740" s="250"/>
      <c r="AH2740" s="250"/>
      <c r="AI2740" s="250"/>
      <c r="AJ2740" s="248"/>
      <c r="AK2740" s="250"/>
      <c r="AL2740" s="250"/>
    </row>
    <row r="2741" spans="30:38">
      <c r="AD2741" s="248"/>
      <c r="AE2741" s="250"/>
      <c r="AF2741" s="250"/>
      <c r="AG2741" s="250"/>
      <c r="AH2741" s="250"/>
      <c r="AI2741" s="250"/>
      <c r="AJ2741" s="248"/>
      <c r="AK2741" s="250"/>
      <c r="AL2741" s="250"/>
    </row>
    <row r="2742" spans="30:38">
      <c r="AD2742" s="248"/>
      <c r="AE2742" s="250"/>
      <c r="AF2742" s="250"/>
      <c r="AG2742" s="250"/>
      <c r="AH2742" s="250"/>
      <c r="AI2742" s="250"/>
      <c r="AJ2742" s="248"/>
      <c r="AK2742" s="250"/>
      <c r="AL2742" s="250"/>
    </row>
    <row r="2743" spans="30:38">
      <c r="AD2743" s="248"/>
      <c r="AE2743" s="250"/>
      <c r="AF2743" s="250"/>
      <c r="AG2743" s="250"/>
      <c r="AH2743" s="250"/>
      <c r="AI2743" s="250"/>
      <c r="AJ2743" s="248"/>
      <c r="AK2743" s="250"/>
      <c r="AL2743" s="250"/>
    </row>
    <row r="2744" spans="30:38">
      <c r="AD2744" s="248"/>
      <c r="AE2744" s="250"/>
      <c r="AF2744" s="250"/>
      <c r="AG2744" s="250"/>
      <c r="AH2744" s="250"/>
      <c r="AI2744" s="250"/>
      <c r="AJ2744" s="248"/>
      <c r="AK2744" s="250"/>
      <c r="AL2744" s="250"/>
    </row>
    <row r="2745" spans="30:38">
      <c r="AD2745" s="248"/>
      <c r="AE2745" s="250"/>
      <c r="AF2745" s="250"/>
      <c r="AG2745" s="250"/>
      <c r="AH2745" s="250"/>
      <c r="AI2745" s="250"/>
      <c r="AJ2745" s="248"/>
      <c r="AK2745" s="250"/>
      <c r="AL2745" s="250"/>
    </row>
    <row r="2746" spans="30:38">
      <c r="AD2746" s="248"/>
      <c r="AE2746" s="250"/>
      <c r="AF2746" s="250"/>
      <c r="AG2746" s="250"/>
      <c r="AH2746" s="250"/>
      <c r="AI2746" s="250"/>
      <c r="AJ2746" s="248"/>
      <c r="AK2746" s="250"/>
      <c r="AL2746" s="250"/>
    </row>
    <row r="2747" spans="30:38">
      <c r="AD2747" s="248"/>
      <c r="AE2747" s="250"/>
      <c r="AF2747" s="250"/>
      <c r="AG2747" s="250"/>
      <c r="AH2747" s="250"/>
      <c r="AI2747" s="250"/>
      <c r="AJ2747" s="248"/>
      <c r="AK2747" s="250"/>
      <c r="AL2747" s="250"/>
    </row>
    <row r="2748" spans="30:38">
      <c r="AD2748" s="248"/>
      <c r="AE2748" s="250"/>
      <c r="AF2748" s="250"/>
      <c r="AG2748" s="250"/>
      <c r="AH2748" s="250"/>
      <c r="AI2748" s="250"/>
      <c r="AJ2748" s="248"/>
      <c r="AK2748" s="250"/>
      <c r="AL2748" s="250"/>
    </row>
    <row r="2749" spans="30:38">
      <c r="AD2749" s="248"/>
      <c r="AE2749" s="250"/>
      <c r="AF2749" s="250"/>
      <c r="AG2749" s="250"/>
      <c r="AH2749" s="250"/>
      <c r="AI2749" s="250"/>
      <c r="AJ2749" s="248"/>
      <c r="AK2749" s="250"/>
      <c r="AL2749" s="250"/>
    </row>
    <row r="2750" spans="30:38">
      <c r="AD2750" s="248"/>
      <c r="AE2750" s="250"/>
      <c r="AF2750" s="250"/>
      <c r="AG2750" s="250"/>
      <c r="AH2750" s="250"/>
      <c r="AI2750" s="250"/>
      <c r="AJ2750" s="248"/>
      <c r="AK2750" s="250"/>
      <c r="AL2750" s="250"/>
    </row>
    <row r="2751" spans="30:38">
      <c r="AD2751" s="248"/>
      <c r="AE2751" s="250"/>
      <c r="AF2751" s="250"/>
      <c r="AG2751" s="250"/>
      <c r="AH2751" s="250"/>
      <c r="AI2751" s="250"/>
      <c r="AJ2751" s="248"/>
      <c r="AK2751" s="250"/>
      <c r="AL2751" s="250"/>
    </row>
    <row r="2752" spans="30:38">
      <c r="AD2752" s="248"/>
      <c r="AE2752" s="250"/>
      <c r="AF2752" s="250"/>
      <c r="AG2752" s="250"/>
      <c r="AH2752" s="250"/>
      <c r="AI2752" s="250"/>
      <c r="AJ2752" s="248"/>
      <c r="AK2752" s="250"/>
      <c r="AL2752" s="250"/>
    </row>
    <row r="2753" spans="30:38">
      <c r="AD2753" s="248"/>
      <c r="AE2753" s="250"/>
      <c r="AF2753" s="250"/>
      <c r="AG2753" s="250"/>
      <c r="AH2753" s="250"/>
      <c r="AI2753" s="250"/>
      <c r="AJ2753" s="248"/>
      <c r="AK2753" s="250"/>
      <c r="AL2753" s="250"/>
    </row>
    <row r="2754" spans="30:38">
      <c r="AD2754" s="248"/>
      <c r="AE2754" s="250"/>
      <c r="AF2754" s="250"/>
      <c r="AG2754" s="250"/>
      <c r="AH2754" s="250"/>
      <c r="AI2754" s="250"/>
      <c r="AJ2754" s="248"/>
      <c r="AK2754" s="250"/>
      <c r="AL2754" s="250"/>
    </row>
    <row r="2755" spans="30:38">
      <c r="AD2755" s="248"/>
      <c r="AE2755" s="250"/>
      <c r="AF2755" s="250"/>
      <c r="AG2755" s="250"/>
      <c r="AH2755" s="250"/>
      <c r="AI2755" s="250"/>
      <c r="AJ2755" s="248"/>
      <c r="AK2755" s="250"/>
      <c r="AL2755" s="250"/>
    </row>
    <row r="2756" spans="30:38">
      <c r="AD2756" s="248"/>
      <c r="AE2756" s="250"/>
      <c r="AF2756" s="250"/>
      <c r="AG2756" s="250"/>
      <c r="AH2756" s="250"/>
      <c r="AI2756" s="250"/>
      <c r="AJ2756" s="248"/>
      <c r="AK2756" s="250"/>
      <c r="AL2756" s="250"/>
    </row>
    <row r="2757" spans="30:38">
      <c r="AD2757" s="248"/>
      <c r="AE2757" s="250"/>
      <c r="AF2757" s="250"/>
      <c r="AG2757" s="250"/>
      <c r="AH2757" s="250"/>
      <c r="AI2757" s="250"/>
      <c r="AJ2757" s="248"/>
      <c r="AK2757" s="250"/>
      <c r="AL2757" s="250"/>
    </row>
    <row r="2758" spans="30:38">
      <c r="AD2758" s="248"/>
      <c r="AE2758" s="250"/>
      <c r="AF2758" s="250"/>
      <c r="AG2758" s="250"/>
      <c r="AH2758" s="250"/>
      <c r="AI2758" s="250"/>
      <c r="AJ2758" s="248"/>
      <c r="AK2758" s="250"/>
      <c r="AL2758" s="250"/>
    </row>
    <row r="2759" spans="30:38">
      <c r="AD2759" s="248"/>
      <c r="AE2759" s="250"/>
      <c r="AF2759" s="250"/>
      <c r="AG2759" s="250"/>
      <c r="AH2759" s="250"/>
      <c r="AI2759" s="250"/>
      <c r="AJ2759" s="248"/>
      <c r="AK2759" s="250"/>
      <c r="AL2759" s="250"/>
    </row>
    <row r="2760" spans="30:38">
      <c r="AD2760" s="248"/>
      <c r="AE2760" s="250"/>
      <c r="AF2760" s="250"/>
      <c r="AG2760" s="250"/>
      <c r="AH2760" s="250"/>
      <c r="AI2760" s="250"/>
      <c r="AJ2760" s="248"/>
      <c r="AK2760" s="250"/>
      <c r="AL2760" s="250"/>
    </row>
    <row r="2761" spans="30:38">
      <c r="AD2761" s="248"/>
      <c r="AE2761" s="250"/>
      <c r="AF2761" s="250"/>
      <c r="AG2761" s="250"/>
      <c r="AH2761" s="250"/>
      <c r="AI2761" s="250"/>
      <c r="AJ2761" s="248"/>
      <c r="AK2761" s="250"/>
      <c r="AL2761" s="250"/>
    </row>
    <row r="2762" spans="30:38">
      <c r="AD2762" s="248"/>
      <c r="AE2762" s="250"/>
      <c r="AF2762" s="250"/>
      <c r="AG2762" s="250"/>
      <c r="AH2762" s="250"/>
      <c r="AI2762" s="250"/>
      <c r="AJ2762" s="248"/>
      <c r="AK2762" s="250"/>
      <c r="AL2762" s="250"/>
    </row>
    <row r="2763" spans="30:38">
      <c r="AD2763" s="248"/>
      <c r="AE2763" s="250"/>
      <c r="AF2763" s="250"/>
      <c r="AG2763" s="250"/>
      <c r="AH2763" s="250"/>
      <c r="AI2763" s="250"/>
      <c r="AJ2763" s="248"/>
      <c r="AK2763" s="250"/>
      <c r="AL2763" s="250"/>
    </row>
    <row r="2764" spans="30:38">
      <c r="AD2764" s="248"/>
      <c r="AE2764" s="250"/>
      <c r="AF2764" s="250"/>
      <c r="AG2764" s="250"/>
      <c r="AH2764" s="250"/>
      <c r="AI2764" s="250"/>
      <c r="AJ2764" s="248"/>
      <c r="AK2764" s="250"/>
      <c r="AL2764" s="250"/>
    </row>
    <row r="2765" spans="30:38">
      <c r="AD2765" s="248"/>
      <c r="AE2765" s="250"/>
      <c r="AF2765" s="250"/>
      <c r="AG2765" s="250"/>
      <c r="AH2765" s="250"/>
      <c r="AI2765" s="250"/>
      <c r="AJ2765" s="248"/>
      <c r="AK2765" s="250"/>
      <c r="AL2765" s="250"/>
    </row>
    <row r="2766" spans="30:38">
      <c r="AD2766" s="248"/>
      <c r="AE2766" s="250"/>
      <c r="AF2766" s="250"/>
      <c r="AG2766" s="250"/>
      <c r="AH2766" s="250"/>
      <c r="AI2766" s="250"/>
      <c r="AJ2766" s="248"/>
      <c r="AK2766" s="250"/>
      <c r="AL2766" s="250"/>
    </row>
    <row r="2767" spans="30:38">
      <c r="AD2767" s="248"/>
      <c r="AE2767" s="250"/>
      <c r="AF2767" s="250"/>
      <c r="AG2767" s="250"/>
      <c r="AH2767" s="250"/>
      <c r="AI2767" s="250"/>
      <c r="AJ2767" s="248"/>
      <c r="AK2767" s="250"/>
      <c r="AL2767" s="250"/>
    </row>
    <row r="2768" spans="30:38">
      <c r="AD2768" s="248"/>
      <c r="AE2768" s="250"/>
      <c r="AF2768" s="250"/>
      <c r="AG2768" s="250"/>
      <c r="AH2768" s="250"/>
      <c r="AI2768" s="250"/>
      <c r="AJ2768" s="248"/>
      <c r="AK2768" s="250"/>
      <c r="AL2768" s="250"/>
    </row>
    <row r="2769" spans="30:38">
      <c r="AD2769" s="248"/>
      <c r="AE2769" s="250"/>
      <c r="AF2769" s="250"/>
      <c r="AG2769" s="250"/>
      <c r="AH2769" s="250"/>
      <c r="AI2769" s="250"/>
      <c r="AJ2769" s="248"/>
      <c r="AK2769" s="250"/>
      <c r="AL2769" s="250"/>
    </row>
    <row r="2770" spans="30:38">
      <c r="AD2770" s="248"/>
      <c r="AE2770" s="250"/>
      <c r="AF2770" s="250"/>
      <c r="AG2770" s="250"/>
      <c r="AH2770" s="250"/>
      <c r="AI2770" s="250"/>
      <c r="AJ2770" s="248"/>
      <c r="AK2770" s="250"/>
      <c r="AL2770" s="250"/>
    </row>
    <row r="2771" spans="30:38">
      <c r="AD2771" s="248"/>
      <c r="AE2771" s="250"/>
      <c r="AF2771" s="250"/>
      <c r="AG2771" s="250"/>
      <c r="AH2771" s="250"/>
      <c r="AI2771" s="250"/>
      <c r="AJ2771" s="248"/>
      <c r="AK2771" s="250"/>
      <c r="AL2771" s="250"/>
    </row>
    <row r="2772" spans="30:38">
      <c r="AD2772" s="248"/>
      <c r="AE2772" s="250"/>
      <c r="AF2772" s="250"/>
      <c r="AG2772" s="250"/>
      <c r="AH2772" s="250"/>
      <c r="AI2772" s="250"/>
      <c r="AJ2772" s="248"/>
      <c r="AK2772" s="250"/>
      <c r="AL2772" s="250"/>
    </row>
    <row r="2773" spans="30:38">
      <c r="AD2773" s="248"/>
      <c r="AE2773" s="250"/>
      <c r="AF2773" s="250"/>
      <c r="AG2773" s="250"/>
      <c r="AH2773" s="250"/>
      <c r="AI2773" s="250"/>
      <c r="AJ2773" s="248"/>
      <c r="AK2773" s="250"/>
      <c r="AL2773" s="250"/>
    </row>
    <row r="2774" spans="30:38">
      <c r="AD2774" s="248"/>
      <c r="AE2774" s="250"/>
      <c r="AF2774" s="250"/>
      <c r="AG2774" s="250"/>
      <c r="AH2774" s="250"/>
      <c r="AI2774" s="250"/>
      <c r="AJ2774" s="248"/>
      <c r="AK2774" s="250"/>
      <c r="AL2774" s="250"/>
    </row>
    <row r="2775" spans="30:38">
      <c r="AD2775" s="248"/>
      <c r="AE2775" s="250"/>
      <c r="AF2775" s="250"/>
      <c r="AG2775" s="250"/>
      <c r="AH2775" s="250"/>
      <c r="AI2775" s="250"/>
      <c r="AJ2775" s="248"/>
      <c r="AK2775" s="250"/>
      <c r="AL2775" s="250"/>
    </row>
    <row r="2776" spans="30:38">
      <c r="AD2776" s="248"/>
      <c r="AE2776" s="250"/>
      <c r="AF2776" s="250"/>
      <c r="AG2776" s="250"/>
      <c r="AH2776" s="250"/>
      <c r="AI2776" s="250"/>
      <c r="AJ2776" s="248"/>
      <c r="AK2776" s="250"/>
      <c r="AL2776" s="250"/>
    </row>
    <row r="2777" spans="30:38">
      <c r="AD2777" s="248"/>
      <c r="AE2777" s="250"/>
      <c r="AF2777" s="250"/>
      <c r="AG2777" s="250"/>
      <c r="AH2777" s="250"/>
      <c r="AI2777" s="250"/>
      <c r="AJ2777" s="248"/>
      <c r="AK2777" s="250"/>
      <c r="AL2777" s="250"/>
    </row>
    <row r="2778" spans="30:38">
      <c r="AD2778" s="248"/>
      <c r="AE2778" s="250"/>
      <c r="AF2778" s="250"/>
      <c r="AG2778" s="250"/>
      <c r="AH2778" s="250"/>
      <c r="AI2778" s="250"/>
      <c r="AJ2778" s="248"/>
      <c r="AK2778" s="250"/>
      <c r="AL2778" s="250"/>
    </row>
    <row r="2779" spans="30:38">
      <c r="AD2779" s="248"/>
      <c r="AE2779" s="250"/>
      <c r="AF2779" s="250"/>
      <c r="AG2779" s="250"/>
      <c r="AH2779" s="250"/>
      <c r="AI2779" s="250"/>
      <c r="AJ2779" s="248"/>
      <c r="AK2779" s="250"/>
      <c r="AL2779" s="250"/>
    </row>
    <row r="2780" spans="30:38">
      <c r="AD2780" s="248"/>
      <c r="AE2780" s="250"/>
      <c r="AF2780" s="250"/>
      <c r="AG2780" s="250"/>
      <c r="AH2780" s="250"/>
      <c r="AI2780" s="250"/>
      <c r="AJ2780" s="248"/>
      <c r="AK2780" s="250"/>
      <c r="AL2780" s="250"/>
    </row>
    <row r="2781" spans="30:38">
      <c r="AD2781" s="248"/>
      <c r="AE2781" s="250"/>
      <c r="AF2781" s="250"/>
      <c r="AG2781" s="250"/>
      <c r="AH2781" s="250"/>
      <c r="AI2781" s="250"/>
      <c r="AJ2781" s="248"/>
      <c r="AK2781" s="250"/>
      <c r="AL2781" s="250"/>
    </row>
    <row r="2782" spans="30:38">
      <c r="AD2782" s="248"/>
      <c r="AE2782" s="250"/>
      <c r="AF2782" s="250"/>
      <c r="AG2782" s="250"/>
      <c r="AH2782" s="250"/>
      <c r="AI2782" s="250"/>
      <c r="AJ2782" s="248"/>
      <c r="AK2782" s="250"/>
      <c r="AL2782" s="250"/>
    </row>
    <row r="2783" spans="30:38">
      <c r="AD2783" s="248"/>
      <c r="AE2783" s="250"/>
      <c r="AF2783" s="250"/>
      <c r="AG2783" s="250"/>
      <c r="AH2783" s="250"/>
      <c r="AI2783" s="250"/>
      <c r="AJ2783" s="248"/>
      <c r="AK2783" s="250"/>
      <c r="AL2783" s="250"/>
    </row>
    <row r="2784" spans="30:38">
      <c r="AD2784" s="248"/>
      <c r="AE2784" s="250"/>
      <c r="AF2784" s="250"/>
      <c r="AG2784" s="250"/>
      <c r="AH2784" s="250"/>
      <c r="AI2784" s="250"/>
      <c r="AJ2784" s="248"/>
      <c r="AK2784" s="250"/>
      <c r="AL2784" s="250"/>
    </row>
    <row r="2785" spans="30:38">
      <c r="AD2785" s="248"/>
      <c r="AE2785" s="250"/>
      <c r="AF2785" s="250"/>
      <c r="AG2785" s="250"/>
      <c r="AH2785" s="250"/>
      <c r="AI2785" s="250"/>
      <c r="AJ2785" s="248"/>
      <c r="AK2785" s="250"/>
      <c r="AL2785" s="250"/>
    </row>
    <row r="2786" spans="30:38">
      <c r="AD2786" s="248"/>
      <c r="AE2786" s="250"/>
      <c r="AF2786" s="250"/>
      <c r="AG2786" s="250"/>
      <c r="AH2786" s="250"/>
      <c r="AI2786" s="250"/>
      <c r="AJ2786" s="248"/>
      <c r="AK2786" s="250"/>
      <c r="AL2786" s="250"/>
    </row>
    <row r="2787" spans="30:38">
      <c r="AD2787" s="248"/>
      <c r="AE2787" s="250"/>
      <c r="AF2787" s="250"/>
      <c r="AG2787" s="250"/>
      <c r="AH2787" s="250"/>
      <c r="AI2787" s="250"/>
      <c r="AJ2787" s="248"/>
      <c r="AK2787" s="250"/>
      <c r="AL2787" s="250"/>
    </row>
    <row r="2788" spans="30:38">
      <c r="AD2788" s="248"/>
      <c r="AE2788" s="250"/>
      <c r="AF2788" s="250"/>
      <c r="AG2788" s="250"/>
      <c r="AH2788" s="250"/>
      <c r="AI2788" s="250"/>
      <c r="AJ2788" s="248"/>
      <c r="AK2788" s="250"/>
      <c r="AL2788" s="250"/>
    </row>
    <row r="2789" spans="30:38">
      <c r="AD2789" s="248"/>
      <c r="AE2789" s="250"/>
      <c r="AF2789" s="250"/>
      <c r="AG2789" s="250"/>
      <c r="AH2789" s="250"/>
      <c r="AI2789" s="250"/>
      <c r="AJ2789" s="248"/>
      <c r="AK2789" s="250"/>
      <c r="AL2789" s="250"/>
    </row>
    <row r="2790" spans="30:38">
      <c r="AD2790" s="248"/>
      <c r="AE2790" s="250"/>
      <c r="AF2790" s="250"/>
      <c r="AG2790" s="250"/>
      <c r="AH2790" s="250"/>
      <c r="AI2790" s="250"/>
      <c r="AJ2790" s="248"/>
      <c r="AK2790" s="250"/>
      <c r="AL2790" s="250"/>
    </row>
    <row r="2791" spans="30:38">
      <c r="AD2791" s="248"/>
      <c r="AE2791" s="250"/>
      <c r="AF2791" s="250"/>
      <c r="AG2791" s="250"/>
      <c r="AH2791" s="250"/>
      <c r="AI2791" s="250"/>
      <c r="AJ2791" s="248"/>
      <c r="AK2791" s="250"/>
      <c r="AL2791" s="250"/>
    </row>
    <row r="2792" spans="30:38">
      <c r="AD2792" s="248"/>
      <c r="AE2792" s="250"/>
      <c r="AF2792" s="250"/>
      <c r="AG2792" s="250"/>
      <c r="AH2792" s="250"/>
      <c r="AI2792" s="250"/>
      <c r="AJ2792" s="248"/>
      <c r="AK2792" s="250"/>
      <c r="AL2792" s="250"/>
    </row>
    <row r="2793" spans="30:38">
      <c r="AD2793" s="248"/>
      <c r="AE2793" s="250"/>
      <c r="AF2793" s="250"/>
      <c r="AG2793" s="250"/>
      <c r="AH2793" s="250"/>
      <c r="AI2793" s="250"/>
      <c r="AJ2793" s="248"/>
      <c r="AK2793" s="250"/>
      <c r="AL2793" s="250"/>
    </row>
    <row r="2794" spans="30:38">
      <c r="AD2794" s="248"/>
      <c r="AE2794" s="250"/>
      <c r="AF2794" s="250"/>
      <c r="AG2794" s="250"/>
      <c r="AH2794" s="250"/>
      <c r="AI2794" s="250"/>
      <c r="AJ2794" s="248"/>
      <c r="AK2794" s="250"/>
      <c r="AL2794" s="250"/>
    </row>
    <row r="2795" spans="30:38">
      <c r="AD2795" s="248"/>
      <c r="AE2795" s="250"/>
      <c r="AF2795" s="250"/>
      <c r="AG2795" s="250"/>
      <c r="AH2795" s="250"/>
      <c r="AI2795" s="250"/>
      <c r="AJ2795" s="248"/>
      <c r="AK2795" s="250"/>
      <c r="AL2795" s="250"/>
    </row>
    <row r="2796" spans="30:38">
      <c r="AD2796" s="248"/>
      <c r="AE2796" s="250"/>
      <c r="AF2796" s="250"/>
      <c r="AG2796" s="250"/>
      <c r="AH2796" s="250"/>
      <c r="AI2796" s="250"/>
      <c r="AJ2796" s="248"/>
      <c r="AK2796" s="250"/>
      <c r="AL2796" s="250"/>
    </row>
    <row r="2797" spans="30:38">
      <c r="AD2797" s="248"/>
      <c r="AE2797" s="250"/>
      <c r="AF2797" s="250"/>
      <c r="AG2797" s="250"/>
      <c r="AH2797" s="250"/>
      <c r="AI2797" s="250"/>
      <c r="AJ2797" s="248"/>
      <c r="AK2797" s="250"/>
      <c r="AL2797" s="250"/>
    </row>
    <row r="2798" spans="30:38">
      <c r="AD2798" s="248"/>
      <c r="AE2798" s="250"/>
      <c r="AF2798" s="250"/>
      <c r="AG2798" s="250"/>
      <c r="AH2798" s="250"/>
      <c r="AI2798" s="250"/>
      <c r="AJ2798" s="248"/>
      <c r="AK2798" s="250"/>
      <c r="AL2798" s="250"/>
    </row>
    <row r="2799" spans="30:38">
      <c r="AD2799" s="248"/>
      <c r="AE2799" s="250"/>
      <c r="AF2799" s="250"/>
      <c r="AG2799" s="250"/>
      <c r="AH2799" s="250"/>
      <c r="AI2799" s="250"/>
      <c r="AJ2799" s="248"/>
      <c r="AK2799" s="250"/>
      <c r="AL2799" s="250"/>
    </row>
    <row r="2800" spans="30:38">
      <c r="AD2800" s="248"/>
      <c r="AE2800" s="250"/>
      <c r="AF2800" s="250"/>
      <c r="AG2800" s="250"/>
      <c r="AH2800" s="250"/>
      <c r="AI2800" s="250"/>
      <c r="AJ2800" s="248"/>
      <c r="AK2800" s="250"/>
      <c r="AL2800" s="250"/>
    </row>
    <row r="2801" spans="30:38">
      <c r="AD2801" s="248"/>
      <c r="AE2801" s="250"/>
      <c r="AF2801" s="250"/>
      <c r="AG2801" s="250"/>
      <c r="AH2801" s="250"/>
      <c r="AI2801" s="250"/>
      <c r="AJ2801" s="248"/>
      <c r="AK2801" s="250"/>
      <c r="AL2801" s="250"/>
    </row>
    <row r="2802" spans="30:38">
      <c r="AD2802" s="248"/>
      <c r="AE2802" s="250"/>
      <c r="AF2802" s="250"/>
      <c r="AG2802" s="250"/>
      <c r="AH2802" s="250"/>
      <c r="AI2802" s="250"/>
      <c r="AJ2802" s="248"/>
      <c r="AK2802" s="250"/>
      <c r="AL2802" s="250"/>
    </row>
    <row r="2803" spans="30:38">
      <c r="AD2803" s="248"/>
      <c r="AE2803" s="250"/>
      <c r="AF2803" s="250"/>
      <c r="AG2803" s="250"/>
      <c r="AH2803" s="250"/>
      <c r="AI2803" s="250"/>
      <c r="AJ2803" s="248"/>
      <c r="AK2803" s="250"/>
      <c r="AL2803" s="250"/>
    </row>
    <row r="2804" spans="30:38">
      <c r="AD2804" s="248"/>
      <c r="AE2804" s="250"/>
      <c r="AF2804" s="250"/>
      <c r="AG2804" s="250"/>
      <c r="AH2804" s="250"/>
      <c r="AI2804" s="250"/>
      <c r="AJ2804" s="248"/>
      <c r="AK2804" s="250"/>
      <c r="AL2804" s="250"/>
    </row>
    <row r="2805" spans="30:38">
      <c r="AD2805" s="248"/>
      <c r="AE2805" s="250"/>
      <c r="AF2805" s="250"/>
      <c r="AG2805" s="250"/>
      <c r="AH2805" s="250"/>
      <c r="AI2805" s="250"/>
      <c r="AJ2805" s="248"/>
      <c r="AK2805" s="250"/>
      <c r="AL2805" s="250"/>
    </row>
    <row r="2806" spans="30:38">
      <c r="AD2806" s="248"/>
      <c r="AE2806" s="250"/>
      <c r="AF2806" s="250"/>
      <c r="AG2806" s="250"/>
      <c r="AH2806" s="250"/>
      <c r="AI2806" s="250"/>
      <c r="AJ2806" s="248"/>
      <c r="AK2806" s="250"/>
      <c r="AL2806" s="250"/>
    </row>
    <row r="2807" spans="30:38">
      <c r="AD2807" s="248"/>
      <c r="AE2807" s="250"/>
      <c r="AF2807" s="250"/>
      <c r="AG2807" s="250"/>
      <c r="AH2807" s="250"/>
      <c r="AI2807" s="250"/>
      <c r="AJ2807" s="248"/>
      <c r="AK2807" s="250"/>
      <c r="AL2807" s="250"/>
    </row>
    <row r="2808" spans="30:38">
      <c r="AD2808" s="248"/>
      <c r="AE2808" s="250"/>
      <c r="AF2808" s="250"/>
      <c r="AG2808" s="250"/>
      <c r="AH2808" s="250"/>
      <c r="AI2808" s="250"/>
      <c r="AJ2808" s="248"/>
      <c r="AK2808" s="250"/>
      <c r="AL2808" s="250"/>
    </row>
    <row r="2809" spans="30:38">
      <c r="AD2809" s="248"/>
      <c r="AE2809" s="250"/>
      <c r="AF2809" s="250"/>
      <c r="AG2809" s="250"/>
      <c r="AH2809" s="250"/>
      <c r="AI2809" s="250"/>
      <c r="AJ2809" s="248"/>
      <c r="AK2809" s="250"/>
      <c r="AL2809" s="250"/>
    </row>
    <row r="2810" spans="30:38">
      <c r="AD2810" s="248"/>
      <c r="AE2810" s="250"/>
      <c r="AF2810" s="250"/>
      <c r="AG2810" s="250"/>
      <c r="AH2810" s="250"/>
      <c r="AI2810" s="250"/>
      <c r="AJ2810" s="248"/>
      <c r="AK2810" s="250"/>
      <c r="AL2810" s="250"/>
    </row>
    <row r="2811" spans="30:38">
      <c r="AD2811" s="248"/>
      <c r="AE2811" s="250"/>
      <c r="AF2811" s="250"/>
      <c r="AG2811" s="250"/>
      <c r="AH2811" s="250"/>
      <c r="AI2811" s="250"/>
      <c r="AJ2811" s="248"/>
      <c r="AK2811" s="250"/>
      <c r="AL2811" s="250"/>
    </row>
    <row r="2812" spans="30:38">
      <c r="AD2812" s="248"/>
      <c r="AE2812" s="250"/>
      <c r="AF2812" s="250"/>
      <c r="AG2812" s="250"/>
      <c r="AH2812" s="250"/>
      <c r="AI2812" s="250"/>
      <c r="AJ2812" s="248"/>
      <c r="AK2812" s="250"/>
      <c r="AL2812" s="250"/>
    </row>
    <row r="2813" spans="30:38">
      <c r="AD2813" s="248"/>
      <c r="AE2813" s="250"/>
      <c r="AF2813" s="250"/>
      <c r="AG2813" s="250"/>
      <c r="AH2813" s="250"/>
      <c r="AI2813" s="250"/>
      <c r="AJ2813" s="248"/>
      <c r="AK2813" s="250"/>
      <c r="AL2813" s="250"/>
    </row>
    <row r="2814" spans="30:38">
      <c r="AD2814" s="248"/>
      <c r="AE2814" s="250"/>
      <c r="AF2814" s="250"/>
      <c r="AG2814" s="250"/>
      <c r="AH2814" s="250"/>
      <c r="AI2814" s="250"/>
      <c r="AJ2814" s="248"/>
      <c r="AK2814" s="250"/>
      <c r="AL2814" s="250"/>
    </row>
    <row r="2815" spans="30:38">
      <c r="AD2815" s="248"/>
      <c r="AE2815" s="250"/>
      <c r="AF2815" s="250"/>
      <c r="AG2815" s="250"/>
      <c r="AH2815" s="250"/>
      <c r="AI2815" s="250"/>
      <c r="AJ2815" s="248"/>
      <c r="AK2815" s="250"/>
      <c r="AL2815" s="250"/>
    </row>
    <row r="2816" spans="30:38">
      <c r="AD2816" s="248"/>
      <c r="AE2816" s="250"/>
      <c r="AF2816" s="250"/>
      <c r="AG2816" s="250"/>
      <c r="AH2816" s="250"/>
      <c r="AI2816" s="250"/>
      <c r="AJ2816" s="248"/>
      <c r="AK2816" s="250"/>
      <c r="AL2816" s="250"/>
    </row>
    <row r="2817" spans="30:38">
      <c r="AD2817" s="248"/>
      <c r="AE2817" s="250"/>
      <c r="AF2817" s="250"/>
      <c r="AG2817" s="250"/>
      <c r="AH2817" s="250"/>
      <c r="AI2817" s="250"/>
      <c r="AJ2817" s="248"/>
      <c r="AK2817" s="250"/>
      <c r="AL2817" s="250"/>
    </row>
    <row r="2818" spans="30:38">
      <c r="AD2818" s="248"/>
      <c r="AE2818" s="250"/>
      <c r="AF2818" s="250"/>
      <c r="AG2818" s="250"/>
      <c r="AH2818" s="250"/>
      <c r="AI2818" s="250"/>
      <c r="AJ2818" s="248"/>
      <c r="AK2818" s="250"/>
      <c r="AL2818" s="250"/>
    </row>
    <row r="2819" spans="30:38">
      <c r="AD2819" s="248"/>
      <c r="AE2819" s="250"/>
      <c r="AF2819" s="250"/>
      <c r="AG2819" s="250"/>
      <c r="AH2819" s="250"/>
      <c r="AI2819" s="250"/>
      <c r="AJ2819" s="248"/>
      <c r="AK2819" s="250"/>
      <c r="AL2819" s="250"/>
    </row>
    <row r="2820" spans="30:38">
      <c r="AD2820" s="248"/>
      <c r="AE2820" s="250"/>
      <c r="AF2820" s="250"/>
      <c r="AG2820" s="250"/>
      <c r="AH2820" s="250"/>
      <c r="AI2820" s="250"/>
      <c r="AJ2820" s="248"/>
      <c r="AK2820" s="250"/>
      <c r="AL2820" s="250"/>
    </row>
    <row r="2821" spans="30:38">
      <c r="AD2821" s="248"/>
      <c r="AE2821" s="250"/>
      <c r="AF2821" s="250"/>
      <c r="AG2821" s="250"/>
      <c r="AH2821" s="250"/>
      <c r="AI2821" s="250"/>
      <c r="AJ2821" s="248"/>
      <c r="AK2821" s="250"/>
      <c r="AL2821" s="250"/>
    </row>
    <row r="2822" spans="30:38">
      <c r="AD2822" s="248"/>
      <c r="AE2822" s="250"/>
      <c r="AF2822" s="250"/>
      <c r="AG2822" s="250"/>
      <c r="AH2822" s="250"/>
      <c r="AI2822" s="250"/>
      <c r="AJ2822" s="248"/>
      <c r="AK2822" s="250"/>
      <c r="AL2822" s="250"/>
    </row>
    <row r="2823" spans="30:38">
      <c r="AD2823" s="248"/>
      <c r="AE2823" s="250"/>
      <c r="AF2823" s="250"/>
      <c r="AG2823" s="250"/>
      <c r="AH2823" s="250"/>
      <c r="AI2823" s="250"/>
      <c r="AJ2823" s="248"/>
      <c r="AK2823" s="250"/>
      <c r="AL2823" s="250"/>
    </row>
    <row r="2824" spans="30:38">
      <c r="AD2824" s="248"/>
      <c r="AE2824" s="250"/>
      <c r="AF2824" s="250"/>
      <c r="AG2824" s="250"/>
      <c r="AH2824" s="250"/>
      <c r="AI2824" s="250"/>
      <c r="AJ2824" s="248"/>
      <c r="AK2824" s="250"/>
      <c r="AL2824" s="250"/>
    </row>
    <row r="2825" spans="30:38">
      <c r="AD2825" s="248"/>
      <c r="AE2825" s="250"/>
      <c r="AF2825" s="250"/>
      <c r="AG2825" s="250"/>
      <c r="AH2825" s="250"/>
      <c r="AI2825" s="250"/>
      <c r="AJ2825" s="248"/>
      <c r="AK2825" s="250"/>
      <c r="AL2825" s="250"/>
    </row>
    <row r="2826" spans="30:38">
      <c r="AD2826" s="248"/>
      <c r="AE2826" s="250"/>
      <c r="AF2826" s="250"/>
      <c r="AG2826" s="250"/>
      <c r="AH2826" s="250"/>
      <c r="AI2826" s="250"/>
      <c r="AJ2826" s="248"/>
      <c r="AK2826" s="250"/>
      <c r="AL2826" s="250"/>
    </row>
    <row r="2827" spans="30:38">
      <c r="AD2827" s="248"/>
      <c r="AE2827" s="250"/>
      <c r="AF2827" s="250"/>
      <c r="AG2827" s="250"/>
      <c r="AH2827" s="250"/>
      <c r="AI2827" s="250"/>
      <c r="AJ2827" s="248"/>
      <c r="AK2827" s="250"/>
      <c r="AL2827" s="250"/>
    </row>
    <row r="2828" spans="30:38">
      <c r="AD2828" s="248"/>
      <c r="AE2828" s="250"/>
      <c r="AF2828" s="250"/>
      <c r="AG2828" s="250"/>
      <c r="AH2828" s="250"/>
      <c r="AI2828" s="250"/>
      <c r="AJ2828" s="248"/>
      <c r="AK2828" s="250"/>
      <c r="AL2828" s="250"/>
    </row>
    <row r="2829" spans="30:38">
      <c r="AD2829" s="248"/>
      <c r="AE2829" s="250"/>
      <c r="AF2829" s="250"/>
      <c r="AG2829" s="250"/>
      <c r="AH2829" s="250"/>
      <c r="AI2829" s="250"/>
      <c r="AJ2829" s="248"/>
      <c r="AK2829" s="250"/>
      <c r="AL2829" s="250"/>
    </row>
    <row r="2830" spans="30:38">
      <c r="AD2830" s="248"/>
      <c r="AE2830" s="250"/>
      <c r="AF2830" s="250"/>
      <c r="AG2830" s="250"/>
      <c r="AH2830" s="250"/>
      <c r="AI2830" s="250"/>
      <c r="AJ2830" s="248"/>
      <c r="AK2830" s="250"/>
      <c r="AL2830" s="250"/>
    </row>
    <row r="2831" spans="30:38">
      <c r="AD2831" s="248"/>
      <c r="AE2831" s="250"/>
      <c r="AF2831" s="250"/>
      <c r="AG2831" s="250"/>
      <c r="AH2831" s="250"/>
      <c r="AI2831" s="250"/>
      <c r="AJ2831" s="248"/>
      <c r="AK2831" s="250"/>
      <c r="AL2831" s="250"/>
    </row>
    <row r="2832" spans="30:38">
      <c r="AD2832" s="248"/>
      <c r="AE2832" s="250"/>
      <c r="AF2832" s="250"/>
      <c r="AG2832" s="250"/>
      <c r="AH2832" s="250"/>
      <c r="AI2832" s="250"/>
      <c r="AJ2832" s="248"/>
      <c r="AK2832" s="250"/>
      <c r="AL2832" s="250"/>
    </row>
    <row r="2833" spans="30:38">
      <c r="AD2833" s="248"/>
      <c r="AE2833" s="250"/>
      <c r="AF2833" s="250"/>
      <c r="AG2833" s="250"/>
      <c r="AH2833" s="250"/>
      <c r="AI2833" s="250"/>
      <c r="AJ2833" s="248"/>
      <c r="AK2833" s="250"/>
      <c r="AL2833" s="250"/>
    </row>
    <row r="2834" spans="30:38">
      <c r="AD2834" s="248"/>
      <c r="AE2834" s="250"/>
      <c r="AF2834" s="250"/>
      <c r="AG2834" s="250"/>
      <c r="AH2834" s="250"/>
      <c r="AI2834" s="250"/>
      <c r="AJ2834" s="248"/>
      <c r="AK2834" s="250"/>
      <c r="AL2834" s="250"/>
    </row>
    <row r="2835" spans="30:38">
      <c r="AD2835" s="248"/>
      <c r="AE2835" s="250"/>
      <c r="AF2835" s="250"/>
      <c r="AG2835" s="250"/>
      <c r="AH2835" s="250"/>
      <c r="AI2835" s="250"/>
      <c r="AJ2835" s="248"/>
      <c r="AK2835" s="250"/>
      <c r="AL2835" s="250"/>
    </row>
    <row r="2836" spans="30:38">
      <c r="AD2836" s="248"/>
      <c r="AE2836" s="250"/>
      <c r="AF2836" s="250"/>
      <c r="AG2836" s="250"/>
      <c r="AH2836" s="250"/>
      <c r="AI2836" s="250"/>
      <c r="AJ2836" s="248"/>
      <c r="AK2836" s="250"/>
      <c r="AL2836" s="250"/>
    </row>
    <row r="2837" spans="30:38">
      <c r="AD2837" s="248"/>
      <c r="AE2837" s="250"/>
      <c r="AF2837" s="250"/>
      <c r="AG2837" s="250"/>
      <c r="AH2837" s="250"/>
      <c r="AI2837" s="250"/>
      <c r="AJ2837" s="248"/>
      <c r="AK2837" s="250"/>
      <c r="AL2837" s="250"/>
    </row>
    <row r="2838" spans="30:38">
      <c r="AD2838" s="248"/>
      <c r="AE2838" s="250"/>
      <c r="AF2838" s="250"/>
      <c r="AG2838" s="250"/>
      <c r="AH2838" s="250"/>
      <c r="AI2838" s="250"/>
      <c r="AJ2838" s="248"/>
      <c r="AK2838" s="250"/>
      <c r="AL2838" s="250"/>
    </row>
    <row r="2839" spans="30:38">
      <c r="AD2839" s="248"/>
      <c r="AE2839" s="250"/>
      <c r="AF2839" s="250"/>
      <c r="AG2839" s="250"/>
      <c r="AH2839" s="250"/>
      <c r="AI2839" s="250"/>
      <c r="AJ2839" s="248"/>
      <c r="AK2839" s="250"/>
      <c r="AL2839" s="250"/>
    </row>
    <row r="2840" spans="30:38">
      <c r="AD2840" s="248"/>
      <c r="AE2840" s="250"/>
      <c r="AF2840" s="250"/>
      <c r="AG2840" s="250"/>
      <c r="AH2840" s="250"/>
      <c r="AI2840" s="250"/>
      <c r="AJ2840" s="248"/>
      <c r="AK2840" s="250"/>
      <c r="AL2840" s="250"/>
    </row>
    <row r="2841" spans="30:38">
      <c r="AD2841" s="248"/>
      <c r="AE2841" s="250"/>
      <c r="AF2841" s="250"/>
      <c r="AG2841" s="250"/>
      <c r="AH2841" s="250"/>
      <c r="AI2841" s="250"/>
      <c r="AJ2841" s="248"/>
      <c r="AK2841" s="250"/>
      <c r="AL2841" s="250"/>
    </row>
    <row r="2842" spans="30:38">
      <c r="AD2842" s="248"/>
      <c r="AE2842" s="250"/>
      <c r="AF2842" s="250"/>
      <c r="AG2842" s="250"/>
      <c r="AH2842" s="250"/>
      <c r="AI2842" s="250"/>
      <c r="AJ2842" s="248"/>
      <c r="AK2842" s="250"/>
      <c r="AL2842" s="250"/>
    </row>
    <row r="2843" spans="30:38">
      <c r="AD2843" s="248"/>
      <c r="AE2843" s="250"/>
      <c r="AF2843" s="250"/>
      <c r="AG2843" s="250"/>
      <c r="AH2843" s="250"/>
      <c r="AI2843" s="250"/>
      <c r="AJ2843" s="248"/>
      <c r="AK2843" s="250"/>
      <c r="AL2843" s="250"/>
    </row>
    <row r="2844" spans="30:38">
      <c r="AD2844" s="248"/>
      <c r="AE2844" s="250"/>
      <c r="AF2844" s="250"/>
      <c r="AG2844" s="250"/>
      <c r="AH2844" s="250"/>
      <c r="AI2844" s="250"/>
      <c r="AJ2844" s="248"/>
      <c r="AK2844" s="250"/>
      <c r="AL2844" s="250"/>
    </row>
    <row r="2845" spans="30:38">
      <c r="AD2845" s="248"/>
      <c r="AE2845" s="250"/>
      <c r="AF2845" s="250"/>
      <c r="AG2845" s="250"/>
      <c r="AH2845" s="250"/>
      <c r="AI2845" s="250"/>
      <c r="AJ2845" s="248"/>
      <c r="AK2845" s="250"/>
      <c r="AL2845" s="250"/>
    </row>
    <row r="2846" spans="30:38">
      <c r="AD2846" s="248"/>
      <c r="AE2846" s="250"/>
      <c r="AF2846" s="250"/>
      <c r="AG2846" s="250"/>
      <c r="AH2846" s="250"/>
      <c r="AI2846" s="250"/>
      <c r="AJ2846" s="248"/>
      <c r="AK2846" s="250"/>
      <c r="AL2846" s="250"/>
    </row>
    <row r="2847" spans="30:38">
      <c r="AD2847" s="248"/>
      <c r="AE2847" s="250"/>
      <c r="AF2847" s="250"/>
      <c r="AG2847" s="250"/>
      <c r="AH2847" s="250"/>
      <c r="AI2847" s="250"/>
      <c r="AJ2847" s="248"/>
      <c r="AK2847" s="250"/>
      <c r="AL2847" s="250"/>
    </row>
    <row r="2848" spans="30:38">
      <c r="AD2848" s="248"/>
      <c r="AE2848" s="250"/>
      <c r="AF2848" s="250"/>
      <c r="AG2848" s="250"/>
      <c r="AH2848" s="250"/>
      <c r="AI2848" s="250"/>
      <c r="AJ2848" s="248"/>
      <c r="AK2848" s="250"/>
      <c r="AL2848" s="250"/>
    </row>
    <row r="2849" spans="30:38">
      <c r="AD2849" s="248"/>
      <c r="AE2849" s="250"/>
      <c r="AF2849" s="250"/>
      <c r="AG2849" s="250"/>
      <c r="AH2849" s="250"/>
      <c r="AI2849" s="250"/>
      <c r="AJ2849" s="248"/>
      <c r="AK2849" s="250"/>
      <c r="AL2849" s="250"/>
    </row>
    <row r="2850" spans="30:38">
      <c r="AD2850" s="248"/>
      <c r="AE2850" s="250"/>
      <c r="AF2850" s="250"/>
      <c r="AG2850" s="250"/>
      <c r="AH2850" s="250"/>
      <c r="AI2850" s="250"/>
      <c r="AJ2850" s="248"/>
      <c r="AK2850" s="250"/>
      <c r="AL2850" s="250"/>
    </row>
    <row r="2851" spans="30:38">
      <c r="AD2851" s="248"/>
      <c r="AE2851" s="250"/>
      <c r="AF2851" s="250"/>
      <c r="AG2851" s="250"/>
      <c r="AH2851" s="250"/>
      <c r="AI2851" s="250"/>
      <c r="AJ2851" s="248"/>
      <c r="AK2851" s="250"/>
      <c r="AL2851" s="250"/>
    </row>
    <row r="2852" spans="30:38">
      <c r="AD2852" s="248"/>
      <c r="AE2852" s="250"/>
      <c r="AF2852" s="250"/>
      <c r="AG2852" s="250"/>
      <c r="AH2852" s="250"/>
      <c r="AI2852" s="250"/>
      <c r="AJ2852" s="248"/>
      <c r="AK2852" s="250"/>
      <c r="AL2852" s="250"/>
    </row>
    <row r="2853" spans="30:38">
      <c r="AD2853" s="248"/>
      <c r="AE2853" s="250"/>
      <c r="AF2853" s="250"/>
      <c r="AG2853" s="250"/>
      <c r="AH2853" s="250"/>
      <c r="AI2853" s="250"/>
      <c r="AJ2853" s="248"/>
      <c r="AK2853" s="250"/>
      <c r="AL2853" s="250"/>
    </row>
    <row r="2854" spans="30:38">
      <c r="AD2854" s="248"/>
      <c r="AE2854" s="250"/>
      <c r="AF2854" s="250"/>
      <c r="AG2854" s="250"/>
      <c r="AH2854" s="250"/>
      <c r="AI2854" s="250"/>
      <c r="AJ2854" s="248"/>
      <c r="AK2854" s="250"/>
      <c r="AL2854" s="250"/>
    </row>
    <row r="2855" spans="30:38">
      <c r="AD2855" s="248"/>
      <c r="AE2855" s="250"/>
      <c r="AF2855" s="250"/>
      <c r="AG2855" s="250"/>
      <c r="AH2855" s="250"/>
      <c r="AI2855" s="250"/>
      <c r="AJ2855" s="248"/>
      <c r="AK2855" s="250"/>
      <c r="AL2855" s="250"/>
    </row>
    <row r="2856" spans="30:38">
      <c r="AD2856" s="248"/>
      <c r="AE2856" s="250"/>
      <c r="AF2856" s="250"/>
      <c r="AG2856" s="250"/>
      <c r="AH2856" s="250"/>
      <c r="AI2856" s="250"/>
      <c r="AJ2856" s="248"/>
      <c r="AK2856" s="250"/>
      <c r="AL2856" s="250"/>
    </row>
    <row r="2857" spans="30:38">
      <c r="AD2857" s="248"/>
      <c r="AE2857" s="250"/>
      <c r="AF2857" s="250"/>
      <c r="AG2857" s="250"/>
      <c r="AH2857" s="250"/>
      <c r="AI2857" s="250"/>
      <c r="AJ2857" s="248"/>
      <c r="AK2857" s="250"/>
      <c r="AL2857" s="250"/>
    </row>
    <row r="2858" spans="30:38">
      <c r="AD2858" s="248"/>
      <c r="AE2858" s="250"/>
      <c r="AF2858" s="250"/>
      <c r="AG2858" s="250"/>
      <c r="AH2858" s="250"/>
      <c r="AI2858" s="250"/>
      <c r="AJ2858" s="248"/>
      <c r="AK2858" s="250"/>
      <c r="AL2858" s="250"/>
    </row>
    <row r="2859" spans="30:38">
      <c r="AD2859" s="248"/>
      <c r="AE2859" s="250"/>
      <c r="AF2859" s="250"/>
      <c r="AG2859" s="250"/>
      <c r="AH2859" s="250"/>
      <c r="AI2859" s="250"/>
      <c r="AJ2859" s="248"/>
      <c r="AK2859" s="250"/>
      <c r="AL2859" s="250"/>
    </row>
    <row r="2860" spans="30:38">
      <c r="AD2860" s="248"/>
      <c r="AE2860" s="250"/>
      <c r="AF2860" s="250"/>
      <c r="AG2860" s="250"/>
      <c r="AH2860" s="250"/>
      <c r="AI2860" s="250"/>
      <c r="AJ2860" s="248"/>
      <c r="AK2860" s="250"/>
      <c r="AL2860" s="250"/>
    </row>
    <row r="2861" spans="30:38">
      <c r="AD2861" s="248"/>
      <c r="AE2861" s="250"/>
      <c r="AF2861" s="250"/>
      <c r="AG2861" s="250"/>
      <c r="AH2861" s="250"/>
      <c r="AI2861" s="250"/>
      <c r="AJ2861" s="248"/>
      <c r="AK2861" s="250"/>
      <c r="AL2861" s="250"/>
    </row>
    <row r="2862" spans="30:38">
      <c r="AD2862" s="248"/>
      <c r="AE2862" s="250"/>
      <c r="AF2862" s="250"/>
      <c r="AG2862" s="250"/>
      <c r="AH2862" s="250"/>
      <c r="AI2862" s="250"/>
      <c r="AJ2862" s="248"/>
      <c r="AK2862" s="250"/>
      <c r="AL2862" s="250"/>
    </row>
    <row r="2863" spans="30:38">
      <c r="AD2863" s="248"/>
      <c r="AE2863" s="250"/>
      <c r="AF2863" s="250"/>
      <c r="AG2863" s="250"/>
      <c r="AH2863" s="250"/>
      <c r="AI2863" s="250"/>
      <c r="AJ2863" s="248"/>
      <c r="AK2863" s="250"/>
      <c r="AL2863" s="250"/>
    </row>
    <row r="2864" spans="30:38">
      <c r="AD2864" s="248"/>
      <c r="AE2864" s="250"/>
      <c r="AF2864" s="250"/>
      <c r="AG2864" s="250"/>
      <c r="AH2864" s="250"/>
      <c r="AI2864" s="250"/>
      <c r="AJ2864" s="248"/>
      <c r="AK2864" s="250"/>
      <c r="AL2864" s="250"/>
    </row>
    <row r="2865" spans="30:38">
      <c r="AD2865" s="248"/>
      <c r="AE2865" s="250"/>
      <c r="AF2865" s="250"/>
      <c r="AG2865" s="250"/>
      <c r="AH2865" s="250"/>
      <c r="AI2865" s="250"/>
      <c r="AJ2865" s="248"/>
      <c r="AK2865" s="250"/>
      <c r="AL2865" s="250"/>
    </row>
    <row r="2866" spans="30:38">
      <c r="AD2866" s="248"/>
      <c r="AE2866" s="250"/>
      <c r="AF2866" s="250"/>
      <c r="AG2866" s="250"/>
      <c r="AH2866" s="250"/>
      <c r="AI2866" s="250"/>
      <c r="AJ2866" s="248"/>
      <c r="AK2866" s="250"/>
      <c r="AL2866" s="250"/>
    </row>
    <row r="2867" spans="30:38">
      <c r="AD2867" s="248"/>
      <c r="AE2867" s="250"/>
      <c r="AF2867" s="250"/>
      <c r="AG2867" s="250"/>
      <c r="AH2867" s="250"/>
      <c r="AI2867" s="250"/>
      <c r="AJ2867" s="248"/>
      <c r="AK2867" s="250"/>
      <c r="AL2867" s="250"/>
    </row>
    <row r="2868" spans="30:38">
      <c r="AD2868" s="248"/>
      <c r="AE2868" s="250"/>
      <c r="AF2868" s="250"/>
      <c r="AG2868" s="250"/>
      <c r="AH2868" s="250"/>
      <c r="AI2868" s="250"/>
      <c r="AJ2868" s="248"/>
      <c r="AK2868" s="250"/>
      <c r="AL2868" s="250"/>
    </row>
    <row r="2869" spans="30:38">
      <c r="AD2869" s="248"/>
      <c r="AE2869" s="250"/>
      <c r="AF2869" s="250"/>
      <c r="AG2869" s="250"/>
      <c r="AH2869" s="250"/>
      <c r="AI2869" s="250"/>
      <c r="AJ2869" s="248"/>
      <c r="AK2869" s="250"/>
      <c r="AL2869" s="250"/>
    </row>
    <row r="2870" spans="30:38">
      <c r="AD2870" s="248"/>
      <c r="AE2870" s="250"/>
      <c r="AF2870" s="250"/>
      <c r="AG2870" s="250"/>
      <c r="AH2870" s="250"/>
      <c r="AI2870" s="250"/>
      <c r="AJ2870" s="248"/>
      <c r="AK2870" s="250"/>
      <c r="AL2870" s="250"/>
    </row>
    <row r="2871" spans="30:38">
      <c r="AD2871" s="248"/>
      <c r="AE2871" s="250"/>
      <c r="AF2871" s="250"/>
      <c r="AG2871" s="250"/>
      <c r="AH2871" s="250"/>
      <c r="AI2871" s="250"/>
      <c r="AJ2871" s="248"/>
      <c r="AK2871" s="250"/>
      <c r="AL2871" s="250"/>
    </row>
    <row r="2872" spans="30:38">
      <c r="AD2872" s="248"/>
      <c r="AE2872" s="250"/>
      <c r="AF2872" s="250"/>
      <c r="AG2872" s="250"/>
      <c r="AH2872" s="250"/>
      <c r="AI2872" s="250"/>
      <c r="AJ2872" s="248"/>
      <c r="AK2872" s="250"/>
      <c r="AL2872" s="250"/>
    </row>
    <row r="2873" spans="30:38">
      <c r="AD2873" s="248"/>
      <c r="AE2873" s="250"/>
      <c r="AF2873" s="250"/>
      <c r="AG2873" s="250"/>
      <c r="AH2873" s="250"/>
      <c r="AI2873" s="250"/>
      <c r="AJ2873" s="248"/>
      <c r="AK2873" s="250"/>
      <c r="AL2873" s="250"/>
    </row>
    <row r="2874" spans="30:38">
      <c r="AD2874" s="248"/>
      <c r="AE2874" s="250"/>
      <c r="AF2874" s="250"/>
      <c r="AG2874" s="250"/>
      <c r="AH2874" s="250"/>
      <c r="AI2874" s="250"/>
      <c r="AJ2874" s="248"/>
      <c r="AK2874" s="250"/>
      <c r="AL2874" s="250"/>
    </row>
    <row r="2875" spans="30:38">
      <c r="AD2875" s="248"/>
      <c r="AE2875" s="250"/>
      <c r="AF2875" s="250"/>
      <c r="AG2875" s="250"/>
      <c r="AH2875" s="250"/>
      <c r="AI2875" s="250"/>
      <c r="AJ2875" s="248"/>
      <c r="AK2875" s="250"/>
      <c r="AL2875" s="250"/>
    </row>
    <row r="2876" spans="30:38">
      <c r="AD2876" s="248"/>
      <c r="AE2876" s="250"/>
      <c r="AF2876" s="250"/>
      <c r="AG2876" s="250"/>
      <c r="AH2876" s="250"/>
      <c r="AI2876" s="250"/>
      <c r="AJ2876" s="248"/>
      <c r="AK2876" s="250"/>
      <c r="AL2876" s="250"/>
    </row>
    <row r="2877" spans="30:38">
      <c r="AD2877" s="248"/>
      <c r="AE2877" s="250"/>
      <c r="AF2877" s="250"/>
      <c r="AG2877" s="250"/>
      <c r="AH2877" s="250"/>
      <c r="AI2877" s="250"/>
      <c r="AJ2877" s="248"/>
      <c r="AK2877" s="250"/>
      <c r="AL2877" s="250"/>
    </row>
    <row r="2878" spans="30:38">
      <c r="AD2878" s="248"/>
      <c r="AE2878" s="250"/>
      <c r="AF2878" s="250"/>
      <c r="AG2878" s="250"/>
      <c r="AH2878" s="250"/>
      <c r="AI2878" s="250"/>
      <c r="AJ2878" s="248"/>
      <c r="AK2878" s="250"/>
      <c r="AL2878" s="250"/>
    </row>
    <row r="2879" spans="30:38">
      <c r="AD2879" s="248"/>
      <c r="AE2879" s="250"/>
      <c r="AF2879" s="250"/>
      <c r="AG2879" s="250"/>
      <c r="AH2879" s="250"/>
      <c r="AI2879" s="250"/>
      <c r="AJ2879" s="248"/>
      <c r="AK2879" s="250"/>
      <c r="AL2879" s="250"/>
    </row>
    <row r="2880" spans="30:38">
      <c r="AD2880" s="248"/>
      <c r="AE2880" s="250"/>
      <c r="AF2880" s="250"/>
      <c r="AG2880" s="250"/>
      <c r="AH2880" s="250"/>
      <c r="AI2880" s="250"/>
      <c r="AJ2880" s="248"/>
      <c r="AK2880" s="250"/>
      <c r="AL2880" s="250"/>
    </row>
    <row r="2881" spans="30:38">
      <c r="AD2881" s="248"/>
      <c r="AE2881" s="250"/>
      <c r="AF2881" s="250"/>
      <c r="AG2881" s="250"/>
      <c r="AH2881" s="250"/>
      <c r="AI2881" s="250"/>
      <c r="AJ2881" s="248"/>
      <c r="AK2881" s="250"/>
      <c r="AL2881" s="250"/>
    </row>
    <row r="2882" spans="30:38">
      <c r="AD2882" s="248"/>
      <c r="AE2882" s="250"/>
      <c r="AF2882" s="250"/>
      <c r="AG2882" s="250"/>
      <c r="AH2882" s="250"/>
      <c r="AI2882" s="250"/>
      <c r="AJ2882" s="248"/>
      <c r="AK2882" s="250"/>
      <c r="AL2882" s="250"/>
    </row>
    <row r="2883" spans="30:38">
      <c r="AD2883" s="248"/>
      <c r="AE2883" s="250"/>
      <c r="AF2883" s="250"/>
      <c r="AG2883" s="250"/>
      <c r="AH2883" s="250"/>
      <c r="AI2883" s="250"/>
      <c r="AJ2883" s="248"/>
      <c r="AK2883" s="250"/>
      <c r="AL2883" s="250"/>
    </row>
    <row r="2884" spans="30:38">
      <c r="AD2884" s="248"/>
      <c r="AE2884" s="250"/>
      <c r="AF2884" s="250"/>
      <c r="AG2884" s="250"/>
      <c r="AH2884" s="250"/>
      <c r="AI2884" s="250"/>
      <c r="AJ2884" s="248"/>
      <c r="AK2884" s="250"/>
      <c r="AL2884" s="250"/>
    </row>
    <row r="2885" spans="30:38">
      <c r="AD2885" s="248"/>
      <c r="AE2885" s="250"/>
      <c r="AF2885" s="250"/>
      <c r="AG2885" s="250"/>
      <c r="AH2885" s="250"/>
      <c r="AI2885" s="250"/>
      <c r="AJ2885" s="248"/>
      <c r="AK2885" s="250"/>
      <c r="AL2885" s="250"/>
    </row>
    <row r="2886" spans="30:38">
      <c r="AD2886" s="248"/>
      <c r="AE2886" s="250"/>
      <c r="AF2886" s="250"/>
      <c r="AG2886" s="250"/>
      <c r="AH2886" s="250"/>
      <c r="AI2886" s="250"/>
      <c r="AJ2886" s="248"/>
      <c r="AK2886" s="250"/>
      <c r="AL2886" s="250"/>
    </row>
    <row r="2887" spans="30:38">
      <c r="AD2887" s="248"/>
      <c r="AE2887" s="250"/>
      <c r="AF2887" s="250"/>
      <c r="AG2887" s="250"/>
      <c r="AH2887" s="250"/>
      <c r="AI2887" s="250"/>
      <c r="AJ2887" s="248"/>
      <c r="AK2887" s="250"/>
      <c r="AL2887" s="250"/>
    </row>
    <row r="2888" spans="30:38">
      <c r="AD2888" s="248"/>
      <c r="AE2888" s="250"/>
      <c r="AF2888" s="250"/>
      <c r="AG2888" s="250"/>
      <c r="AH2888" s="250"/>
      <c r="AI2888" s="250"/>
      <c r="AJ2888" s="248"/>
      <c r="AK2888" s="250"/>
      <c r="AL2888" s="250"/>
    </row>
    <row r="2889" spans="30:38">
      <c r="AD2889" s="248"/>
      <c r="AE2889" s="250"/>
      <c r="AF2889" s="250"/>
      <c r="AG2889" s="250"/>
      <c r="AH2889" s="250"/>
      <c r="AI2889" s="250"/>
      <c r="AJ2889" s="248"/>
      <c r="AK2889" s="250"/>
      <c r="AL2889" s="250"/>
    </row>
    <row r="2890" spans="30:38">
      <c r="AD2890" s="248"/>
      <c r="AE2890" s="250"/>
      <c r="AF2890" s="250"/>
      <c r="AG2890" s="250"/>
      <c r="AH2890" s="250"/>
      <c r="AI2890" s="250"/>
      <c r="AJ2890" s="248"/>
      <c r="AK2890" s="250"/>
      <c r="AL2890" s="250"/>
    </row>
    <row r="2891" spans="30:38">
      <c r="AD2891" s="248"/>
      <c r="AE2891" s="250"/>
      <c r="AF2891" s="250"/>
      <c r="AG2891" s="250"/>
      <c r="AH2891" s="250"/>
      <c r="AI2891" s="250"/>
      <c r="AJ2891" s="248"/>
      <c r="AK2891" s="250"/>
      <c r="AL2891" s="250"/>
    </row>
    <row r="2892" spans="30:38">
      <c r="AD2892" s="248"/>
      <c r="AE2892" s="250"/>
      <c r="AF2892" s="250"/>
      <c r="AG2892" s="250"/>
      <c r="AH2892" s="250"/>
      <c r="AI2892" s="250"/>
      <c r="AJ2892" s="248"/>
      <c r="AK2892" s="250"/>
      <c r="AL2892" s="250"/>
    </row>
    <row r="2893" spans="30:38">
      <c r="AD2893" s="248"/>
      <c r="AE2893" s="250"/>
      <c r="AF2893" s="250"/>
      <c r="AG2893" s="250"/>
      <c r="AH2893" s="250"/>
      <c r="AI2893" s="250"/>
      <c r="AJ2893" s="248"/>
      <c r="AK2893" s="250"/>
      <c r="AL2893" s="250"/>
    </row>
    <row r="2894" spans="30:38">
      <c r="AD2894" s="248"/>
      <c r="AE2894" s="250"/>
      <c r="AF2894" s="250"/>
      <c r="AG2894" s="250"/>
      <c r="AH2894" s="250"/>
      <c r="AI2894" s="250"/>
      <c r="AJ2894" s="248"/>
      <c r="AK2894" s="250"/>
      <c r="AL2894" s="250"/>
    </row>
    <row r="2895" spans="30:38">
      <c r="AD2895" s="248"/>
      <c r="AE2895" s="250"/>
      <c r="AF2895" s="250"/>
      <c r="AG2895" s="250"/>
      <c r="AH2895" s="250"/>
      <c r="AI2895" s="250"/>
      <c r="AJ2895" s="248"/>
      <c r="AK2895" s="250"/>
      <c r="AL2895" s="250"/>
    </row>
    <row r="2896" spans="30:38">
      <c r="AD2896" s="248"/>
      <c r="AE2896" s="250"/>
      <c r="AF2896" s="250"/>
      <c r="AG2896" s="250"/>
      <c r="AH2896" s="250"/>
      <c r="AI2896" s="250"/>
      <c r="AJ2896" s="248"/>
      <c r="AK2896" s="250"/>
      <c r="AL2896" s="250"/>
    </row>
    <row r="2897" spans="30:38">
      <c r="AD2897" s="248"/>
      <c r="AE2897" s="250"/>
      <c r="AF2897" s="250"/>
      <c r="AG2897" s="250"/>
      <c r="AH2897" s="250"/>
      <c r="AI2897" s="250"/>
      <c r="AJ2897" s="248"/>
      <c r="AK2897" s="250"/>
      <c r="AL2897" s="250"/>
    </row>
    <row r="2898" spans="30:38">
      <c r="AD2898" s="248"/>
      <c r="AE2898" s="250"/>
      <c r="AF2898" s="250"/>
      <c r="AG2898" s="250"/>
      <c r="AH2898" s="250"/>
      <c r="AI2898" s="250"/>
      <c r="AJ2898" s="248"/>
      <c r="AK2898" s="250"/>
      <c r="AL2898" s="250"/>
    </row>
    <row r="2899" spans="30:38">
      <c r="AD2899" s="248"/>
      <c r="AE2899" s="250"/>
      <c r="AF2899" s="250"/>
      <c r="AG2899" s="250"/>
      <c r="AH2899" s="250"/>
      <c r="AI2899" s="250"/>
      <c r="AJ2899" s="248"/>
      <c r="AK2899" s="250"/>
      <c r="AL2899" s="250"/>
    </row>
    <row r="2900" spans="30:38">
      <c r="AD2900" s="248"/>
      <c r="AE2900" s="250"/>
      <c r="AF2900" s="250"/>
      <c r="AG2900" s="250"/>
      <c r="AH2900" s="250"/>
      <c r="AI2900" s="250"/>
      <c r="AJ2900" s="248"/>
      <c r="AK2900" s="250"/>
      <c r="AL2900" s="250"/>
    </row>
    <row r="2901" spans="30:38">
      <c r="AD2901" s="248"/>
      <c r="AE2901" s="250"/>
      <c r="AF2901" s="250"/>
      <c r="AG2901" s="250"/>
      <c r="AH2901" s="250"/>
      <c r="AI2901" s="250"/>
      <c r="AJ2901" s="248"/>
      <c r="AK2901" s="250"/>
      <c r="AL2901" s="250"/>
    </row>
    <row r="2902" spans="30:38">
      <c r="AD2902" s="248"/>
      <c r="AE2902" s="250"/>
      <c r="AF2902" s="250"/>
      <c r="AG2902" s="250"/>
      <c r="AH2902" s="250"/>
      <c r="AI2902" s="250"/>
      <c r="AJ2902" s="248"/>
      <c r="AK2902" s="250"/>
      <c r="AL2902" s="250"/>
    </row>
    <row r="2903" spans="30:38">
      <c r="AD2903" s="248"/>
      <c r="AE2903" s="250"/>
      <c r="AF2903" s="250"/>
      <c r="AG2903" s="250"/>
      <c r="AH2903" s="250"/>
      <c r="AI2903" s="250"/>
      <c r="AJ2903" s="248"/>
      <c r="AK2903" s="250"/>
      <c r="AL2903" s="250"/>
    </row>
    <row r="2904" spans="30:38">
      <c r="AD2904" s="248"/>
      <c r="AE2904" s="250"/>
      <c r="AF2904" s="250"/>
      <c r="AG2904" s="250"/>
      <c r="AH2904" s="250"/>
      <c r="AI2904" s="250"/>
      <c r="AJ2904" s="248"/>
      <c r="AK2904" s="250"/>
      <c r="AL2904" s="250"/>
    </row>
    <row r="2905" spans="30:38">
      <c r="AD2905" s="248"/>
      <c r="AE2905" s="250"/>
      <c r="AF2905" s="250"/>
      <c r="AG2905" s="250"/>
      <c r="AH2905" s="250"/>
      <c r="AI2905" s="250"/>
      <c r="AJ2905" s="248"/>
      <c r="AK2905" s="250"/>
      <c r="AL2905" s="250"/>
    </row>
    <row r="2906" spans="30:38">
      <c r="AD2906" s="248"/>
      <c r="AE2906" s="250"/>
      <c r="AF2906" s="250"/>
      <c r="AG2906" s="250"/>
      <c r="AH2906" s="250"/>
      <c r="AI2906" s="250"/>
      <c r="AJ2906" s="248"/>
      <c r="AK2906" s="250"/>
      <c r="AL2906" s="250"/>
    </row>
    <row r="2907" spans="30:38">
      <c r="AD2907" s="248"/>
      <c r="AE2907" s="250"/>
      <c r="AF2907" s="250"/>
      <c r="AG2907" s="250"/>
      <c r="AH2907" s="250"/>
      <c r="AI2907" s="250"/>
      <c r="AJ2907" s="248"/>
      <c r="AK2907" s="250"/>
      <c r="AL2907" s="250"/>
    </row>
    <row r="2908" spans="30:38">
      <c r="AD2908" s="248"/>
      <c r="AE2908" s="250"/>
      <c r="AF2908" s="250"/>
      <c r="AG2908" s="250"/>
      <c r="AH2908" s="250"/>
      <c r="AI2908" s="250"/>
      <c r="AJ2908" s="248"/>
      <c r="AK2908" s="250"/>
      <c r="AL2908" s="250"/>
    </row>
    <row r="2909" spans="30:38">
      <c r="AD2909" s="248"/>
      <c r="AE2909" s="250"/>
      <c r="AF2909" s="250"/>
      <c r="AG2909" s="250"/>
      <c r="AH2909" s="250"/>
      <c r="AI2909" s="250"/>
      <c r="AJ2909" s="248"/>
      <c r="AK2909" s="250"/>
      <c r="AL2909" s="250"/>
    </row>
    <row r="2910" spans="30:38">
      <c r="AD2910" s="248"/>
      <c r="AE2910" s="250"/>
      <c r="AF2910" s="250"/>
      <c r="AG2910" s="250"/>
      <c r="AH2910" s="250"/>
      <c r="AI2910" s="250"/>
      <c r="AJ2910" s="248"/>
      <c r="AK2910" s="250"/>
      <c r="AL2910" s="250"/>
    </row>
    <row r="2911" spans="30:38">
      <c r="AD2911" s="248"/>
      <c r="AE2911" s="250"/>
      <c r="AF2911" s="250"/>
      <c r="AG2911" s="250"/>
      <c r="AH2911" s="250"/>
      <c r="AI2911" s="250"/>
      <c r="AJ2911" s="248"/>
      <c r="AK2911" s="250"/>
      <c r="AL2911" s="250"/>
    </row>
    <row r="2912" spans="30:38">
      <c r="AD2912" s="248"/>
      <c r="AE2912" s="250"/>
      <c r="AF2912" s="250"/>
      <c r="AG2912" s="250"/>
      <c r="AH2912" s="250"/>
      <c r="AI2912" s="250"/>
      <c r="AJ2912" s="248"/>
      <c r="AK2912" s="250"/>
      <c r="AL2912" s="250"/>
    </row>
    <row r="2913" spans="30:38">
      <c r="AD2913" s="248"/>
      <c r="AE2913" s="250"/>
      <c r="AF2913" s="250"/>
      <c r="AG2913" s="250"/>
      <c r="AH2913" s="250"/>
      <c r="AI2913" s="250"/>
      <c r="AJ2913" s="248"/>
      <c r="AK2913" s="250"/>
      <c r="AL2913" s="250"/>
    </row>
    <row r="2914" spans="30:38">
      <c r="AD2914" s="248"/>
      <c r="AE2914" s="250"/>
      <c r="AF2914" s="250"/>
      <c r="AG2914" s="250"/>
      <c r="AH2914" s="250"/>
      <c r="AI2914" s="250"/>
      <c r="AJ2914" s="248"/>
      <c r="AK2914" s="250"/>
      <c r="AL2914" s="250"/>
    </row>
    <row r="2915" spans="30:38">
      <c r="AD2915" s="248"/>
      <c r="AE2915" s="250"/>
      <c r="AF2915" s="250"/>
      <c r="AG2915" s="250"/>
      <c r="AH2915" s="250"/>
      <c r="AI2915" s="250"/>
      <c r="AJ2915" s="248"/>
      <c r="AK2915" s="250"/>
      <c r="AL2915" s="250"/>
    </row>
    <row r="2916" spans="30:38">
      <c r="AD2916" s="248"/>
      <c r="AE2916" s="250"/>
      <c r="AF2916" s="250"/>
      <c r="AG2916" s="250"/>
      <c r="AH2916" s="250"/>
      <c r="AI2916" s="250"/>
      <c r="AJ2916" s="248"/>
      <c r="AK2916" s="250"/>
      <c r="AL2916" s="250"/>
    </row>
    <row r="2917" spans="30:38">
      <c r="AD2917" s="248"/>
      <c r="AE2917" s="250"/>
      <c r="AF2917" s="250"/>
      <c r="AG2917" s="250"/>
      <c r="AH2917" s="250"/>
      <c r="AI2917" s="250"/>
      <c r="AJ2917" s="248"/>
      <c r="AK2917" s="250"/>
      <c r="AL2917" s="250"/>
    </row>
    <row r="2918" spans="30:38">
      <c r="AD2918" s="248"/>
      <c r="AE2918" s="250"/>
      <c r="AF2918" s="250"/>
      <c r="AG2918" s="250"/>
      <c r="AH2918" s="250"/>
      <c r="AI2918" s="250"/>
      <c r="AJ2918" s="248"/>
      <c r="AK2918" s="250"/>
      <c r="AL2918" s="250"/>
    </row>
    <row r="2919" spans="30:38">
      <c r="AD2919" s="248"/>
      <c r="AE2919" s="250"/>
      <c r="AF2919" s="250"/>
      <c r="AG2919" s="250"/>
      <c r="AH2919" s="250"/>
      <c r="AI2919" s="250"/>
      <c r="AJ2919" s="248"/>
      <c r="AK2919" s="250"/>
      <c r="AL2919" s="250"/>
    </row>
    <row r="2920" spans="30:38">
      <c r="AD2920" s="248"/>
      <c r="AE2920" s="250"/>
      <c r="AF2920" s="250"/>
      <c r="AG2920" s="250"/>
      <c r="AH2920" s="250"/>
      <c r="AI2920" s="250"/>
      <c r="AJ2920" s="248"/>
      <c r="AK2920" s="250"/>
      <c r="AL2920" s="250"/>
    </row>
    <row r="2921" spans="30:38">
      <c r="AD2921" s="248"/>
      <c r="AE2921" s="250"/>
      <c r="AF2921" s="250"/>
      <c r="AG2921" s="250"/>
      <c r="AH2921" s="250"/>
      <c r="AI2921" s="250"/>
      <c r="AJ2921" s="248"/>
      <c r="AK2921" s="250"/>
      <c r="AL2921" s="250"/>
    </row>
    <row r="2922" spans="30:38">
      <c r="AD2922" s="248"/>
      <c r="AE2922" s="250"/>
      <c r="AF2922" s="250"/>
      <c r="AG2922" s="250"/>
      <c r="AH2922" s="250"/>
      <c r="AI2922" s="250"/>
      <c r="AJ2922" s="248"/>
      <c r="AK2922" s="250"/>
      <c r="AL2922" s="250"/>
    </row>
    <row r="2923" spans="30:38">
      <c r="AD2923" s="248"/>
      <c r="AE2923" s="250"/>
      <c r="AF2923" s="250"/>
      <c r="AG2923" s="250"/>
      <c r="AH2923" s="250"/>
      <c r="AI2923" s="250"/>
      <c r="AJ2923" s="248"/>
      <c r="AK2923" s="250"/>
      <c r="AL2923" s="250"/>
    </row>
    <row r="2924" spans="30:38">
      <c r="AD2924" s="248"/>
      <c r="AE2924" s="250"/>
      <c r="AF2924" s="250"/>
      <c r="AG2924" s="250"/>
      <c r="AH2924" s="250"/>
      <c r="AI2924" s="250"/>
      <c r="AJ2924" s="248"/>
      <c r="AK2924" s="250"/>
      <c r="AL2924" s="250"/>
    </row>
    <row r="2925" spans="30:38">
      <c r="AD2925" s="248"/>
      <c r="AE2925" s="250"/>
      <c r="AF2925" s="250"/>
      <c r="AG2925" s="250"/>
      <c r="AH2925" s="250"/>
      <c r="AI2925" s="250"/>
      <c r="AJ2925" s="248"/>
      <c r="AK2925" s="250"/>
      <c r="AL2925" s="250"/>
    </row>
    <row r="2926" spans="30:38">
      <c r="AD2926" s="248"/>
      <c r="AE2926" s="250"/>
      <c r="AF2926" s="250"/>
      <c r="AG2926" s="250"/>
      <c r="AH2926" s="250"/>
      <c r="AI2926" s="250"/>
      <c r="AJ2926" s="248"/>
      <c r="AK2926" s="250"/>
      <c r="AL2926" s="250"/>
    </row>
    <row r="2927" spans="30:38">
      <c r="AD2927" s="248"/>
      <c r="AE2927" s="250"/>
      <c r="AF2927" s="250"/>
      <c r="AG2927" s="250"/>
      <c r="AH2927" s="250"/>
      <c r="AI2927" s="250"/>
      <c r="AJ2927" s="248"/>
      <c r="AK2927" s="250"/>
      <c r="AL2927" s="250"/>
    </row>
    <row r="2928" spans="30:38">
      <c r="AD2928" s="248"/>
      <c r="AE2928" s="250"/>
      <c r="AF2928" s="250"/>
      <c r="AG2928" s="250"/>
      <c r="AH2928" s="250"/>
      <c r="AI2928" s="250"/>
      <c r="AJ2928" s="248"/>
      <c r="AK2928" s="250"/>
      <c r="AL2928" s="250"/>
    </row>
    <row r="2929" spans="30:38">
      <c r="AD2929" s="248"/>
      <c r="AE2929" s="250"/>
      <c r="AF2929" s="250"/>
      <c r="AG2929" s="250"/>
      <c r="AH2929" s="250"/>
      <c r="AI2929" s="250"/>
      <c r="AJ2929" s="248"/>
      <c r="AK2929" s="250"/>
      <c r="AL2929" s="250"/>
    </row>
    <row r="2930" spans="30:38">
      <c r="AD2930" s="248"/>
      <c r="AE2930" s="250"/>
      <c r="AF2930" s="250"/>
      <c r="AG2930" s="250"/>
      <c r="AH2930" s="250"/>
      <c r="AI2930" s="250"/>
      <c r="AJ2930" s="248"/>
      <c r="AK2930" s="250"/>
      <c r="AL2930" s="250"/>
    </row>
    <row r="2931" spans="30:38">
      <c r="AD2931" s="248"/>
      <c r="AE2931" s="250"/>
      <c r="AF2931" s="250"/>
      <c r="AG2931" s="250"/>
      <c r="AH2931" s="250"/>
      <c r="AI2931" s="250"/>
      <c r="AJ2931" s="248"/>
      <c r="AK2931" s="250"/>
      <c r="AL2931" s="250"/>
    </row>
    <row r="2932" spans="30:38">
      <c r="AD2932" s="248"/>
      <c r="AE2932" s="250"/>
      <c r="AF2932" s="250"/>
      <c r="AG2932" s="250"/>
      <c r="AH2932" s="250"/>
      <c r="AI2932" s="250"/>
      <c r="AJ2932" s="248"/>
      <c r="AK2932" s="250"/>
      <c r="AL2932" s="250"/>
    </row>
    <row r="2933" spans="30:38">
      <c r="AD2933" s="248"/>
      <c r="AE2933" s="250"/>
      <c r="AF2933" s="250"/>
      <c r="AG2933" s="250"/>
      <c r="AH2933" s="250"/>
      <c r="AI2933" s="250"/>
      <c r="AJ2933" s="248"/>
      <c r="AK2933" s="250"/>
      <c r="AL2933" s="250"/>
    </row>
    <row r="2934" spans="30:38">
      <c r="AD2934" s="248"/>
      <c r="AE2934" s="250"/>
      <c r="AF2934" s="250"/>
      <c r="AG2934" s="250"/>
      <c r="AH2934" s="250"/>
      <c r="AI2934" s="250"/>
      <c r="AJ2934" s="248"/>
      <c r="AK2934" s="250"/>
      <c r="AL2934" s="250"/>
    </row>
    <row r="2935" spans="30:38">
      <c r="AD2935" s="248"/>
      <c r="AE2935" s="250"/>
      <c r="AF2935" s="250"/>
      <c r="AG2935" s="250"/>
      <c r="AH2935" s="250"/>
      <c r="AI2935" s="250"/>
      <c r="AJ2935" s="248"/>
      <c r="AK2935" s="250"/>
      <c r="AL2935" s="250"/>
    </row>
    <row r="2936" spans="30:38">
      <c r="AD2936" s="248"/>
      <c r="AE2936" s="250"/>
      <c r="AF2936" s="250"/>
      <c r="AG2936" s="250"/>
      <c r="AH2936" s="250"/>
      <c r="AI2936" s="250"/>
      <c r="AJ2936" s="248"/>
      <c r="AK2936" s="250"/>
      <c r="AL2936" s="250"/>
    </row>
    <row r="2937" spans="30:38">
      <c r="AD2937" s="248"/>
      <c r="AE2937" s="250"/>
      <c r="AF2937" s="250"/>
      <c r="AG2937" s="250"/>
      <c r="AH2937" s="250"/>
      <c r="AI2937" s="250"/>
      <c r="AJ2937" s="248"/>
      <c r="AK2937" s="250"/>
      <c r="AL2937" s="250"/>
    </row>
    <row r="2938" spans="30:38">
      <c r="AD2938" s="248"/>
      <c r="AE2938" s="250"/>
      <c r="AF2938" s="250"/>
      <c r="AG2938" s="250"/>
      <c r="AH2938" s="250"/>
      <c r="AI2938" s="250"/>
      <c r="AJ2938" s="248"/>
      <c r="AK2938" s="250"/>
      <c r="AL2938" s="250"/>
    </row>
    <row r="2939" spans="30:38">
      <c r="AD2939" s="248"/>
      <c r="AE2939" s="250"/>
      <c r="AF2939" s="250"/>
      <c r="AG2939" s="250"/>
      <c r="AH2939" s="250"/>
      <c r="AI2939" s="250"/>
      <c r="AJ2939" s="248"/>
      <c r="AK2939" s="250"/>
      <c r="AL2939" s="250"/>
    </row>
    <row r="2940" spans="30:38">
      <c r="AD2940" s="248"/>
      <c r="AE2940" s="250"/>
      <c r="AF2940" s="250"/>
      <c r="AG2940" s="250"/>
      <c r="AH2940" s="250"/>
      <c r="AI2940" s="250"/>
      <c r="AJ2940" s="248"/>
      <c r="AK2940" s="250"/>
      <c r="AL2940" s="250"/>
    </row>
    <row r="2941" spans="30:38">
      <c r="AD2941" s="248"/>
      <c r="AE2941" s="250"/>
      <c r="AF2941" s="250"/>
      <c r="AG2941" s="250"/>
      <c r="AH2941" s="250"/>
      <c r="AI2941" s="250"/>
      <c r="AJ2941" s="248"/>
      <c r="AK2941" s="250"/>
      <c r="AL2941" s="250"/>
    </row>
    <row r="2942" spans="30:38">
      <c r="AD2942" s="248"/>
      <c r="AE2942" s="250"/>
      <c r="AF2942" s="250"/>
      <c r="AG2942" s="250"/>
      <c r="AH2942" s="250"/>
      <c r="AI2942" s="250"/>
      <c r="AJ2942" s="248"/>
      <c r="AK2942" s="250"/>
      <c r="AL2942" s="250"/>
    </row>
    <row r="2943" spans="30:38">
      <c r="AD2943" s="248"/>
      <c r="AE2943" s="250"/>
      <c r="AF2943" s="250"/>
      <c r="AG2943" s="250"/>
      <c r="AH2943" s="250"/>
      <c r="AI2943" s="250"/>
      <c r="AJ2943" s="248"/>
      <c r="AK2943" s="250"/>
      <c r="AL2943" s="250"/>
    </row>
    <row r="2944" spans="30:38">
      <c r="AD2944" s="248"/>
      <c r="AE2944" s="250"/>
      <c r="AF2944" s="250"/>
      <c r="AG2944" s="250"/>
      <c r="AH2944" s="250"/>
      <c r="AI2944" s="250"/>
      <c r="AJ2944" s="248"/>
      <c r="AK2944" s="250"/>
      <c r="AL2944" s="250"/>
    </row>
    <row r="2945" spans="30:38">
      <c r="AD2945" s="248"/>
      <c r="AE2945" s="250"/>
      <c r="AF2945" s="250"/>
      <c r="AG2945" s="250"/>
      <c r="AH2945" s="250"/>
      <c r="AI2945" s="250"/>
      <c r="AJ2945" s="248"/>
      <c r="AK2945" s="250"/>
      <c r="AL2945" s="250"/>
    </row>
    <row r="2946" spans="30:38">
      <c r="AD2946" s="248"/>
      <c r="AE2946" s="250"/>
      <c r="AF2946" s="250"/>
      <c r="AG2946" s="250"/>
      <c r="AH2946" s="250"/>
      <c r="AI2946" s="250"/>
      <c r="AJ2946" s="248"/>
      <c r="AK2946" s="250"/>
      <c r="AL2946" s="250"/>
    </row>
    <row r="2947" spans="30:38">
      <c r="AD2947" s="248"/>
      <c r="AE2947" s="250"/>
      <c r="AF2947" s="250"/>
      <c r="AG2947" s="250"/>
      <c r="AH2947" s="250"/>
      <c r="AI2947" s="250"/>
      <c r="AJ2947" s="248"/>
      <c r="AK2947" s="250"/>
      <c r="AL2947" s="250"/>
    </row>
    <row r="2948" spans="30:38">
      <c r="AD2948" s="248"/>
      <c r="AE2948" s="250"/>
      <c r="AF2948" s="250"/>
      <c r="AG2948" s="250"/>
      <c r="AH2948" s="250"/>
      <c r="AI2948" s="250"/>
      <c r="AJ2948" s="248"/>
      <c r="AK2948" s="250"/>
      <c r="AL2948" s="250"/>
    </row>
    <row r="2949" spans="30:38">
      <c r="AD2949" s="248"/>
      <c r="AE2949" s="250"/>
      <c r="AF2949" s="250"/>
      <c r="AG2949" s="250"/>
      <c r="AH2949" s="250"/>
      <c r="AI2949" s="250"/>
      <c r="AJ2949" s="248"/>
      <c r="AK2949" s="250"/>
      <c r="AL2949" s="250"/>
    </row>
    <row r="2950" spans="30:38">
      <c r="AD2950" s="248"/>
      <c r="AE2950" s="250"/>
      <c r="AF2950" s="250"/>
      <c r="AG2950" s="250"/>
      <c r="AH2950" s="250"/>
      <c r="AI2950" s="250"/>
      <c r="AJ2950" s="248"/>
      <c r="AK2950" s="250"/>
      <c r="AL2950" s="250"/>
    </row>
    <row r="2951" spans="30:38">
      <c r="AD2951" s="248"/>
      <c r="AE2951" s="250"/>
      <c r="AF2951" s="250"/>
      <c r="AG2951" s="250"/>
      <c r="AH2951" s="250"/>
      <c r="AI2951" s="250"/>
      <c r="AJ2951" s="248"/>
      <c r="AK2951" s="250"/>
      <c r="AL2951" s="250"/>
    </row>
    <row r="2952" spans="30:38">
      <c r="AD2952" s="248"/>
      <c r="AE2952" s="250"/>
      <c r="AF2952" s="250"/>
      <c r="AG2952" s="250"/>
      <c r="AH2952" s="250"/>
      <c r="AI2952" s="250"/>
      <c r="AJ2952" s="248"/>
      <c r="AK2952" s="250"/>
      <c r="AL2952" s="250"/>
    </row>
    <row r="2953" spans="30:38">
      <c r="AD2953" s="248"/>
      <c r="AE2953" s="250"/>
      <c r="AF2953" s="250"/>
      <c r="AG2953" s="250"/>
      <c r="AH2953" s="250"/>
      <c r="AI2953" s="250"/>
      <c r="AJ2953" s="248"/>
      <c r="AK2953" s="250"/>
      <c r="AL2953" s="250"/>
    </row>
    <row r="2954" spans="30:38">
      <c r="AD2954" s="248"/>
      <c r="AE2954" s="250"/>
      <c r="AF2954" s="250"/>
      <c r="AG2954" s="250"/>
      <c r="AH2954" s="250"/>
      <c r="AI2954" s="250"/>
      <c r="AJ2954" s="248"/>
      <c r="AK2954" s="250"/>
      <c r="AL2954" s="250"/>
    </row>
    <row r="2955" spans="30:38">
      <c r="AD2955" s="248"/>
      <c r="AE2955" s="250"/>
      <c r="AF2955" s="250"/>
      <c r="AG2955" s="250"/>
      <c r="AH2955" s="250"/>
      <c r="AI2955" s="250"/>
      <c r="AJ2955" s="248"/>
      <c r="AK2955" s="250"/>
      <c r="AL2955" s="250"/>
    </row>
    <row r="2956" spans="30:38">
      <c r="AD2956" s="248"/>
      <c r="AE2956" s="250"/>
      <c r="AF2956" s="250"/>
      <c r="AG2956" s="250"/>
      <c r="AH2956" s="250"/>
      <c r="AI2956" s="250"/>
      <c r="AJ2956" s="248"/>
      <c r="AK2956" s="250"/>
      <c r="AL2956" s="250"/>
    </row>
    <row r="2957" spans="30:38">
      <c r="AD2957" s="248"/>
      <c r="AE2957" s="250"/>
      <c r="AF2957" s="250"/>
      <c r="AG2957" s="250"/>
      <c r="AH2957" s="250"/>
      <c r="AI2957" s="250"/>
      <c r="AJ2957" s="248"/>
      <c r="AK2957" s="250"/>
      <c r="AL2957" s="250"/>
    </row>
    <row r="2958" spans="30:38">
      <c r="AD2958" s="248"/>
      <c r="AE2958" s="250"/>
      <c r="AF2958" s="250"/>
      <c r="AG2958" s="250"/>
      <c r="AH2958" s="250"/>
      <c r="AI2958" s="250"/>
      <c r="AJ2958" s="248"/>
      <c r="AK2958" s="250"/>
      <c r="AL2958" s="250"/>
    </row>
    <row r="2959" spans="30:38">
      <c r="AD2959" s="248"/>
      <c r="AE2959" s="250"/>
      <c r="AF2959" s="250"/>
      <c r="AG2959" s="250"/>
      <c r="AH2959" s="250"/>
      <c r="AI2959" s="250"/>
      <c r="AJ2959" s="248"/>
      <c r="AK2959" s="250"/>
      <c r="AL2959" s="250"/>
    </row>
    <row r="2960" spans="30:38">
      <c r="AD2960" s="248"/>
      <c r="AE2960" s="250"/>
      <c r="AF2960" s="250"/>
      <c r="AG2960" s="250"/>
      <c r="AH2960" s="250"/>
      <c r="AI2960" s="250"/>
      <c r="AJ2960" s="248"/>
      <c r="AK2960" s="250"/>
      <c r="AL2960" s="250"/>
    </row>
    <row r="2961" spans="30:38">
      <c r="AD2961" s="248"/>
      <c r="AE2961" s="250"/>
      <c r="AF2961" s="250"/>
      <c r="AG2961" s="250"/>
      <c r="AH2961" s="250"/>
      <c r="AI2961" s="250"/>
      <c r="AJ2961" s="248"/>
      <c r="AK2961" s="250"/>
      <c r="AL2961" s="250"/>
    </row>
    <row r="2962" spans="30:38">
      <c r="AD2962" s="248"/>
      <c r="AE2962" s="250"/>
      <c r="AF2962" s="250"/>
      <c r="AG2962" s="250"/>
      <c r="AH2962" s="250"/>
      <c r="AI2962" s="250"/>
      <c r="AJ2962" s="248"/>
      <c r="AK2962" s="250"/>
      <c r="AL2962" s="250"/>
    </row>
    <row r="2963" spans="30:38">
      <c r="AD2963" s="248"/>
      <c r="AE2963" s="250"/>
      <c r="AF2963" s="250"/>
      <c r="AG2963" s="250"/>
      <c r="AH2963" s="250"/>
      <c r="AI2963" s="250"/>
      <c r="AJ2963" s="248"/>
      <c r="AK2963" s="250"/>
      <c r="AL2963" s="250"/>
    </row>
    <row r="2964" spans="30:38">
      <c r="AD2964" s="248"/>
      <c r="AE2964" s="250"/>
      <c r="AF2964" s="250"/>
      <c r="AG2964" s="250"/>
      <c r="AH2964" s="250"/>
      <c r="AI2964" s="250"/>
      <c r="AJ2964" s="248"/>
      <c r="AK2964" s="250"/>
      <c r="AL2964" s="250"/>
    </row>
    <row r="2965" spans="30:38">
      <c r="AD2965" s="248"/>
      <c r="AE2965" s="250"/>
      <c r="AF2965" s="250"/>
      <c r="AG2965" s="250"/>
      <c r="AH2965" s="250"/>
      <c r="AI2965" s="250"/>
      <c r="AJ2965" s="248"/>
      <c r="AK2965" s="250"/>
      <c r="AL2965" s="250"/>
    </row>
    <row r="2966" spans="30:38">
      <c r="AD2966" s="248"/>
      <c r="AE2966" s="250"/>
      <c r="AF2966" s="250"/>
      <c r="AG2966" s="250"/>
      <c r="AH2966" s="250"/>
      <c r="AI2966" s="250"/>
      <c r="AJ2966" s="248"/>
      <c r="AK2966" s="250"/>
      <c r="AL2966" s="250"/>
    </row>
    <row r="2967" spans="30:38">
      <c r="AD2967" s="248"/>
      <c r="AE2967" s="250"/>
      <c r="AF2967" s="250"/>
      <c r="AG2967" s="250"/>
      <c r="AH2967" s="250"/>
      <c r="AI2967" s="250"/>
      <c r="AJ2967" s="248"/>
      <c r="AK2967" s="250"/>
      <c r="AL2967" s="250"/>
    </row>
    <row r="2968" spans="30:38">
      <c r="AD2968" s="248"/>
      <c r="AE2968" s="250"/>
      <c r="AF2968" s="250"/>
      <c r="AG2968" s="250"/>
      <c r="AH2968" s="250"/>
      <c r="AI2968" s="250"/>
      <c r="AJ2968" s="248"/>
      <c r="AK2968" s="250"/>
      <c r="AL2968" s="250"/>
    </row>
    <row r="2969" spans="30:38">
      <c r="AD2969" s="248"/>
      <c r="AE2969" s="250"/>
      <c r="AF2969" s="250"/>
      <c r="AG2969" s="250"/>
      <c r="AH2969" s="250"/>
      <c r="AI2969" s="250"/>
      <c r="AJ2969" s="248"/>
      <c r="AK2969" s="250"/>
      <c r="AL2969" s="250"/>
    </row>
    <row r="2970" spans="30:38">
      <c r="AD2970" s="248"/>
      <c r="AE2970" s="250"/>
      <c r="AF2970" s="250"/>
      <c r="AG2970" s="250"/>
      <c r="AH2970" s="250"/>
      <c r="AI2970" s="250"/>
      <c r="AJ2970" s="248"/>
      <c r="AK2970" s="250"/>
      <c r="AL2970" s="250"/>
    </row>
    <row r="2971" spans="30:38">
      <c r="AD2971" s="248"/>
      <c r="AE2971" s="250"/>
      <c r="AF2971" s="250"/>
      <c r="AG2971" s="250"/>
      <c r="AH2971" s="250"/>
      <c r="AI2971" s="250"/>
      <c r="AJ2971" s="248"/>
      <c r="AK2971" s="250"/>
      <c r="AL2971" s="250"/>
    </row>
    <row r="2972" spans="30:38">
      <c r="AD2972" s="248"/>
      <c r="AE2972" s="250"/>
      <c r="AF2972" s="250"/>
      <c r="AG2972" s="250"/>
      <c r="AH2972" s="250"/>
      <c r="AI2972" s="250"/>
      <c r="AJ2972" s="248"/>
      <c r="AK2972" s="250"/>
      <c r="AL2972" s="250"/>
    </row>
    <row r="2973" spans="30:38">
      <c r="AD2973" s="248"/>
      <c r="AE2973" s="250"/>
      <c r="AF2973" s="250"/>
      <c r="AG2973" s="250"/>
      <c r="AH2973" s="250"/>
      <c r="AI2973" s="250"/>
      <c r="AJ2973" s="248"/>
      <c r="AK2973" s="250"/>
      <c r="AL2973" s="250"/>
    </row>
    <row r="2974" spans="30:38">
      <c r="AD2974" s="248"/>
      <c r="AE2974" s="250"/>
      <c r="AF2974" s="250"/>
      <c r="AG2974" s="250"/>
      <c r="AH2974" s="250"/>
      <c r="AI2974" s="250"/>
      <c r="AJ2974" s="248"/>
      <c r="AK2974" s="250"/>
      <c r="AL2974" s="250"/>
    </row>
    <row r="2975" spans="30:38">
      <c r="AD2975" s="248"/>
      <c r="AE2975" s="250"/>
      <c r="AF2975" s="250"/>
      <c r="AG2975" s="250"/>
      <c r="AH2975" s="250"/>
      <c r="AI2975" s="250"/>
      <c r="AJ2975" s="248"/>
      <c r="AK2975" s="250"/>
      <c r="AL2975" s="250"/>
    </row>
    <row r="2976" spans="30:38">
      <c r="AD2976" s="248"/>
      <c r="AE2976" s="250"/>
      <c r="AF2976" s="250"/>
      <c r="AG2976" s="250"/>
      <c r="AH2976" s="250"/>
      <c r="AI2976" s="250"/>
      <c r="AJ2976" s="248"/>
      <c r="AK2976" s="250"/>
      <c r="AL2976" s="250"/>
    </row>
    <row r="2977" spans="30:38">
      <c r="AD2977" s="248"/>
      <c r="AE2977" s="250"/>
      <c r="AF2977" s="250"/>
      <c r="AG2977" s="250"/>
      <c r="AH2977" s="250"/>
      <c r="AI2977" s="250"/>
      <c r="AJ2977" s="248"/>
      <c r="AK2977" s="250"/>
      <c r="AL2977" s="250"/>
    </row>
    <row r="2978" spans="30:38">
      <c r="AD2978" s="248"/>
      <c r="AE2978" s="250"/>
      <c r="AF2978" s="250"/>
      <c r="AG2978" s="250"/>
      <c r="AH2978" s="250"/>
      <c r="AI2978" s="250"/>
      <c r="AJ2978" s="248"/>
      <c r="AK2978" s="250"/>
      <c r="AL2978" s="250"/>
    </row>
    <row r="2979" spans="30:38">
      <c r="AD2979" s="248"/>
      <c r="AE2979" s="250"/>
      <c r="AF2979" s="250"/>
      <c r="AG2979" s="250"/>
      <c r="AH2979" s="250"/>
      <c r="AI2979" s="250"/>
      <c r="AJ2979" s="248"/>
      <c r="AK2979" s="250"/>
      <c r="AL2979" s="250"/>
    </row>
    <row r="2980" spans="30:38">
      <c r="AD2980" s="248"/>
      <c r="AE2980" s="250"/>
      <c r="AF2980" s="250"/>
      <c r="AG2980" s="250"/>
      <c r="AH2980" s="250"/>
      <c r="AI2980" s="250"/>
      <c r="AJ2980" s="248"/>
      <c r="AK2980" s="250"/>
      <c r="AL2980" s="250"/>
    </row>
    <row r="2981" spans="30:38">
      <c r="AD2981" s="248"/>
      <c r="AE2981" s="250"/>
      <c r="AF2981" s="250"/>
      <c r="AG2981" s="250"/>
      <c r="AH2981" s="250"/>
      <c r="AI2981" s="250"/>
      <c r="AJ2981" s="248"/>
      <c r="AK2981" s="250"/>
      <c r="AL2981" s="250"/>
    </row>
    <row r="2982" spans="30:38">
      <c r="AD2982" s="248"/>
      <c r="AE2982" s="250"/>
      <c r="AF2982" s="250"/>
      <c r="AG2982" s="250"/>
      <c r="AH2982" s="250"/>
      <c r="AI2982" s="250"/>
      <c r="AJ2982" s="248"/>
      <c r="AK2982" s="250"/>
      <c r="AL2982" s="250"/>
    </row>
    <row r="2983" spans="30:38">
      <c r="AD2983" s="248"/>
      <c r="AE2983" s="250"/>
      <c r="AF2983" s="250"/>
      <c r="AG2983" s="250"/>
      <c r="AH2983" s="250"/>
      <c r="AI2983" s="250"/>
      <c r="AJ2983" s="248"/>
      <c r="AK2983" s="250"/>
      <c r="AL2983" s="250"/>
    </row>
    <row r="2984" spans="30:38">
      <c r="AD2984" s="248"/>
      <c r="AE2984" s="250"/>
      <c r="AF2984" s="250"/>
      <c r="AG2984" s="250"/>
      <c r="AH2984" s="250"/>
      <c r="AI2984" s="250"/>
      <c r="AJ2984" s="248"/>
      <c r="AK2984" s="250"/>
      <c r="AL2984" s="250"/>
    </row>
    <row r="2985" spans="30:38">
      <c r="AD2985" s="248"/>
      <c r="AE2985" s="250"/>
      <c r="AF2985" s="250"/>
      <c r="AG2985" s="250"/>
      <c r="AH2985" s="250"/>
      <c r="AI2985" s="250"/>
      <c r="AJ2985" s="248"/>
      <c r="AK2985" s="250"/>
      <c r="AL2985" s="250"/>
    </row>
    <row r="2986" spans="30:38">
      <c r="AD2986" s="248"/>
      <c r="AE2986" s="250"/>
      <c r="AF2986" s="250"/>
      <c r="AG2986" s="250"/>
      <c r="AH2986" s="250"/>
      <c r="AI2986" s="250"/>
      <c r="AJ2986" s="248"/>
      <c r="AK2986" s="250"/>
      <c r="AL2986" s="250"/>
    </row>
    <row r="2987" spans="30:38">
      <c r="AD2987" s="248"/>
      <c r="AE2987" s="250"/>
      <c r="AF2987" s="250"/>
      <c r="AG2987" s="250"/>
      <c r="AH2987" s="250"/>
      <c r="AI2987" s="250"/>
      <c r="AJ2987" s="248"/>
      <c r="AK2987" s="250"/>
      <c r="AL2987" s="250"/>
    </row>
    <row r="2988" spans="30:38">
      <c r="AD2988" s="248"/>
      <c r="AE2988" s="250"/>
      <c r="AF2988" s="250"/>
      <c r="AG2988" s="250"/>
      <c r="AH2988" s="250"/>
      <c r="AI2988" s="250"/>
      <c r="AJ2988" s="248"/>
      <c r="AK2988" s="250"/>
      <c r="AL2988" s="250"/>
    </row>
    <row r="2989" spans="30:38">
      <c r="AD2989" s="248"/>
      <c r="AE2989" s="250"/>
      <c r="AF2989" s="250"/>
      <c r="AG2989" s="250"/>
      <c r="AH2989" s="250"/>
      <c r="AI2989" s="250"/>
      <c r="AJ2989" s="248"/>
      <c r="AK2989" s="250"/>
      <c r="AL2989" s="250"/>
    </row>
    <row r="2990" spans="30:38">
      <c r="AD2990" s="248"/>
      <c r="AE2990" s="250"/>
      <c r="AF2990" s="250"/>
      <c r="AG2990" s="250"/>
      <c r="AH2990" s="250"/>
      <c r="AI2990" s="250"/>
      <c r="AJ2990" s="248"/>
      <c r="AK2990" s="250"/>
      <c r="AL2990" s="250"/>
    </row>
    <row r="2991" spans="30:38">
      <c r="AD2991" s="248"/>
      <c r="AE2991" s="250"/>
      <c r="AF2991" s="250"/>
      <c r="AG2991" s="250"/>
      <c r="AH2991" s="250"/>
      <c r="AI2991" s="250"/>
      <c r="AJ2991" s="248"/>
      <c r="AK2991" s="250"/>
      <c r="AL2991" s="250"/>
    </row>
    <row r="2992" spans="30:38">
      <c r="AD2992" s="248"/>
      <c r="AE2992" s="250"/>
      <c r="AF2992" s="250"/>
      <c r="AG2992" s="250"/>
      <c r="AH2992" s="250"/>
      <c r="AI2992" s="250"/>
      <c r="AJ2992" s="248"/>
      <c r="AK2992" s="250"/>
      <c r="AL2992" s="250"/>
    </row>
    <row r="2993" spans="30:38">
      <c r="AD2993" s="248"/>
      <c r="AE2993" s="250"/>
      <c r="AF2993" s="250"/>
      <c r="AG2993" s="250"/>
      <c r="AH2993" s="250"/>
      <c r="AI2993" s="250"/>
      <c r="AJ2993" s="248"/>
      <c r="AK2993" s="250"/>
      <c r="AL2993" s="250"/>
    </row>
    <row r="2994" spans="30:38">
      <c r="AD2994" s="248"/>
      <c r="AE2994" s="250"/>
      <c r="AF2994" s="250"/>
      <c r="AG2994" s="250"/>
      <c r="AH2994" s="250"/>
      <c r="AI2994" s="250"/>
      <c r="AJ2994" s="248"/>
      <c r="AK2994" s="250"/>
      <c r="AL2994" s="250"/>
    </row>
    <row r="2995" spans="30:38">
      <c r="AD2995" s="248"/>
      <c r="AE2995" s="250"/>
      <c r="AF2995" s="250"/>
      <c r="AG2995" s="250"/>
      <c r="AH2995" s="250"/>
      <c r="AI2995" s="250"/>
      <c r="AJ2995" s="248"/>
      <c r="AK2995" s="250"/>
      <c r="AL2995" s="250"/>
    </row>
    <row r="2996" spans="30:38">
      <c r="AD2996" s="248"/>
      <c r="AE2996" s="250"/>
      <c r="AF2996" s="250"/>
      <c r="AG2996" s="250"/>
      <c r="AH2996" s="250"/>
      <c r="AI2996" s="250"/>
      <c r="AJ2996" s="248"/>
      <c r="AK2996" s="250"/>
      <c r="AL2996" s="250"/>
    </row>
    <row r="2997" spans="30:38">
      <c r="AD2997" s="248"/>
      <c r="AE2997" s="250"/>
      <c r="AF2997" s="250"/>
      <c r="AG2997" s="250"/>
      <c r="AH2997" s="250"/>
      <c r="AI2997" s="250"/>
      <c r="AJ2997" s="248"/>
      <c r="AK2997" s="250"/>
      <c r="AL2997" s="250"/>
    </row>
    <row r="2998" spans="30:38">
      <c r="AD2998" s="248"/>
      <c r="AE2998" s="250"/>
      <c r="AF2998" s="250"/>
      <c r="AG2998" s="250"/>
      <c r="AH2998" s="250"/>
      <c r="AI2998" s="250"/>
      <c r="AJ2998" s="248"/>
      <c r="AK2998" s="250"/>
      <c r="AL2998" s="250"/>
    </row>
    <row r="2999" spans="30:38">
      <c r="AD2999" s="248"/>
      <c r="AE2999" s="250"/>
      <c r="AF2999" s="250"/>
      <c r="AG2999" s="250"/>
      <c r="AH2999" s="250"/>
      <c r="AI2999" s="250"/>
      <c r="AJ2999" s="248"/>
      <c r="AK2999" s="250"/>
      <c r="AL2999" s="250"/>
    </row>
    <row r="3000" spans="30:38">
      <c r="AD3000" s="248"/>
      <c r="AE3000" s="250"/>
      <c r="AF3000" s="250"/>
      <c r="AG3000" s="250"/>
      <c r="AH3000" s="250"/>
      <c r="AI3000" s="250"/>
      <c r="AJ3000" s="248"/>
      <c r="AK3000" s="250"/>
      <c r="AL3000" s="250"/>
    </row>
    <row r="3001" spans="30:38">
      <c r="AD3001" s="248"/>
      <c r="AE3001" s="250"/>
      <c r="AF3001" s="250"/>
      <c r="AG3001" s="250"/>
      <c r="AH3001" s="250"/>
      <c r="AI3001" s="250"/>
      <c r="AJ3001" s="248"/>
      <c r="AK3001" s="250"/>
      <c r="AL3001" s="250"/>
    </row>
    <row r="3002" spans="30:38">
      <c r="AD3002" s="248"/>
      <c r="AE3002" s="250"/>
      <c r="AF3002" s="250"/>
      <c r="AG3002" s="250"/>
      <c r="AH3002" s="250"/>
      <c r="AI3002" s="250"/>
      <c r="AJ3002" s="248"/>
      <c r="AK3002" s="250"/>
      <c r="AL3002" s="250"/>
    </row>
    <row r="3003" spans="30:38">
      <c r="AD3003" s="248"/>
      <c r="AE3003" s="250"/>
      <c r="AF3003" s="250"/>
      <c r="AG3003" s="250"/>
      <c r="AH3003" s="250"/>
      <c r="AI3003" s="250"/>
      <c r="AJ3003" s="248"/>
      <c r="AK3003" s="250"/>
      <c r="AL3003" s="250"/>
    </row>
    <row r="3004" spans="30:38">
      <c r="AD3004" s="248"/>
      <c r="AE3004" s="250"/>
      <c r="AF3004" s="250"/>
      <c r="AG3004" s="250"/>
      <c r="AH3004" s="250"/>
      <c r="AI3004" s="250"/>
      <c r="AJ3004" s="248"/>
      <c r="AK3004" s="250"/>
      <c r="AL3004" s="250"/>
    </row>
    <row r="3005" spans="30:38">
      <c r="AD3005" s="248"/>
      <c r="AE3005" s="250"/>
      <c r="AF3005" s="250"/>
      <c r="AG3005" s="250"/>
      <c r="AH3005" s="250"/>
      <c r="AI3005" s="250"/>
      <c r="AJ3005" s="248"/>
      <c r="AK3005" s="250"/>
      <c r="AL3005" s="250"/>
    </row>
    <row r="3006" spans="30:38">
      <c r="AD3006" s="248"/>
      <c r="AE3006" s="250"/>
      <c r="AF3006" s="250"/>
      <c r="AG3006" s="250"/>
      <c r="AH3006" s="250"/>
      <c r="AI3006" s="250"/>
      <c r="AJ3006" s="248"/>
      <c r="AK3006" s="250"/>
      <c r="AL3006" s="250"/>
    </row>
    <row r="3007" spans="30:38">
      <c r="AD3007" s="248"/>
      <c r="AE3007" s="250"/>
      <c r="AF3007" s="250"/>
      <c r="AG3007" s="250"/>
      <c r="AH3007" s="250"/>
      <c r="AI3007" s="250"/>
      <c r="AJ3007" s="248"/>
      <c r="AK3007" s="250"/>
      <c r="AL3007" s="250"/>
    </row>
    <row r="3008" spans="30:38">
      <c r="AD3008" s="248"/>
      <c r="AE3008" s="250"/>
      <c r="AF3008" s="250"/>
      <c r="AG3008" s="250"/>
      <c r="AH3008" s="250"/>
      <c r="AI3008" s="250"/>
      <c r="AJ3008" s="248"/>
      <c r="AK3008" s="250"/>
      <c r="AL3008" s="250"/>
    </row>
    <row r="3009" spans="30:38">
      <c r="AD3009" s="248"/>
      <c r="AE3009" s="250"/>
      <c r="AF3009" s="250"/>
      <c r="AG3009" s="250"/>
      <c r="AH3009" s="250"/>
      <c r="AI3009" s="250"/>
      <c r="AJ3009" s="248"/>
      <c r="AK3009" s="250"/>
      <c r="AL3009" s="250"/>
    </row>
    <row r="3010" spans="30:38">
      <c r="AD3010" s="248"/>
      <c r="AE3010" s="250"/>
      <c r="AF3010" s="250"/>
      <c r="AG3010" s="250"/>
      <c r="AH3010" s="250"/>
      <c r="AI3010" s="250"/>
      <c r="AJ3010" s="248"/>
      <c r="AK3010" s="250"/>
      <c r="AL3010" s="250"/>
    </row>
    <row r="3011" spans="30:38">
      <c r="AD3011" s="248"/>
      <c r="AE3011" s="250"/>
      <c r="AF3011" s="250"/>
      <c r="AG3011" s="250"/>
      <c r="AH3011" s="250"/>
      <c r="AI3011" s="250"/>
      <c r="AJ3011" s="248"/>
      <c r="AK3011" s="250"/>
      <c r="AL3011" s="250"/>
    </row>
    <row r="3012" spans="30:38">
      <c r="AD3012" s="248"/>
      <c r="AE3012" s="250"/>
      <c r="AF3012" s="250"/>
      <c r="AG3012" s="250"/>
      <c r="AH3012" s="250"/>
      <c r="AI3012" s="250"/>
      <c r="AJ3012" s="248"/>
      <c r="AK3012" s="250"/>
      <c r="AL3012" s="250"/>
    </row>
    <row r="3013" spans="30:38">
      <c r="AD3013" s="248"/>
      <c r="AE3013" s="250"/>
      <c r="AF3013" s="250"/>
      <c r="AG3013" s="250"/>
      <c r="AH3013" s="250"/>
      <c r="AI3013" s="250"/>
      <c r="AJ3013" s="248"/>
      <c r="AK3013" s="250"/>
      <c r="AL3013" s="250"/>
    </row>
    <row r="3014" spans="30:38">
      <c r="AD3014" s="248"/>
      <c r="AE3014" s="250"/>
      <c r="AF3014" s="250"/>
      <c r="AG3014" s="250"/>
      <c r="AH3014" s="250"/>
      <c r="AI3014" s="250"/>
      <c r="AJ3014" s="248"/>
      <c r="AK3014" s="250"/>
      <c r="AL3014" s="250"/>
    </row>
    <row r="3015" spans="30:38">
      <c r="AD3015" s="248"/>
      <c r="AE3015" s="250"/>
      <c r="AF3015" s="250"/>
      <c r="AG3015" s="250"/>
      <c r="AH3015" s="250"/>
      <c r="AI3015" s="250"/>
      <c r="AJ3015" s="248"/>
      <c r="AK3015" s="250"/>
      <c r="AL3015" s="250"/>
    </row>
    <row r="3016" spans="30:38">
      <c r="AD3016" s="248"/>
      <c r="AE3016" s="250"/>
      <c r="AF3016" s="250"/>
      <c r="AG3016" s="250"/>
      <c r="AH3016" s="250"/>
      <c r="AI3016" s="250"/>
      <c r="AJ3016" s="248"/>
      <c r="AK3016" s="250"/>
      <c r="AL3016" s="250"/>
    </row>
    <row r="3017" spans="30:38">
      <c r="AD3017" s="248"/>
      <c r="AE3017" s="250"/>
      <c r="AF3017" s="250"/>
      <c r="AG3017" s="250"/>
      <c r="AH3017" s="250"/>
      <c r="AI3017" s="250"/>
      <c r="AJ3017" s="248"/>
      <c r="AK3017" s="250"/>
      <c r="AL3017" s="250"/>
    </row>
    <row r="3018" spans="30:38">
      <c r="AD3018" s="248"/>
      <c r="AE3018" s="250"/>
      <c r="AF3018" s="250"/>
      <c r="AG3018" s="250"/>
      <c r="AH3018" s="250"/>
      <c r="AI3018" s="250"/>
      <c r="AJ3018" s="248"/>
      <c r="AK3018" s="250"/>
      <c r="AL3018" s="250"/>
    </row>
    <row r="3019" spans="30:38">
      <c r="AD3019" s="248"/>
      <c r="AE3019" s="250"/>
      <c r="AF3019" s="250"/>
      <c r="AG3019" s="250"/>
      <c r="AH3019" s="250"/>
      <c r="AI3019" s="250"/>
      <c r="AJ3019" s="248"/>
      <c r="AK3019" s="250"/>
      <c r="AL3019" s="250"/>
    </row>
    <row r="3020" spans="30:38">
      <c r="AD3020" s="248"/>
      <c r="AE3020" s="250"/>
      <c r="AF3020" s="250"/>
      <c r="AG3020" s="250"/>
      <c r="AH3020" s="250"/>
      <c r="AI3020" s="250"/>
      <c r="AJ3020" s="248"/>
      <c r="AK3020" s="250"/>
      <c r="AL3020" s="250"/>
    </row>
    <row r="3021" spans="30:38">
      <c r="AD3021" s="248"/>
      <c r="AE3021" s="250"/>
      <c r="AF3021" s="250"/>
      <c r="AG3021" s="250"/>
      <c r="AH3021" s="250"/>
      <c r="AI3021" s="250"/>
      <c r="AJ3021" s="248"/>
      <c r="AK3021" s="250"/>
      <c r="AL3021" s="250"/>
    </row>
    <row r="3022" spans="30:38">
      <c r="AD3022" s="248"/>
      <c r="AE3022" s="250"/>
      <c r="AF3022" s="250"/>
      <c r="AG3022" s="250"/>
      <c r="AH3022" s="250"/>
      <c r="AI3022" s="250"/>
      <c r="AJ3022" s="248"/>
      <c r="AK3022" s="250"/>
      <c r="AL3022" s="250"/>
    </row>
    <row r="3023" spans="30:38">
      <c r="AD3023" s="248"/>
      <c r="AE3023" s="250"/>
      <c r="AF3023" s="250"/>
      <c r="AG3023" s="250"/>
      <c r="AH3023" s="250"/>
      <c r="AI3023" s="250"/>
      <c r="AJ3023" s="248"/>
      <c r="AK3023" s="250"/>
      <c r="AL3023" s="250"/>
    </row>
    <row r="3024" spans="30:38">
      <c r="AD3024" s="248"/>
      <c r="AE3024" s="250"/>
      <c r="AF3024" s="250"/>
      <c r="AG3024" s="250"/>
      <c r="AH3024" s="250"/>
      <c r="AI3024" s="250"/>
      <c r="AJ3024" s="248"/>
      <c r="AK3024" s="250"/>
      <c r="AL3024" s="250"/>
    </row>
    <row r="3025" spans="30:38">
      <c r="AD3025" s="248"/>
      <c r="AE3025" s="250"/>
      <c r="AF3025" s="250"/>
      <c r="AG3025" s="250"/>
      <c r="AH3025" s="250"/>
      <c r="AI3025" s="250"/>
      <c r="AJ3025" s="248"/>
      <c r="AK3025" s="250"/>
      <c r="AL3025" s="250"/>
    </row>
    <row r="3026" spans="30:38">
      <c r="AD3026" s="248"/>
      <c r="AE3026" s="250"/>
      <c r="AF3026" s="250"/>
      <c r="AG3026" s="250"/>
      <c r="AH3026" s="250"/>
      <c r="AI3026" s="250"/>
      <c r="AJ3026" s="248"/>
      <c r="AK3026" s="250"/>
      <c r="AL3026" s="250"/>
    </row>
    <row r="3027" spans="30:38">
      <c r="AD3027" s="248"/>
      <c r="AE3027" s="250"/>
      <c r="AF3027" s="250"/>
      <c r="AG3027" s="250"/>
      <c r="AH3027" s="250"/>
      <c r="AI3027" s="250"/>
      <c r="AJ3027" s="248"/>
      <c r="AK3027" s="250"/>
      <c r="AL3027" s="250"/>
    </row>
    <row r="3028" spans="30:38">
      <c r="AD3028" s="248"/>
      <c r="AE3028" s="250"/>
      <c r="AF3028" s="250"/>
      <c r="AG3028" s="250"/>
      <c r="AH3028" s="250"/>
      <c r="AI3028" s="250"/>
      <c r="AJ3028" s="248"/>
      <c r="AK3028" s="250"/>
      <c r="AL3028" s="250"/>
    </row>
    <row r="3029" spans="30:38">
      <c r="AD3029" s="248"/>
      <c r="AE3029" s="250"/>
      <c r="AF3029" s="250"/>
      <c r="AG3029" s="250"/>
      <c r="AH3029" s="250"/>
      <c r="AI3029" s="250"/>
      <c r="AJ3029" s="248"/>
      <c r="AK3029" s="250"/>
      <c r="AL3029" s="250"/>
    </row>
    <row r="3030" spans="30:38">
      <c r="AD3030" s="248"/>
      <c r="AE3030" s="250"/>
      <c r="AF3030" s="250"/>
      <c r="AG3030" s="250"/>
      <c r="AH3030" s="250"/>
      <c r="AI3030" s="250"/>
      <c r="AJ3030" s="248"/>
      <c r="AK3030" s="250"/>
      <c r="AL3030" s="250"/>
    </row>
    <row r="3031" spans="30:38">
      <c r="AD3031" s="248"/>
      <c r="AE3031" s="250"/>
      <c r="AF3031" s="250"/>
      <c r="AG3031" s="250"/>
      <c r="AH3031" s="250"/>
      <c r="AI3031" s="250"/>
      <c r="AJ3031" s="248"/>
      <c r="AK3031" s="250"/>
      <c r="AL3031" s="250"/>
    </row>
    <row r="3032" spans="30:38">
      <c r="AD3032" s="248"/>
      <c r="AE3032" s="250"/>
      <c r="AF3032" s="250"/>
      <c r="AG3032" s="250"/>
      <c r="AH3032" s="250"/>
      <c r="AI3032" s="250"/>
      <c r="AJ3032" s="248"/>
      <c r="AK3032" s="250"/>
      <c r="AL3032" s="250"/>
    </row>
    <row r="3033" spans="30:38">
      <c r="AD3033" s="248"/>
      <c r="AE3033" s="250"/>
      <c r="AF3033" s="250"/>
      <c r="AG3033" s="250"/>
      <c r="AH3033" s="250"/>
      <c r="AI3033" s="250"/>
      <c r="AJ3033" s="248"/>
      <c r="AK3033" s="250"/>
      <c r="AL3033" s="250"/>
    </row>
    <row r="3034" spans="30:38">
      <c r="AD3034" s="248"/>
      <c r="AE3034" s="250"/>
      <c r="AF3034" s="250"/>
      <c r="AG3034" s="250"/>
      <c r="AH3034" s="250"/>
      <c r="AI3034" s="250"/>
      <c r="AJ3034" s="248"/>
      <c r="AK3034" s="250"/>
      <c r="AL3034" s="250"/>
    </row>
    <row r="3035" spans="30:38">
      <c r="AD3035" s="248"/>
      <c r="AE3035" s="250"/>
      <c r="AF3035" s="250"/>
      <c r="AG3035" s="250"/>
      <c r="AH3035" s="250"/>
      <c r="AI3035" s="250"/>
      <c r="AJ3035" s="248"/>
      <c r="AK3035" s="250"/>
      <c r="AL3035" s="250"/>
    </row>
    <row r="3036" spans="30:38">
      <c r="AD3036" s="248"/>
      <c r="AE3036" s="250"/>
      <c r="AF3036" s="250"/>
      <c r="AG3036" s="250"/>
      <c r="AH3036" s="250"/>
      <c r="AI3036" s="250"/>
      <c r="AJ3036" s="248"/>
      <c r="AK3036" s="250"/>
      <c r="AL3036" s="250"/>
    </row>
    <row r="3037" spans="30:38">
      <c r="AD3037" s="248"/>
      <c r="AE3037" s="250"/>
      <c r="AF3037" s="250"/>
      <c r="AG3037" s="250"/>
      <c r="AH3037" s="250"/>
      <c r="AI3037" s="250"/>
      <c r="AJ3037" s="248"/>
      <c r="AK3037" s="250"/>
      <c r="AL3037" s="250"/>
    </row>
    <row r="3038" spans="30:38">
      <c r="AD3038" s="248"/>
      <c r="AE3038" s="250"/>
      <c r="AF3038" s="250"/>
      <c r="AG3038" s="250"/>
      <c r="AH3038" s="250"/>
      <c r="AI3038" s="250"/>
      <c r="AJ3038" s="248"/>
      <c r="AK3038" s="250"/>
      <c r="AL3038" s="250"/>
    </row>
    <row r="3039" spans="30:38">
      <c r="AD3039" s="248"/>
      <c r="AE3039" s="250"/>
      <c r="AF3039" s="250"/>
      <c r="AG3039" s="250"/>
      <c r="AH3039" s="250"/>
      <c r="AI3039" s="250"/>
      <c r="AJ3039" s="248"/>
      <c r="AK3039" s="250"/>
      <c r="AL3039" s="250"/>
    </row>
    <row r="3040" spans="30:38">
      <c r="AD3040" s="248"/>
      <c r="AE3040" s="250"/>
      <c r="AF3040" s="250"/>
      <c r="AG3040" s="250"/>
      <c r="AH3040" s="250"/>
      <c r="AI3040" s="250"/>
      <c r="AJ3040" s="248"/>
      <c r="AK3040" s="250"/>
      <c r="AL3040" s="250"/>
    </row>
    <row r="3041" spans="30:38">
      <c r="AD3041" s="248"/>
      <c r="AE3041" s="250"/>
      <c r="AF3041" s="250"/>
      <c r="AG3041" s="250"/>
      <c r="AH3041" s="250"/>
      <c r="AI3041" s="250"/>
      <c r="AJ3041" s="248"/>
      <c r="AK3041" s="250"/>
      <c r="AL3041" s="250"/>
    </row>
    <row r="3042" spans="30:38">
      <c r="AD3042" s="248"/>
      <c r="AE3042" s="250"/>
      <c r="AF3042" s="250"/>
      <c r="AG3042" s="250"/>
      <c r="AH3042" s="250"/>
      <c r="AI3042" s="250"/>
      <c r="AJ3042" s="248"/>
      <c r="AK3042" s="250"/>
      <c r="AL3042" s="250"/>
    </row>
    <row r="3043" spans="30:38">
      <c r="AD3043" s="248"/>
      <c r="AE3043" s="250"/>
      <c r="AF3043" s="250"/>
      <c r="AG3043" s="250"/>
      <c r="AH3043" s="250"/>
      <c r="AI3043" s="250"/>
      <c r="AJ3043" s="248"/>
      <c r="AK3043" s="250"/>
      <c r="AL3043" s="250"/>
    </row>
    <row r="3044" spans="30:38">
      <c r="AD3044" s="248"/>
      <c r="AE3044" s="250"/>
      <c r="AF3044" s="250"/>
      <c r="AG3044" s="250"/>
      <c r="AH3044" s="250"/>
      <c r="AI3044" s="250"/>
      <c r="AJ3044" s="248"/>
      <c r="AK3044" s="250"/>
      <c r="AL3044" s="250"/>
    </row>
    <row r="3045" spans="30:38">
      <c r="AD3045" s="248"/>
      <c r="AE3045" s="250"/>
      <c r="AF3045" s="250"/>
      <c r="AG3045" s="250"/>
      <c r="AH3045" s="250"/>
      <c r="AI3045" s="250"/>
      <c r="AJ3045" s="248"/>
      <c r="AK3045" s="250"/>
      <c r="AL3045" s="250"/>
    </row>
    <row r="3046" spans="30:38">
      <c r="AD3046" s="248"/>
      <c r="AE3046" s="250"/>
      <c r="AF3046" s="250"/>
      <c r="AG3046" s="250"/>
      <c r="AH3046" s="250"/>
      <c r="AI3046" s="250"/>
      <c r="AJ3046" s="248"/>
      <c r="AK3046" s="250"/>
      <c r="AL3046" s="250"/>
    </row>
    <row r="3047" spans="30:38">
      <c r="AD3047" s="248"/>
      <c r="AE3047" s="250"/>
      <c r="AF3047" s="250"/>
      <c r="AG3047" s="250"/>
      <c r="AH3047" s="250"/>
      <c r="AI3047" s="250"/>
      <c r="AJ3047" s="248"/>
      <c r="AK3047" s="250"/>
      <c r="AL3047" s="250"/>
    </row>
    <row r="3048" spans="30:38">
      <c r="AD3048" s="248"/>
      <c r="AE3048" s="250"/>
      <c r="AF3048" s="250"/>
      <c r="AG3048" s="250"/>
      <c r="AH3048" s="250"/>
      <c r="AI3048" s="250"/>
      <c r="AJ3048" s="248"/>
      <c r="AK3048" s="250"/>
      <c r="AL3048" s="250"/>
    </row>
    <row r="3049" spans="30:38">
      <c r="AD3049" s="248"/>
      <c r="AE3049" s="250"/>
      <c r="AF3049" s="250"/>
      <c r="AG3049" s="250"/>
      <c r="AH3049" s="250"/>
      <c r="AI3049" s="250"/>
      <c r="AJ3049" s="248"/>
      <c r="AK3049" s="250"/>
      <c r="AL3049" s="250"/>
    </row>
    <row r="3050" spans="30:38">
      <c r="AD3050" s="248"/>
      <c r="AE3050" s="250"/>
      <c r="AF3050" s="250"/>
      <c r="AG3050" s="250"/>
      <c r="AH3050" s="250"/>
      <c r="AI3050" s="250"/>
      <c r="AJ3050" s="248"/>
      <c r="AK3050" s="250"/>
      <c r="AL3050" s="250"/>
    </row>
    <row r="3051" spans="30:38">
      <c r="AD3051" s="248"/>
      <c r="AE3051" s="250"/>
      <c r="AF3051" s="250"/>
      <c r="AG3051" s="250"/>
      <c r="AH3051" s="250"/>
      <c r="AI3051" s="250"/>
      <c r="AJ3051" s="248"/>
      <c r="AK3051" s="250"/>
      <c r="AL3051" s="250"/>
    </row>
    <row r="3052" spans="30:38">
      <c r="AD3052" s="248"/>
      <c r="AE3052" s="250"/>
      <c r="AF3052" s="250"/>
      <c r="AG3052" s="250"/>
      <c r="AH3052" s="250"/>
      <c r="AI3052" s="250"/>
      <c r="AJ3052" s="248"/>
      <c r="AK3052" s="250"/>
      <c r="AL3052" s="250"/>
    </row>
    <row r="3053" spans="30:38">
      <c r="AD3053" s="248"/>
      <c r="AE3053" s="250"/>
      <c r="AF3053" s="250"/>
      <c r="AG3053" s="250"/>
      <c r="AH3053" s="250"/>
      <c r="AI3053" s="250"/>
      <c r="AJ3053" s="248"/>
      <c r="AK3053" s="250"/>
      <c r="AL3053" s="250"/>
    </row>
    <row r="3054" spans="30:38">
      <c r="AD3054" s="248"/>
      <c r="AE3054" s="250"/>
      <c r="AF3054" s="250"/>
      <c r="AG3054" s="250"/>
      <c r="AH3054" s="250"/>
      <c r="AI3054" s="250"/>
      <c r="AJ3054" s="248"/>
      <c r="AK3054" s="250"/>
      <c r="AL3054" s="250"/>
    </row>
    <row r="3055" spans="30:38">
      <c r="AD3055" s="248"/>
      <c r="AE3055" s="250"/>
      <c r="AF3055" s="250"/>
      <c r="AG3055" s="250"/>
      <c r="AH3055" s="250"/>
      <c r="AI3055" s="250"/>
      <c r="AJ3055" s="248"/>
      <c r="AK3055" s="250"/>
      <c r="AL3055" s="250"/>
    </row>
    <row r="3056" spans="30:38">
      <c r="AD3056" s="248"/>
      <c r="AE3056" s="250"/>
      <c r="AF3056" s="250"/>
      <c r="AG3056" s="250"/>
      <c r="AH3056" s="250"/>
      <c r="AI3056" s="250"/>
      <c r="AJ3056" s="248"/>
      <c r="AK3056" s="250"/>
      <c r="AL3056" s="250"/>
    </row>
    <row r="3057" spans="30:38">
      <c r="AD3057" s="248"/>
      <c r="AE3057" s="250"/>
      <c r="AF3057" s="250"/>
      <c r="AG3057" s="250"/>
      <c r="AH3057" s="250"/>
      <c r="AI3057" s="250"/>
      <c r="AJ3057" s="248"/>
      <c r="AK3057" s="250"/>
      <c r="AL3057" s="250"/>
    </row>
    <row r="3058" spans="30:38">
      <c r="AD3058" s="248"/>
      <c r="AE3058" s="250"/>
      <c r="AF3058" s="250"/>
      <c r="AG3058" s="250"/>
      <c r="AH3058" s="250"/>
      <c r="AI3058" s="250"/>
      <c r="AJ3058" s="248"/>
      <c r="AK3058" s="250"/>
      <c r="AL3058" s="250"/>
    </row>
    <row r="3059" spans="30:38">
      <c r="AD3059" s="248"/>
      <c r="AE3059" s="250"/>
      <c r="AF3059" s="250"/>
      <c r="AG3059" s="250"/>
      <c r="AH3059" s="250"/>
      <c r="AI3059" s="250"/>
      <c r="AJ3059" s="248"/>
      <c r="AK3059" s="250"/>
      <c r="AL3059" s="250"/>
    </row>
    <row r="3060" spans="30:38">
      <c r="AD3060" s="248"/>
      <c r="AE3060" s="250"/>
      <c r="AF3060" s="250"/>
      <c r="AG3060" s="250"/>
      <c r="AH3060" s="250"/>
      <c r="AI3060" s="250"/>
      <c r="AJ3060" s="248"/>
      <c r="AK3060" s="250"/>
      <c r="AL3060" s="250"/>
    </row>
    <row r="3061" spans="30:38">
      <c r="AD3061" s="248"/>
      <c r="AE3061" s="250"/>
      <c r="AF3061" s="250"/>
      <c r="AG3061" s="250"/>
      <c r="AH3061" s="250"/>
      <c r="AI3061" s="250"/>
      <c r="AJ3061" s="248"/>
      <c r="AK3061" s="250"/>
      <c r="AL3061" s="250"/>
    </row>
    <row r="3062" spans="30:38">
      <c r="AD3062" s="248"/>
      <c r="AE3062" s="250"/>
      <c r="AF3062" s="250"/>
      <c r="AG3062" s="250"/>
      <c r="AH3062" s="250"/>
      <c r="AI3062" s="250"/>
      <c r="AJ3062" s="248"/>
      <c r="AK3062" s="250"/>
      <c r="AL3062" s="250"/>
    </row>
    <row r="3063" spans="30:38">
      <c r="AD3063" s="248"/>
      <c r="AE3063" s="250"/>
      <c r="AF3063" s="250"/>
      <c r="AG3063" s="250"/>
      <c r="AH3063" s="250"/>
      <c r="AI3063" s="250"/>
      <c r="AJ3063" s="248"/>
      <c r="AK3063" s="250"/>
      <c r="AL3063" s="250"/>
    </row>
    <row r="3064" spans="30:38">
      <c r="AD3064" s="248"/>
      <c r="AE3064" s="250"/>
      <c r="AF3064" s="250"/>
      <c r="AG3064" s="250"/>
      <c r="AH3064" s="250"/>
      <c r="AI3064" s="250"/>
      <c r="AJ3064" s="248"/>
      <c r="AK3064" s="250"/>
      <c r="AL3064" s="250"/>
    </row>
    <row r="3065" spans="30:38">
      <c r="AD3065" s="248"/>
      <c r="AE3065" s="250"/>
      <c r="AF3065" s="250"/>
      <c r="AG3065" s="250"/>
      <c r="AH3065" s="250"/>
      <c r="AI3065" s="250"/>
      <c r="AJ3065" s="248"/>
      <c r="AK3065" s="250"/>
      <c r="AL3065" s="250"/>
    </row>
    <row r="3066" spans="30:38">
      <c r="AD3066" s="248"/>
      <c r="AE3066" s="250"/>
      <c r="AF3066" s="250"/>
      <c r="AG3066" s="250"/>
      <c r="AH3066" s="250"/>
      <c r="AI3066" s="250"/>
      <c r="AJ3066" s="248"/>
      <c r="AK3066" s="250"/>
      <c r="AL3066" s="250"/>
    </row>
    <row r="3067" spans="30:38">
      <c r="AD3067" s="248"/>
      <c r="AE3067" s="250"/>
      <c r="AF3067" s="250"/>
      <c r="AG3067" s="250"/>
      <c r="AH3067" s="250"/>
      <c r="AI3067" s="250"/>
      <c r="AJ3067" s="248"/>
      <c r="AK3067" s="250"/>
      <c r="AL3067" s="250"/>
    </row>
    <row r="3068" spans="30:38">
      <c r="AD3068" s="248"/>
      <c r="AE3068" s="250"/>
      <c r="AF3068" s="250"/>
      <c r="AG3068" s="250"/>
      <c r="AH3068" s="250"/>
      <c r="AI3068" s="250"/>
      <c r="AJ3068" s="248"/>
      <c r="AK3068" s="250"/>
      <c r="AL3068" s="250"/>
    </row>
    <row r="3069" spans="30:38">
      <c r="AD3069" s="248"/>
      <c r="AE3069" s="250"/>
      <c r="AF3069" s="250"/>
      <c r="AG3069" s="250"/>
      <c r="AH3069" s="250"/>
      <c r="AI3069" s="250"/>
      <c r="AJ3069" s="248"/>
      <c r="AK3069" s="250"/>
      <c r="AL3069" s="250"/>
    </row>
    <row r="3070" spans="30:38">
      <c r="AD3070" s="248"/>
      <c r="AE3070" s="250"/>
      <c r="AF3070" s="250"/>
      <c r="AG3070" s="250"/>
      <c r="AH3070" s="250"/>
      <c r="AI3070" s="250"/>
      <c r="AJ3070" s="248"/>
      <c r="AK3070" s="250"/>
      <c r="AL3070" s="250"/>
    </row>
    <row r="3071" spans="30:38">
      <c r="AD3071" s="248"/>
      <c r="AE3071" s="250"/>
      <c r="AF3071" s="250"/>
      <c r="AG3071" s="250"/>
      <c r="AH3071" s="250"/>
      <c r="AI3071" s="250"/>
      <c r="AJ3071" s="248"/>
      <c r="AK3071" s="250"/>
      <c r="AL3071" s="250"/>
    </row>
    <row r="3072" spans="30:38">
      <c r="AD3072" s="248"/>
      <c r="AE3072" s="250"/>
      <c r="AF3072" s="250"/>
      <c r="AG3072" s="250"/>
      <c r="AH3072" s="250"/>
      <c r="AI3072" s="250"/>
      <c r="AJ3072" s="248"/>
      <c r="AK3072" s="250"/>
      <c r="AL3072" s="250"/>
    </row>
    <row r="3073" spans="30:38">
      <c r="AD3073" s="248"/>
      <c r="AE3073" s="250"/>
      <c r="AF3073" s="250"/>
      <c r="AG3073" s="250"/>
      <c r="AH3073" s="250"/>
      <c r="AI3073" s="250"/>
      <c r="AJ3073" s="248"/>
      <c r="AK3073" s="250"/>
      <c r="AL3073" s="250"/>
    </row>
    <row r="3074" spans="30:38">
      <c r="AD3074" s="248"/>
      <c r="AE3074" s="250"/>
      <c r="AF3074" s="250"/>
      <c r="AG3074" s="250"/>
      <c r="AH3074" s="250"/>
      <c r="AI3074" s="250"/>
      <c r="AJ3074" s="248"/>
      <c r="AK3074" s="250"/>
      <c r="AL3074" s="250"/>
    </row>
    <row r="3075" spans="30:38">
      <c r="AD3075" s="248"/>
      <c r="AE3075" s="250"/>
      <c r="AF3075" s="250"/>
      <c r="AG3075" s="250"/>
      <c r="AH3075" s="250"/>
      <c r="AI3075" s="250"/>
      <c r="AJ3075" s="248"/>
      <c r="AK3075" s="250"/>
      <c r="AL3075" s="250"/>
    </row>
    <row r="3076" spans="30:38">
      <c r="AD3076" s="248"/>
      <c r="AE3076" s="250"/>
      <c r="AF3076" s="250"/>
      <c r="AG3076" s="250"/>
      <c r="AH3076" s="250"/>
      <c r="AI3076" s="250"/>
      <c r="AJ3076" s="248"/>
      <c r="AK3076" s="250"/>
      <c r="AL3076" s="250"/>
    </row>
    <row r="3077" spans="30:38">
      <c r="AD3077" s="248"/>
      <c r="AE3077" s="250"/>
      <c r="AF3077" s="250"/>
      <c r="AG3077" s="250"/>
      <c r="AH3077" s="250"/>
      <c r="AI3077" s="250"/>
      <c r="AJ3077" s="248"/>
      <c r="AK3077" s="250"/>
      <c r="AL3077" s="250"/>
    </row>
    <row r="3078" spans="30:38">
      <c r="AD3078" s="248"/>
      <c r="AE3078" s="250"/>
      <c r="AF3078" s="250"/>
      <c r="AG3078" s="250"/>
      <c r="AH3078" s="250"/>
      <c r="AI3078" s="250"/>
      <c r="AJ3078" s="248"/>
      <c r="AK3078" s="250"/>
      <c r="AL3078" s="250"/>
    </row>
    <row r="3079" spans="30:38">
      <c r="AD3079" s="248"/>
      <c r="AE3079" s="250"/>
      <c r="AF3079" s="250"/>
      <c r="AG3079" s="250"/>
      <c r="AH3079" s="250"/>
      <c r="AI3079" s="250"/>
      <c r="AJ3079" s="248"/>
      <c r="AK3079" s="250"/>
      <c r="AL3079" s="250"/>
    </row>
    <row r="3080" spans="30:38">
      <c r="AD3080" s="248"/>
      <c r="AE3080" s="250"/>
      <c r="AF3080" s="250"/>
      <c r="AG3080" s="250"/>
      <c r="AH3080" s="250"/>
      <c r="AI3080" s="250"/>
      <c r="AJ3080" s="248"/>
      <c r="AK3080" s="250"/>
      <c r="AL3080" s="250"/>
    </row>
    <row r="3081" spans="30:38">
      <c r="AD3081" s="248"/>
      <c r="AE3081" s="250"/>
      <c r="AF3081" s="250"/>
      <c r="AG3081" s="250"/>
      <c r="AH3081" s="250"/>
      <c r="AI3081" s="250"/>
      <c r="AJ3081" s="248"/>
      <c r="AK3081" s="250"/>
      <c r="AL3081" s="250"/>
    </row>
    <row r="3082" spans="30:38">
      <c r="AD3082" s="248"/>
      <c r="AE3082" s="250"/>
      <c r="AF3082" s="250"/>
      <c r="AG3082" s="250"/>
      <c r="AH3082" s="250"/>
      <c r="AI3082" s="250"/>
      <c r="AJ3082" s="248"/>
      <c r="AK3082" s="250"/>
      <c r="AL3082" s="250"/>
    </row>
    <row r="3083" spans="30:38">
      <c r="AD3083" s="248"/>
      <c r="AE3083" s="250"/>
      <c r="AF3083" s="250"/>
      <c r="AG3083" s="250"/>
      <c r="AH3083" s="250"/>
      <c r="AI3083" s="250"/>
      <c r="AJ3083" s="248"/>
      <c r="AK3083" s="250"/>
      <c r="AL3083" s="250"/>
    </row>
    <row r="3084" spans="30:38">
      <c r="AD3084" s="248"/>
      <c r="AE3084" s="250"/>
      <c r="AF3084" s="250"/>
      <c r="AG3084" s="250"/>
      <c r="AH3084" s="250"/>
      <c r="AI3084" s="250"/>
      <c r="AJ3084" s="248"/>
      <c r="AK3084" s="250"/>
      <c r="AL3084" s="250"/>
    </row>
    <row r="3085" spans="30:38">
      <c r="AD3085" s="248"/>
      <c r="AE3085" s="250"/>
      <c r="AF3085" s="250"/>
      <c r="AG3085" s="250"/>
      <c r="AH3085" s="250"/>
      <c r="AI3085" s="250"/>
      <c r="AJ3085" s="248"/>
      <c r="AK3085" s="250"/>
      <c r="AL3085" s="250"/>
    </row>
    <row r="3086" spans="30:38">
      <c r="AD3086" s="248"/>
      <c r="AE3086" s="250"/>
      <c r="AF3086" s="250"/>
      <c r="AG3086" s="250"/>
      <c r="AH3086" s="250"/>
      <c r="AI3086" s="250"/>
      <c r="AJ3086" s="248"/>
      <c r="AK3086" s="250"/>
      <c r="AL3086" s="250"/>
    </row>
    <row r="3087" spans="30:38">
      <c r="AD3087" s="248"/>
      <c r="AE3087" s="250"/>
      <c r="AF3087" s="250"/>
      <c r="AG3087" s="250"/>
      <c r="AH3087" s="250"/>
      <c r="AI3087" s="250"/>
      <c r="AJ3087" s="248"/>
      <c r="AK3087" s="250"/>
      <c r="AL3087" s="250"/>
    </row>
    <row r="3088" spans="30:38">
      <c r="AD3088" s="248"/>
      <c r="AE3088" s="250"/>
      <c r="AF3088" s="250"/>
      <c r="AG3088" s="250"/>
      <c r="AH3088" s="250"/>
      <c r="AI3088" s="250"/>
      <c r="AJ3088" s="248"/>
      <c r="AK3088" s="250"/>
      <c r="AL3088" s="250"/>
    </row>
    <row r="3089" spans="30:38">
      <c r="AD3089" s="248"/>
      <c r="AE3089" s="250"/>
      <c r="AF3089" s="250"/>
      <c r="AG3089" s="250"/>
      <c r="AH3089" s="250"/>
      <c r="AI3089" s="250"/>
      <c r="AJ3089" s="248"/>
      <c r="AK3089" s="250"/>
      <c r="AL3089" s="250"/>
    </row>
    <row r="3090" spans="30:38">
      <c r="AD3090" s="248"/>
      <c r="AE3090" s="250"/>
      <c r="AF3090" s="250"/>
      <c r="AG3090" s="250"/>
      <c r="AH3090" s="250"/>
      <c r="AI3090" s="250"/>
      <c r="AJ3090" s="248"/>
      <c r="AK3090" s="250"/>
      <c r="AL3090" s="250"/>
    </row>
    <row r="3091" spans="30:38">
      <c r="AD3091" s="248"/>
      <c r="AE3091" s="250"/>
      <c r="AF3091" s="250"/>
      <c r="AG3091" s="250"/>
      <c r="AH3091" s="250"/>
      <c r="AI3091" s="250"/>
      <c r="AJ3091" s="248"/>
      <c r="AK3091" s="250"/>
      <c r="AL3091" s="250"/>
    </row>
    <row r="3092" spans="30:38">
      <c r="AD3092" s="248"/>
      <c r="AE3092" s="250"/>
      <c r="AF3092" s="250"/>
      <c r="AG3092" s="250"/>
      <c r="AH3092" s="250"/>
      <c r="AI3092" s="250"/>
      <c r="AJ3092" s="248"/>
      <c r="AK3092" s="250"/>
      <c r="AL3092" s="250"/>
    </row>
    <row r="3093" spans="30:38">
      <c r="AD3093" s="248"/>
      <c r="AE3093" s="250"/>
      <c r="AF3093" s="250"/>
      <c r="AG3093" s="250"/>
      <c r="AH3093" s="250"/>
      <c r="AI3093" s="250"/>
      <c r="AJ3093" s="248"/>
      <c r="AK3093" s="250"/>
      <c r="AL3093" s="250"/>
    </row>
    <row r="3094" spans="30:38">
      <c r="AD3094" s="248"/>
      <c r="AE3094" s="250"/>
      <c r="AF3094" s="250"/>
      <c r="AG3094" s="250"/>
      <c r="AH3094" s="250"/>
      <c r="AI3094" s="250"/>
      <c r="AJ3094" s="248"/>
      <c r="AK3094" s="250"/>
      <c r="AL3094" s="250"/>
    </row>
    <row r="3095" spans="30:38">
      <c r="AD3095" s="248"/>
      <c r="AE3095" s="250"/>
      <c r="AF3095" s="250"/>
      <c r="AG3095" s="250"/>
      <c r="AH3095" s="250"/>
      <c r="AI3095" s="250"/>
      <c r="AJ3095" s="248"/>
      <c r="AK3095" s="250"/>
      <c r="AL3095" s="250"/>
    </row>
    <row r="3096" spans="30:38">
      <c r="AD3096" s="248"/>
      <c r="AE3096" s="250"/>
      <c r="AF3096" s="250"/>
      <c r="AG3096" s="250"/>
      <c r="AH3096" s="250"/>
      <c r="AI3096" s="250"/>
      <c r="AJ3096" s="248"/>
      <c r="AK3096" s="250"/>
      <c r="AL3096" s="250"/>
    </row>
    <row r="3097" spans="30:38">
      <c r="AD3097" s="248"/>
      <c r="AE3097" s="250"/>
      <c r="AF3097" s="250"/>
      <c r="AG3097" s="250"/>
      <c r="AH3097" s="250"/>
      <c r="AI3097" s="250"/>
      <c r="AJ3097" s="248"/>
      <c r="AK3097" s="250"/>
      <c r="AL3097" s="250"/>
    </row>
    <row r="3098" spans="30:38">
      <c r="AD3098" s="248"/>
      <c r="AE3098" s="250"/>
      <c r="AF3098" s="250"/>
      <c r="AG3098" s="250"/>
      <c r="AH3098" s="250"/>
      <c r="AI3098" s="250"/>
      <c r="AJ3098" s="248"/>
      <c r="AK3098" s="250"/>
      <c r="AL3098" s="250"/>
    </row>
    <row r="3099" spans="30:38">
      <c r="AD3099" s="248"/>
      <c r="AE3099" s="250"/>
      <c r="AF3099" s="250"/>
      <c r="AG3099" s="250"/>
      <c r="AH3099" s="250"/>
      <c r="AI3099" s="250"/>
      <c r="AJ3099" s="248"/>
      <c r="AK3099" s="250"/>
      <c r="AL3099" s="250"/>
    </row>
    <row r="3100" spans="30:38">
      <c r="AD3100" s="248"/>
      <c r="AE3100" s="250"/>
      <c r="AF3100" s="250"/>
      <c r="AG3100" s="250"/>
      <c r="AH3100" s="250"/>
      <c r="AI3100" s="250"/>
      <c r="AJ3100" s="248"/>
      <c r="AK3100" s="250"/>
      <c r="AL3100" s="250"/>
    </row>
    <row r="3101" spans="30:38">
      <c r="AD3101" s="248"/>
      <c r="AE3101" s="250"/>
      <c r="AF3101" s="250"/>
      <c r="AG3101" s="250"/>
      <c r="AH3101" s="250"/>
      <c r="AI3101" s="250"/>
      <c r="AJ3101" s="248"/>
      <c r="AK3101" s="250"/>
      <c r="AL3101" s="250"/>
    </row>
    <row r="3102" spans="30:38">
      <c r="AD3102" s="248"/>
      <c r="AE3102" s="250"/>
      <c r="AF3102" s="250"/>
      <c r="AG3102" s="250"/>
      <c r="AH3102" s="250"/>
      <c r="AI3102" s="250"/>
      <c r="AJ3102" s="248"/>
      <c r="AK3102" s="250"/>
      <c r="AL3102" s="250"/>
    </row>
    <row r="3103" spans="30:38">
      <c r="AD3103" s="248"/>
      <c r="AE3103" s="250"/>
      <c r="AF3103" s="250"/>
      <c r="AG3103" s="250"/>
      <c r="AH3103" s="250"/>
      <c r="AI3103" s="250"/>
      <c r="AJ3103" s="248"/>
      <c r="AK3103" s="250"/>
      <c r="AL3103" s="250"/>
    </row>
    <row r="3104" spans="30:38">
      <c r="AD3104" s="248"/>
      <c r="AE3104" s="250"/>
      <c r="AF3104" s="250"/>
      <c r="AG3104" s="250"/>
      <c r="AH3104" s="250"/>
      <c r="AI3104" s="250"/>
      <c r="AJ3104" s="248"/>
      <c r="AK3104" s="250"/>
      <c r="AL3104" s="250"/>
    </row>
    <row r="3105" spans="30:38">
      <c r="AD3105" s="248"/>
      <c r="AE3105" s="250"/>
      <c r="AF3105" s="250"/>
      <c r="AG3105" s="250"/>
      <c r="AH3105" s="250"/>
      <c r="AI3105" s="250"/>
      <c r="AJ3105" s="248"/>
      <c r="AK3105" s="250"/>
      <c r="AL3105" s="250"/>
    </row>
    <row r="3106" spans="30:38">
      <c r="AD3106" s="248"/>
      <c r="AE3106" s="250"/>
      <c r="AF3106" s="250"/>
      <c r="AG3106" s="250"/>
      <c r="AH3106" s="250"/>
      <c r="AI3106" s="250"/>
      <c r="AJ3106" s="248"/>
      <c r="AK3106" s="250"/>
      <c r="AL3106" s="250"/>
    </row>
    <row r="3107" spans="30:38">
      <c r="AD3107" s="248"/>
      <c r="AE3107" s="250"/>
      <c r="AF3107" s="250"/>
      <c r="AG3107" s="250"/>
      <c r="AH3107" s="250"/>
      <c r="AI3107" s="250"/>
      <c r="AJ3107" s="248"/>
      <c r="AK3107" s="250"/>
      <c r="AL3107" s="250"/>
    </row>
    <row r="3108" spans="30:38">
      <c r="AD3108" s="248"/>
      <c r="AE3108" s="250"/>
      <c r="AF3108" s="250"/>
      <c r="AG3108" s="250"/>
      <c r="AH3108" s="250"/>
      <c r="AI3108" s="250"/>
      <c r="AJ3108" s="248"/>
      <c r="AK3108" s="250"/>
      <c r="AL3108" s="250"/>
    </row>
    <row r="3109" spans="30:38">
      <c r="AD3109" s="248"/>
      <c r="AE3109" s="250"/>
      <c r="AF3109" s="250"/>
      <c r="AG3109" s="250"/>
      <c r="AH3109" s="250"/>
      <c r="AI3109" s="250"/>
      <c r="AJ3109" s="248"/>
      <c r="AK3109" s="250"/>
      <c r="AL3109" s="250"/>
    </row>
    <row r="3110" spans="30:38">
      <c r="AD3110" s="248"/>
      <c r="AE3110" s="250"/>
      <c r="AF3110" s="250"/>
      <c r="AG3110" s="250"/>
      <c r="AH3110" s="250"/>
      <c r="AI3110" s="250"/>
      <c r="AJ3110" s="248"/>
      <c r="AK3110" s="250"/>
      <c r="AL3110" s="250"/>
    </row>
    <row r="3111" spans="30:38">
      <c r="AD3111" s="248"/>
      <c r="AE3111" s="250"/>
      <c r="AF3111" s="250"/>
      <c r="AG3111" s="250"/>
      <c r="AH3111" s="250"/>
      <c r="AI3111" s="250"/>
      <c r="AJ3111" s="248"/>
      <c r="AK3111" s="250"/>
      <c r="AL3111" s="250"/>
    </row>
    <row r="3112" spans="30:38">
      <c r="AD3112" s="248"/>
      <c r="AE3112" s="250"/>
      <c r="AF3112" s="250"/>
      <c r="AG3112" s="250"/>
      <c r="AH3112" s="250"/>
      <c r="AI3112" s="250"/>
      <c r="AJ3112" s="248"/>
      <c r="AK3112" s="250"/>
      <c r="AL3112" s="250"/>
    </row>
    <row r="3113" spans="30:38">
      <c r="AD3113" s="248"/>
      <c r="AE3113" s="250"/>
      <c r="AF3113" s="250"/>
      <c r="AG3113" s="250"/>
      <c r="AH3113" s="250"/>
      <c r="AI3113" s="250"/>
      <c r="AJ3113" s="248"/>
      <c r="AK3113" s="250"/>
      <c r="AL3113" s="250"/>
    </row>
    <row r="3114" spans="30:38">
      <c r="AD3114" s="248"/>
      <c r="AE3114" s="250"/>
      <c r="AF3114" s="250"/>
      <c r="AG3114" s="250"/>
      <c r="AH3114" s="250"/>
      <c r="AI3114" s="250"/>
      <c r="AJ3114" s="248"/>
      <c r="AK3114" s="250"/>
      <c r="AL3114" s="250"/>
    </row>
    <row r="3115" spans="30:38">
      <c r="AD3115" s="248"/>
      <c r="AE3115" s="250"/>
      <c r="AF3115" s="250"/>
      <c r="AG3115" s="250"/>
      <c r="AH3115" s="250"/>
      <c r="AI3115" s="250"/>
      <c r="AJ3115" s="248"/>
      <c r="AK3115" s="250"/>
      <c r="AL3115" s="250"/>
    </row>
    <row r="3116" spans="30:38">
      <c r="AD3116" s="248"/>
      <c r="AE3116" s="250"/>
      <c r="AF3116" s="250"/>
      <c r="AG3116" s="250"/>
      <c r="AH3116" s="250"/>
      <c r="AI3116" s="250"/>
      <c r="AJ3116" s="248"/>
      <c r="AK3116" s="250"/>
      <c r="AL3116" s="250"/>
    </row>
    <row r="3117" spans="30:38">
      <c r="AD3117" s="248"/>
      <c r="AE3117" s="250"/>
      <c r="AF3117" s="250"/>
      <c r="AG3117" s="250"/>
      <c r="AH3117" s="250"/>
      <c r="AI3117" s="250"/>
      <c r="AJ3117" s="248"/>
      <c r="AK3117" s="250"/>
      <c r="AL3117" s="250"/>
    </row>
    <row r="3118" spans="30:38">
      <c r="AD3118" s="248"/>
      <c r="AE3118" s="250"/>
      <c r="AF3118" s="250"/>
      <c r="AG3118" s="250"/>
      <c r="AH3118" s="250"/>
      <c r="AI3118" s="250"/>
      <c r="AJ3118" s="248"/>
      <c r="AK3118" s="250"/>
      <c r="AL3118" s="250"/>
    </row>
    <row r="3119" spans="30:38">
      <c r="AD3119" s="248"/>
      <c r="AE3119" s="250"/>
      <c r="AF3119" s="250"/>
      <c r="AG3119" s="250"/>
      <c r="AH3119" s="250"/>
      <c r="AI3119" s="250"/>
      <c r="AJ3119" s="248"/>
      <c r="AK3119" s="250"/>
      <c r="AL3119" s="250"/>
    </row>
    <row r="3120" spans="30:38">
      <c r="AD3120" s="248"/>
      <c r="AE3120" s="250"/>
      <c r="AF3120" s="250"/>
      <c r="AG3120" s="250"/>
      <c r="AH3120" s="250"/>
      <c r="AI3120" s="250"/>
      <c r="AJ3120" s="248"/>
      <c r="AK3120" s="250"/>
      <c r="AL3120" s="250"/>
    </row>
    <row r="3121" spans="30:38">
      <c r="AD3121" s="248"/>
      <c r="AE3121" s="250"/>
      <c r="AF3121" s="250"/>
      <c r="AG3121" s="250"/>
      <c r="AH3121" s="250"/>
      <c r="AI3121" s="250"/>
      <c r="AJ3121" s="248"/>
      <c r="AK3121" s="250"/>
      <c r="AL3121" s="250"/>
    </row>
    <row r="3122" spans="30:38">
      <c r="AD3122" s="248"/>
      <c r="AE3122" s="250"/>
      <c r="AF3122" s="250"/>
      <c r="AG3122" s="250"/>
      <c r="AH3122" s="250"/>
      <c r="AI3122" s="250"/>
      <c r="AJ3122" s="248"/>
      <c r="AK3122" s="250"/>
      <c r="AL3122" s="250"/>
    </row>
    <row r="3123" spans="30:38">
      <c r="AD3123" s="248"/>
      <c r="AE3123" s="250"/>
      <c r="AF3123" s="250"/>
      <c r="AG3123" s="250"/>
      <c r="AH3123" s="250"/>
      <c r="AI3123" s="250"/>
      <c r="AJ3123" s="248"/>
      <c r="AK3123" s="250"/>
      <c r="AL3123" s="250"/>
    </row>
    <row r="3124" spans="30:38">
      <c r="AD3124" s="248"/>
      <c r="AE3124" s="250"/>
      <c r="AF3124" s="250"/>
      <c r="AG3124" s="250"/>
      <c r="AH3124" s="250"/>
      <c r="AI3124" s="250"/>
      <c r="AJ3124" s="248"/>
      <c r="AK3124" s="250"/>
      <c r="AL3124" s="250"/>
    </row>
    <row r="3125" spans="30:38">
      <c r="AD3125" s="248"/>
      <c r="AE3125" s="250"/>
      <c r="AF3125" s="250"/>
      <c r="AG3125" s="250"/>
      <c r="AH3125" s="250"/>
      <c r="AI3125" s="250"/>
      <c r="AJ3125" s="248"/>
      <c r="AK3125" s="250"/>
      <c r="AL3125" s="250"/>
    </row>
    <row r="3126" spans="30:38">
      <c r="AD3126" s="248"/>
      <c r="AE3126" s="250"/>
      <c r="AF3126" s="250"/>
      <c r="AG3126" s="250"/>
      <c r="AH3126" s="250"/>
      <c r="AI3126" s="250"/>
      <c r="AJ3126" s="248"/>
      <c r="AK3126" s="250"/>
      <c r="AL3126" s="250"/>
    </row>
    <row r="3127" spans="30:38">
      <c r="AD3127" s="248"/>
      <c r="AE3127" s="250"/>
      <c r="AF3127" s="250"/>
      <c r="AG3127" s="250"/>
      <c r="AH3127" s="250"/>
      <c r="AI3127" s="250"/>
      <c r="AJ3127" s="248"/>
      <c r="AK3127" s="250"/>
      <c r="AL3127" s="250"/>
    </row>
    <row r="3128" spans="30:38">
      <c r="AD3128" s="248"/>
      <c r="AE3128" s="250"/>
      <c r="AF3128" s="250"/>
      <c r="AG3128" s="250"/>
      <c r="AH3128" s="250"/>
      <c r="AI3128" s="250"/>
      <c r="AJ3128" s="248"/>
      <c r="AK3128" s="250"/>
      <c r="AL3128" s="250"/>
    </row>
    <row r="3129" spans="30:38">
      <c r="AD3129" s="248"/>
      <c r="AE3129" s="250"/>
      <c r="AF3129" s="250"/>
      <c r="AG3129" s="250"/>
      <c r="AH3129" s="250"/>
      <c r="AI3129" s="250"/>
      <c r="AJ3129" s="248"/>
      <c r="AK3129" s="250"/>
      <c r="AL3129" s="250"/>
    </row>
    <row r="3130" spans="30:38">
      <c r="AD3130" s="248"/>
      <c r="AE3130" s="250"/>
      <c r="AF3130" s="250"/>
      <c r="AG3130" s="250"/>
      <c r="AH3130" s="250"/>
      <c r="AI3130" s="250"/>
      <c r="AJ3130" s="248"/>
      <c r="AK3130" s="250"/>
      <c r="AL3130" s="250"/>
    </row>
    <row r="3131" spans="30:38">
      <c r="AD3131" s="248"/>
      <c r="AE3131" s="250"/>
      <c r="AF3131" s="250"/>
      <c r="AG3131" s="250"/>
      <c r="AH3131" s="250"/>
      <c r="AI3131" s="250"/>
      <c r="AJ3131" s="248"/>
      <c r="AK3131" s="250"/>
      <c r="AL3131" s="250"/>
    </row>
    <row r="3132" spans="30:38">
      <c r="AD3132" s="248"/>
      <c r="AE3132" s="250"/>
      <c r="AF3132" s="250"/>
      <c r="AG3132" s="250"/>
      <c r="AH3132" s="250"/>
      <c r="AI3132" s="250"/>
      <c r="AJ3132" s="248"/>
      <c r="AK3132" s="250"/>
      <c r="AL3132" s="250"/>
    </row>
    <row r="3133" spans="30:38">
      <c r="AD3133" s="248"/>
      <c r="AE3133" s="250"/>
      <c r="AF3133" s="250"/>
      <c r="AG3133" s="250"/>
      <c r="AH3133" s="250"/>
      <c r="AI3133" s="250"/>
      <c r="AJ3133" s="248"/>
      <c r="AK3133" s="250"/>
      <c r="AL3133" s="250"/>
    </row>
    <row r="3134" spans="30:38">
      <c r="AD3134" s="248"/>
      <c r="AE3134" s="250"/>
      <c r="AF3134" s="250"/>
      <c r="AG3134" s="250"/>
      <c r="AH3134" s="250"/>
      <c r="AI3134" s="250"/>
      <c r="AJ3134" s="248"/>
      <c r="AK3134" s="250"/>
      <c r="AL3134" s="250"/>
    </row>
    <row r="3135" spans="30:38">
      <c r="AD3135" s="248"/>
      <c r="AE3135" s="250"/>
      <c r="AF3135" s="250"/>
      <c r="AG3135" s="250"/>
      <c r="AH3135" s="250"/>
      <c r="AI3135" s="250"/>
      <c r="AJ3135" s="248"/>
      <c r="AK3135" s="250"/>
      <c r="AL3135" s="250"/>
    </row>
    <row r="3136" spans="30:38">
      <c r="AD3136" s="248"/>
      <c r="AE3136" s="250"/>
      <c r="AF3136" s="250"/>
      <c r="AG3136" s="250"/>
      <c r="AH3136" s="250"/>
      <c r="AI3136" s="250"/>
      <c r="AJ3136" s="248"/>
      <c r="AK3136" s="250"/>
      <c r="AL3136" s="250"/>
    </row>
    <row r="3137" spans="30:38">
      <c r="AD3137" s="248"/>
      <c r="AE3137" s="250"/>
      <c r="AF3137" s="250"/>
      <c r="AG3137" s="250"/>
      <c r="AH3137" s="250"/>
      <c r="AI3137" s="250"/>
      <c r="AJ3137" s="248"/>
      <c r="AK3137" s="250"/>
      <c r="AL3137" s="250"/>
    </row>
    <row r="3138" spans="30:38">
      <c r="AD3138" s="248"/>
      <c r="AE3138" s="250"/>
      <c r="AF3138" s="250"/>
      <c r="AG3138" s="250"/>
      <c r="AH3138" s="250"/>
      <c r="AI3138" s="250"/>
      <c r="AJ3138" s="248"/>
      <c r="AK3138" s="250"/>
      <c r="AL3138" s="250"/>
    </row>
    <row r="3139" spans="30:38">
      <c r="AD3139" s="248"/>
      <c r="AE3139" s="250"/>
      <c r="AF3139" s="250"/>
      <c r="AG3139" s="250"/>
      <c r="AH3139" s="250"/>
      <c r="AI3139" s="250"/>
      <c r="AJ3139" s="248"/>
      <c r="AK3139" s="250"/>
      <c r="AL3139" s="250"/>
    </row>
    <row r="3140" spans="30:38">
      <c r="AD3140" s="248"/>
      <c r="AE3140" s="250"/>
      <c r="AF3140" s="250"/>
      <c r="AG3140" s="250"/>
      <c r="AH3140" s="250"/>
      <c r="AI3140" s="250"/>
      <c r="AJ3140" s="248"/>
      <c r="AK3140" s="250"/>
      <c r="AL3140" s="250"/>
    </row>
    <row r="3141" spans="30:38">
      <c r="AD3141" s="248"/>
      <c r="AE3141" s="250"/>
      <c r="AF3141" s="250"/>
      <c r="AG3141" s="250"/>
      <c r="AH3141" s="250"/>
      <c r="AI3141" s="250"/>
      <c r="AJ3141" s="248"/>
      <c r="AK3141" s="250"/>
      <c r="AL3141" s="250"/>
    </row>
    <row r="3142" spans="30:38">
      <c r="AD3142" s="248"/>
      <c r="AE3142" s="250"/>
      <c r="AF3142" s="250"/>
      <c r="AG3142" s="250"/>
      <c r="AH3142" s="250"/>
      <c r="AI3142" s="250"/>
      <c r="AJ3142" s="248"/>
      <c r="AK3142" s="250"/>
      <c r="AL3142" s="250"/>
    </row>
    <row r="3143" spans="30:38">
      <c r="AD3143" s="248"/>
      <c r="AE3143" s="250"/>
      <c r="AF3143" s="250"/>
      <c r="AG3143" s="250"/>
      <c r="AH3143" s="250"/>
      <c r="AI3143" s="250"/>
      <c r="AJ3143" s="248"/>
      <c r="AK3143" s="250"/>
      <c r="AL3143" s="250"/>
    </row>
    <row r="3144" spans="30:38">
      <c r="AD3144" s="248"/>
      <c r="AE3144" s="250"/>
      <c r="AF3144" s="250"/>
      <c r="AG3144" s="250"/>
      <c r="AH3144" s="250"/>
      <c r="AI3144" s="250"/>
      <c r="AJ3144" s="248"/>
      <c r="AK3144" s="250"/>
      <c r="AL3144" s="250"/>
    </row>
    <row r="3145" spans="30:38">
      <c r="AD3145" s="248"/>
      <c r="AE3145" s="250"/>
      <c r="AF3145" s="250"/>
      <c r="AG3145" s="250"/>
      <c r="AH3145" s="250"/>
      <c r="AI3145" s="250"/>
      <c r="AJ3145" s="248"/>
      <c r="AK3145" s="250"/>
      <c r="AL3145" s="250"/>
    </row>
    <row r="3146" spans="30:38">
      <c r="AD3146" s="248"/>
      <c r="AE3146" s="250"/>
      <c r="AF3146" s="250"/>
      <c r="AG3146" s="250"/>
      <c r="AH3146" s="250"/>
      <c r="AI3146" s="250"/>
      <c r="AJ3146" s="248"/>
      <c r="AK3146" s="250"/>
      <c r="AL3146" s="250"/>
    </row>
    <row r="3147" spans="30:38">
      <c r="AD3147" s="248"/>
      <c r="AE3147" s="250"/>
      <c r="AF3147" s="250"/>
      <c r="AG3147" s="250"/>
      <c r="AH3147" s="250"/>
      <c r="AI3147" s="250"/>
      <c r="AJ3147" s="248"/>
      <c r="AK3147" s="250"/>
      <c r="AL3147" s="250"/>
    </row>
    <row r="3148" spans="30:38">
      <c r="AD3148" s="248"/>
      <c r="AE3148" s="250"/>
      <c r="AF3148" s="250"/>
      <c r="AG3148" s="250"/>
      <c r="AH3148" s="250"/>
      <c r="AI3148" s="250"/>
      <c r="AJ3148" s="248"/>
      <c r="AK3148" s="250"/>
      <c r="AL3148" s="250"/>
    </row>
    <row r="3149" spans="30:38">
      <c r="AD3149" s="248"/>
      <c r="AE3149" s="250"/>
      <c r="AF3149" s="250"/>
      <c r="AG3149" s="250"/>
      <c r="AH3149" s="250"/>
      <c r="AI3149" s="250"/>
      <c r="AJ3149" s="248"/>
      <c r="AK3149" s="250"/>
      <c r="AL3149" s="250"/>
    </row>
    <row r="3150" spans="30:38">
      <c r="AD3150" s="248"/>
      <c r="AE3150" s="250"/>
      <c r="AF3150" s="250"/>
      <c r="AG3150" s="250"/>
      <c r="AH3150" s="250"/>
      <c r="AI3150" s="250"/>
      <c r="AJ3150" s="248"/>
      <c r="AK3150" s="250"/>
      <c r="AL3150" s="250"/>
    </row>
    <row r="3151" spans="30:38">
      <c r="AD3151" s="248"/>
      <c r="AE3151" s="250"/>
      <c r="AF3151" s="250"/>
      <c r="AG3151" s="250"/>
      <c r="AH3151" s="250"/>
      <c r="AI3151" s="250"/>
      <c r="AJ3151" s="248"/>
      <c r="AK3151" s="250"/>
      <c r="AL3151" s="250"/>
    </row>
    <row r="3152" spans="30:38">
      <c r="AD3152" s="248"/>
      <c r="AE3152" s="250"/>
      <c r="AF3152" s="250"/>
      <c r="AG3152" s="250"/>
      <c r="AH3152" s="250"/>
      <c r="AI3152" s="250"/>
      <c r="AJ3152" s="248"/>
      <c r="AK3152" s="250"/>
      <c r="AL3152" s="250"/>
    </row>
    <row r="3153" spans="30:38">
      <c r="AD3153" s="248"/>
      <c r="AE3153" s="250"/>
      <c r="AF3153" s="250"/>
      <c r="AG3153" s="250"/>
      <c r="AH3153" s="250"/>
      <c r="AI3153" s="250"/>
      <c r="AJ3153" s="248"/>
      <c r="AK3153" s="250"/>
      <c r="AL3153" s="250"/>
    </row>
    <row r="3154" spans="30:38">
      <c r="AD3154" s="248"/>
      <c r="AE3154" s="250"/>
      <c r="AF3154" s="250"/>
      <c r="AG3154" s="250"/>
      <c r="AH3154" s="250"/>
      <c r="AI3154" s="250"/>
      <c r="AJ3154" s="248"/>
      <c r="AK3154" s="250"/>
      <c r="AL3154" s="250"/>
    </row>
    <row r="3155" spans="30:38">
      <c r="AD3155" s="248"/>
      <c r="AE3155" s="250"/>
      <c r="AF3155" s="250"/>
      <c r="AG3155" s="250"/>
      <c r="AH3155" s="250"/>
      <c r="AI3155" s="250"/>
      <c r="AJ3155" s="248"/>
      <c r="AK3155" s="250"/>
      <c r="AL3155" s="250"/>
    </row>
    <row r="3156" spans="30:38">
      <c r="AD3156" s="248"/>
      <c r="AE3156" s="250"/>
      <c r="AF3156" s="250"/>
      <c r="AG3156" s="250"/>
      <c r="AH3156" s="250"/>
      <c r="AI3156" s="250"/>
      <c r="AJ3156" s="248"/>
      <c r="AK3156" s="250"/>
      <c r="AL3156" s="250"/>
    </row>
    <row r="3157" spans="30:38">
      <c r="AD3157" s="248"/>
      <c r="AE3157" s="250"/>
      <c r="AF3157" s="250"/>
      <c r="AG3157" s="250"/>
      <c r="AH3157" s="250"/>
      <c r="AI3157" s="250"/>
      <c r="AJ3157" s="248"/>
      <c r="AK3157" s="250"/>
      <c r="AL3157" s="250"/>
    </row>
    <row r="3158" spans="30:38">
      <c r="AD3158" s="248"/>
      <c r="AE3158" s="250"/>
      <c r="AF3158" s="250"/>
      <c r="AG3158" s="250"/>
      <c r="AH3158" s="250"/>
      <c r="AI3158" s="250"/>
      <c r="AJ3158" s="248"/>
      <c r="AK3158" s="250"/>
      <c r="AL3158" s="250"/>
    </row>
    <row r="3159" spans="30:38">
      <c r="AD3159" s="248"/>
      <c r="AE3159" s="250"/>
      <c r="AF3159" s="250"/>
      <c r="AG3159" s="250"/>
      <c r="AH3159" s="250"/>
      <c r="AI3159" s="250"/>
      <c r="AJ3159" s="248"/>
      <c r="AK3159" s="250"/>
      <c r="AL3159" s="250"/>
    </row>
    <row r="3160" spans="30:38">
      <c r="AD3160" s="248"/>
      <c r="AE3160" s="250"/>
      <c r="AF3160" s="250"/>
      <c r="AG3160" s="250"/>
      <c r="AH3160" s="250"/>
      <c r="AI3160" s="250"/>
      <c r="AJ3160" s="248"/>
      <c r="AK3160" s="250"/>
      <c r="AL3160" s="250"/>
    </row>
    <row r="3161" spans="30:38">
      <c r="AD3161" s="248"/>
      <c r="AE3161" s="250"/>
      <c r="AF3161" s="250"/>
      <c r="AG3161" s="250"/>
      <c r="AH3161" s="250"/>
      <c r="AI3161" s="250"/>
      <c r="AJ3161" s="248"/>
      <c r="AK3161" s="250"/>
      <c r="AL3161" s="250"/>
    </row>
    <row r="3162" spans="30:38">
      <c r="AD3162" s="248"/>
      <c r="AE3162" s="250"/>
      <c r="AF3162" s="250"/>
      <c r="AG3162" s="250"/>
      <c r="AH3162" s="250"/>
      <c r="AI3162" s="250"/>
      <c r="AJ3162" s="248"/>
      <c r="AK3162" s="250"/>
      <c r="AL3162" s="250"/>
    </row>
    <row r="3163" spans="30:38">
      <c r="AD3163" s="248"/>
      <c r="AE3163" s="250"/>
      <c r="AF3163" s="250"/>
      <c r="AG3163" s="250"/>
      <c r="AH3163" s="250"/>
      <c r="AI3163" s="250"/>
      <c r="AJ3163" s="248"/>
      <c r="AK3163" s="250"/>
      <c r="AL3163" s="250"/>
    </row>
    <row r="3164" spans="30:38">
      <c r="AD3164" s="248"/>
      <c r="AE3164" s="250"/>
      <c r="AF3164" s="250"/>
      <c r="AG3164" s="250"/>
      <c r="AH3164" s="250"/>
      <c r="AI3164" s="250"/>
      <c r="AJ3164" s="248"/>
      <c r="AK3164" s="250"/>
      <c r="AL3164" s="250"/>
    </row>
    <row r="3165" spans="30:38">
      <c r="AD3165" s="248"/>
      <c r="AE3165" s="250"/>
      <c r="AF3165" s="250"/>
      <c r="AG3165" s="250"/>
      <c r="AH3165" s="250"/>
      <c r="AI3165" s="250"/>
      <c r="AJ3165" s="248"/>
      <c r="AK3165" s="250"/>
      <c r="AL3165" s="250"/>
    </row>
    <row r="3166" spans="30:38">
      <c r="AD3166" s="248"/>
      <c r="AE3166" s="250"/>
      <c r="AF3166" s="250"/>
      <c r="AG3166" s="250"/>
      <c r="AH3166" s="250"/>
      <c r="AI3166" s="250"/>
      <c r="AJ3166" s="248"/>
      <c r="AK3166" s="250"/>
      <c r="AL3166" s="250"/>
    </row>
    <row r="3167" spans="30:38">
      <c r="AD3167" s="248"/>
      <c r="AE3167" s="250"/>
      <c r="AF3167" s="250"/>
      <c r="AG3167" s="250"/>
      <c r="AH3167" s="250"/>
      <c r="AI3167" s="250"/>
      <c r="AJ3167" s="248"/>
      <c r="AK3167" s="250"/>
      <c r="AL3167" s="250"/>
    </row>
    <row r="3168" spans="30:38">
      <c r="AD3168" s="248"/>
      <c r="AE3168" s="250"/>
      <c r="AF3168" s="250"/>
      <c r="AG3168" s="250"/>
      <c r="AH3168" s="250"/>
      <c r="AI3168" s="250"/>
      <c r="AJ3168" s="248"/>
      <c r="AK3168" s="250"/>
      <c r="AL3168" s="250"/>
    </row>
    <row r="3169" spans="30:38">
      <c r="AD3169" s="248"/>
      <c r="AE3169" s="250"/>
      <c r="AF3169" s="250"/>
      <c r="AG3169" s="250"/>
      <c r="AH3169" s="250"/>
      <c r="AI3169" s="250"/>
      <c r="AJ3169" s="248"/>
      <c r="AK3169" s="250"/>
      <c r="AL3169" s="250"/>
    </row>
    <row r="3170" spans="30:38">
      <c r="AD3170" s="248"/>
      <c r="AE3170" s="250"/>
      <c r="AF3170" s="250"/>
      <c r="AG3170" s="250"/>
      <c r="AH3170" s="250"/>
      <c r="AI3170" s="250"/>
      <c r="AJ3170" s="248"/>
      <c r="AK3170" s="250"/>
      <c r="AL3170" s="250"/>
    </row>
    <row r="3171" spans="30:38">
      <c r="AD3171" s="248"/>
      <c r="AE3171" s="250"/>
      <c r="AF3171" s="250"/>
      <c r="AG3171" s="250"/>
      <c r="AH3171" s="250"/>
      <c r="AI3171" s="250"/>
      <c r="AJ3171" s="248"/>
      <c r="AK3171" s="250"/>
      <c r="AL3171" s="250"/>
    </row>
    <row r="3172" spans="30:38">
      <c r="AD3172" s="248"/>
      <c r="AE3172" s="250"/>
      <c r="AF3172" s="250"/>
      <c r="AG3172" s="250"/>
      <c r="AH3172" s="250"/>
      <c r="AI3172" s="250"/>
      <c r="AJ3172" s="248"/>
      <c r="AK3172" s="250"/>
      <c r="AL3172" s="250"/>
    </row>
    <row r="3173" spans="30:38">
      <c r="AD3173" s="248"/>
      <c r="AE3173" s="250"/>
      <c r="AF3173" s="250"/>
      <c r="AG3173" s="250"/>
      <c r="AH3173" s="250"/>
      <c r="AI3173" s="250"/>
      <c r="AJ3173" s="248"/>
      <c r="AK3173" s="250"/>
      <c r="AL3173" s="250"/>
    </row>
    <row r="3174" spans="30:38">
      <c r="AD3174" s="248"/>
      <c r="AE3174" s="250"/>
      <c r="AF3174" s="250"/>
      <c r="AG3174" s="250"/>
      <c r="AH3174" s="250"/>
      <c r="AI3174" s="250"/>
      <c r="AJ3174" s="248"/>
      <c r="AK3174" s="250"/>
      <c r="AL3174" s="250"/>
    </row>
    <row r="3175" spans="30:38">
      <c r="AD3175" s="248"/>
      <c r="AE3175" s="250"/>
      <c r="AF3175" s="250"/>
      <c r="AG3175" s="250"/>
      <c r="AH3175" s="250"/>
      <c r="AI3175" s="250"/>
      <c r="AJ3175" s="248"/>
      <c r="AK3175" s="250"/>
      <c r="AL3175" s="250"/>
    </row>
    <row r="3176" spans="30:38">
      <c r="AD3176" s="248"/>
      <c r="AE3176" s="250"/>
      <c r="AF3176" s="250"/>
      <c r="AG3176" s="250"/>
      <c r="AH3176" s="250"/>
      <c r="AI3176" s="250"/>
      <c r="AJ3176" s="248"/>
      <c r="AK3176" s="250"/>
      <c r="AL3176" s="250"/>
    </row>
    <row r="3177" spans="30:38">
      <c r="AD3177" s="248"/>
      <c r="AE3177" s="250"/>
      <c r="AF3177" s="250"/>
      <c r="AG3177" s="250"/>
      <c r="AH3177" s="250"/>
      <c r="AI3177" s="250"/>
      <c r="AJ3177" s="248"/>
      <c r="AK3177" s="250"/>
      <c r="AL3177" s="250"/>
    </row>
    <row r="3178" spans="30:38">
      <c r="AD3178" s="248"/>
      <c r="AE3178" s="250"/>
      <c r="AF3178" s="250"/>
      <c r="AG3178" s="250"/>
      <c r="AH3178" s="250"/>
      <c r="AI3178" s="250"/>
      <c r="AJ3178" s="248"/>
      <c r="AK3178" s="250"/>
      <c r="AL3178" s="250"/>
    </row>
    <row r="3179" spans="30:38">
      <c r="AD3179" s="248"/>
      <c r="AE3179" s="250"/>
      <c r="AF3179" s="250"/>
      <c r="AG3179" s="250"/>
      <c r="AH3179" s="250"/>
      <c r="AI3179" s="250"/>
      <c r="AJ3179" s="248"/>
      <c r="AK3179" s="250"/>
      <c r="AL3179" s="250"/>
    </row>
    <row r="3180" spans="30:38">
      <c r="AD3180" s="248"/>
      <c r="AE3180" s="250"/>
      <c r="AF3180" s="250"/>
      <c r="AG3180" s="250"/>
      <c r="AH3180" s="250"/>
      <c r="AI3180" s="250"/>
      <c r="AJ3180" s="248"/>
      <c r="AK3180" s="250"/>
      <c r="AL3180" s="250"/>
    </row>
    <row r="3181" spans="30:38">
      <c r="AD3181" s="248"/>
      <c r="AE3181" s="250"/>
      <c r="AF3181" s="250"/>
      <c r="AG3181" s="250"/>
      <c r="AH3181" s="250"/>
      <c r="AI3181" s="250"/>
      <c r="AJ3181" s="248"/>
      <c r="AK3181" s="250"/>
      <c r="AL3181" s="250"/>
    </row>
    <row r="3182" spans="30:38">
      <c r="AD3182" s="248"/>
      <c r="AE3182" s="250"/>
      <c r="AF3182" s="250"/>
      <c r="AG3182" s="250"/>
      <c r="AH3182" s="250"/>
      <c r="AI3182" s="250"/>
      <c r="AJ3182" s="248"/>
      <c r="AK3182" s="250"/>
      <c r="AL3182" s="250"/>
    </row>
    <row r="3183" spans="30:38">
      <c r="AD3183" s="248"/>
      <c r="AE3183" s="250"/>
      <c r="AF3183" s="250"/>
      <c r="AG3183" s="250"/>
      <c r="AH3183" s="250"/>
      <c r="AI3183" s="250"/>
      <c r="AJ3183" s="248"/>
      <c r="AK3183" s="250"/>
      <c r="AL3183" s="250"/>
    </row>
    <row r="3184" spans="30:38">
      <c r="AD3184" s="248"/>
      <c r="AE3184" s="250"/>
      <c r="AF3184" s="250"/>
      <c r="AG3184" s="250"/>
      <c r="AH3184" s="250"/>
      <c r="AI3184" s="250"/>
      <c r="AJ3184" s="248"/>
      <c r="AK3184" s="250"/>
      <c r="AL3184" s="250"/>
    </row>
    <row r="3185" spans="30:38">
      <c r="AD3185" s="248"/>
      <c r="AE3185" s="250"/>
      <c r="AF3185" s="250"/>
      <c r="AG3185" s="250"/>
      <c r="AH3185" s="250"/>
      <c r="AI3185" s="250"/>
      <c r="AJ3185" s="248"/>
      <c r="AK3185" s="250"/>
      <c r="AL3185" s="250"/>
    </row>
    <row r="3186" spans="30:38">
      <c r="AD3186" s="248"/>
      <c r="AE3186" s="250"/>
      <c r="AF3186" s="250"/>
      <c r="AG3186" s="250"/>
      <c r="AH3186" s="250"/>
      <c r="AI3186" s="250"/>
      <c r="AJ3186" s="248"/>
      <c r="AK3186" s="250"/>
      <c r="AL3186" s="250"/>
    </row>
    <row r="3187" spans="30:38">
      <c r="AD3187" s="248"/>
      <c r="AE3187" s="250"/>
      <c r="AF3187" s="250"/>
      <c r="AG3187" s="250"/>
      <c r="AH3187" s="250"/>
      <c r="AI3187" s="250"/>
      <c r="AJ3187" s="248"/>
      <c r="AK3187" s="250"/>
      <c r="AL3187" s="250"/>
    </row>
    <row r="3188" spans="30:38">
      <c r="AD3188" s="248"/>
      <c r="AE3188" s="250"/>
      <c r="AF3188" s="250"/>
      <c r="AG3188" s="250"/>
      <c r="AH3188" s="250"/>
      <c r="AI3188" s="250"/>
      <c r="AJ3188" s="248"/>
      <c r="AK3188" s="250"/>
      <c r="AL3188" s="250"/>
    </row>
    <row r="3189" spans="30:38">
      <c r="AD3189" s="248"/>
      <c r="AE3189" s="250"/>
      <c r="AF3189" s="250"/>
      <c r="AG3189" s="250"/>
      <c r="AH3189" s="250"/>
      <c r="AI3189" s="250"/>
      <c r="AJ3189" s="248"/>
      <c r="AK3189" s="250"/>
      <c r="AL3189" s="250"/>
    </row>
    <row r="3190" spans="30:38">
      <c r="AD3190" s="248"/>
      <c r="AE3190" s="250"/>
      <c r="AF3190" s="250"/>
      <c r="AG3190" s="250"/>
      <c r="AH3190" s="250"/>
      <c r="AI3190" s="250"/>
      <c r="AJ3190" s="248"/>
      <c r="AK3190" s="250"/>
      <c r="AL3190" s="250"/>
    </row>
    <row r="3191" spans="30:38">
      <c r="AD3191" s="248"/>
      <c r="AE3191" s="250"/>
      <c r="AF3191" s="250"/>
      <c r="AG3191" s="250"/>
      <c r="AH3191" s="250"/>
      <c r="AI3191" s="250"/>
      <c r="AJ3191" s="248"/>
      <c r="AK3191" s="250"/>
      <c r="AL3191" s="250"/>
    </row>
    <row r="3192" spans="30:38">
      <c r="AD3192" s="248"/>
      <c r="AE3192" s="250"/>
      <c r="AF3192" s="250"/>
      <c r="AG3192" s="250"/>
      <c r="AH3192" s="250"/>
      <c r="AI3192" s="250"/>
      <c r="AJ3192" s="248"/>
      <c r="AK3192" s="250"/>
      <c r="AL3192" s="250"/>
    </row>
    <row r="3193" spans="30:38">
      <c r="AD3193" s="248"/>
      <c r="AE3193" s="250"/>
      <c r="AF3193" s="250"/>
      <c r="AG3193" s="250"/>
      <c r="AH3193" s="250"/>
      <c r="AI3193" s="250"/>
      <c r="AJ3193" s="248"/>
      <c r="AK3193" s="250"/>
      <c r="AL3193" s="250"/>
    </row>
    <row r="3194" spans="30:38">
      <c r="AD3194" s="248"/>
      <c r="AE3194" s="250"/>
      <c r="AF3194" s="250"/>
      <c r="AG3194" s="250"/>
      <c r="AH3194" s="250"/>
      <c r="AI3194" s="250"/>
      <c r="AJ3194" s="248"/>
      <c r="AK3194" s="250"/>
      <c r="AL3194" s="250"/>
    </row>
    <row r="3195" spans="30:38">
      <c r="AD3195" s="248"/>
      <c r="AE3195" s="250"/>
      <c r="AF3195" s="250"/>
      <c r="AG3195" s="250"/>
      <c r="AH3195" s="250"/>
      <c r="AI3195" s="250"/>
      <c r="AJ3195" s="248"/>
      <c r="AK3195" s="250"/>
      <c r="AL3195" s="250"/>
    </row>
    <row r="3196" spans="30:38">
      <c r="AD3196" s="248"/>
      <c r="AE3196" s="250"/>
      <c r="AF3196" s="250"/>
      <c r="AG3196" s="250"/>
      <c r="AH3196" s="250"/>
      <c r="AI3196" s="250"/>
      <c r="AJ3196" s="248"/>
      <c r="AK3196" s="250"/>
      <c r="AL3196" s="250"/>
    </row>
    <row r="3197" spans="30:38">
      <c r="AD3197" s="248"/>
      <c r="AE3197" s="250"/>
      <c r="AF3197" s="250"/>
      <c r="AG3197" s="250"/>
      <c r="AH3197" s="250"/>
      <c r="AI3197" s="250"/>
      <c r="AJ3197" s="248"/>
      <c r="AK3197" s="250"/>
      <c r="AL3197" s="250"/>
    </row>
    <row r="3198" spans="30:38">
      <c r="AD3198" s="248"/>
      <c r="AE3198" s="250"/>
      <c r="AF3198" s="250"/>
      <c r="AG3198" s="250"/>
      <c r="AH3198" s="250"/>
      <c r="AI3198" s="250"/>
      <c r="AJ3198" s="248"/>
      <c r="AK3198" s="250"/>
      <c r="AL3198" s="250"/>
    </row>
    <row r="3199" spans="30:38">
      <c r="AD3199" s="248"/>
      <c r="AE3199" s="250"/>
      <c r="AF3199" s="250"/>
      <c r="AG3199" s="250"/>
      <c r="AH3199" s="250"/>
      <c r="AI3199" s="250"/>
      <c r="AJ3199" s="248"/>
      <c r="AK3199" s="250"/>
      <c r="AL3199" s="250"/>
    </row>
    <row r="3200" spans="30:38">
      <c r="AD3200" s="248"/>
      <c r="AE3200" s="250"/>
      <c r="AF3200" s="250"/>
      <c r="AG3200" s="250"/>
      <c r="AH3200" s="250"/>
      <c r="AI3200" s="250"/>
      <c r="AJ3200" s="248"/>
      <c r="AK3200" s="250"/>
      <c r="AL3200" s="250"/>
    </row>
    <row r="3201" spans="30:38">
      <c r="AD3201" s="248"/>
      <c r="AE3201" s="250"/>
      <c r="AF3201" s="250"/>
      <c r="AG3201" s="250"/>
      <c r="AH3201" s="250"/>
      <c r="AI3201" s="250"/>
      <c r="AJ3201" s="248"/>
      <c r="AK3201" s="250"/>
      <c r="AL3201" s="250"/>
    </row>
    <row r="3202" spans="30:38">
      <c r="AD3202" s="248"/>
      <c r="AE3202" s="250"/>
      <c r="AF3202" s="250"/>
      <c r="AG3202" s="250"/>
      <c r="AH3202" s="250"/>
      <c r="AI3202" s="250"/>
      <c r="AJ3202" s="248"/>
      <c r="AK3202" s="250"/>
      <c r="AL3202" s="250"/>
    </row>
    <row r="3203" spans="30:38">
      <c r="AD3203" s="248"/>
      <c r="AE3203" s="250"/>
      <c r="AF3203" s="250"/>
      <c r="AG3203" s="250"/>
      <c r="AH3203" s="250"/>
      <c r="AI3203" s="250"/>
      <c r="AJ3203" s="248"/>
      <c r="AK3203" s="250"/>
      <c r="AL3203" s="250"/>
    </row>
    <row r="3204" spans="30:38">
      <c r="AD3204" s="248"/>
      <c r="AE3204" s="250"/>
      <c r="AF3204" s="250"/>
      <c r="AG3204" s="250"/>
      <c r="AH3204" s="250"/>
      <c r="AI3204" s="250"/>
      <c r="AJ3204" s="248"/>
      <c r="AK3204" s="250"/>
      <c r="AL3204" s="250"/>
    </row>
    <row r="3205" spans="30:38">
      <c r="AD3205" s="248"/>
      <c r="AE3205" s="250"/>
      <c r="AF3205" s="250"/>
      <c r="AG3205" s="250"/>
      <c r="AH3205" s="250"/>
      <c r="AI3205" s="250"/>
      <c r="AJ3205" s="248"/>
      <c r="AK3205" s="250"/>
      <c r="AL3205" s="250"/>
    </row>
    <row r="3206" spans="30:38">
      <c r="AD3206" s="248"/>
      <c r="AE3206" s="250"/>
      <c r="AF3206" s="250"/>
      <c r="AG3206" s="250"/>
      <c r="AH3206" s="250"/>
      <c r="AI3206" s="250"/>
      <c r="AJ3206" s="248"/>
      <c r="AK3206" s="250"/>
      <c r="AL3206" s="250"/>
    </row>
    <row r="3207" spans="30:38">
      <c r="AD3207" s="248"/>
      <c r="AE3207" s="250"/>
      <c r="AF3207" s="250"/>
      <c r="AG3207" s="250"/>
      <c r="AH3207" s="250"/>
      <c r="AI3207" s="250"/>
      <c r="AJ3207" s="248"/>
      <c r="AK3207" s="250"/>
      <c r="AL3207" s="250"/>
    </row>
    <row r="3208" spans="30:38">
      <c r="AD3208" s="248"/>
      <c r="AE3208" s="250"/>
      <c r="AF3208" s="250"/>
      <c r="AG3208" s="250"/>
      <c r="AH3208" s="250"/>
      <c r="AI3208" s="250"/>
      <c r="AJ3208" s="248"/>
      <c r="AK3208" s="250"/>
      <c r="AL3208" s="250"/>
    </row>
    <row r="3209" spans="30:38">
      <c r="AD3209" s="248"/>
      <c r="AE3209" s="250"/>
      <c r="AF3209" s="250"/>
      <c r="AG3209" s="250"/>
      <c r="AH3209" s="250"/>
      <c r="AI3209" s="250"/>
      <c r="AJ3209" s="248"/>
      <c r="AK3209" s="250"/>
      <c r="AL3209" s="250"/>
    </row>
    <row r="3210" spans="30:38">
      <c r="AD3210" s="248"/>
      <c r="AE3210" s="250"/>
      <c r="AF3210" s="250"/>
      <c r="AG3210" s="250"/>
      <c r="AH3210" s="250"/>
      <c r="AI3210" s="250"/>
      <c r="AJ3210" s="248"/>
      <c r="AK3210" s="250"/>
      <c r="AL3210" s="250"/>
    </row>
    <row r="3211" spans="30:38">
      <c r="AD3211" s="248"/>
      <c r="AE3211" s="250"/>
      <c r="AF3211" s="250"/>
      <c r="AG3211" s="250"/>
      <c r="AH3211" s="250"/>
      <c r="AI3211" s="250"/>
      <c r="AJ3211" s="248"/>
      <c r="AK3211" s="250"/>
      <c r="AL3211" s="250"/>
    </row>
    <row r="3212" spans="30:38">
      <c r="AD3212" s="248"/>
      <c r="AE3212" s="250"/>
      <c r="AF3212" s="250"/>
      <c r="AG3212" s="250"/>
      <c r="AH3212" s="250"/>
      <c r="AI3212" s="250"/>
      <c r="AJ3212" s="248"/>
      <c r="AK3212" s="250"/>
      <c r="AL3212" s="250"/>
    </row>
    <row r="3213" spans="30:38">
      <c r="AD3213" s="248"/>
      <c r="AE3213" s="250"/>
      <c r="AF3213" s="250"/>
      <c r="AG3213" s="250"/>
      <c r="AH3213" s="250"/>
      <c r="AI3213" s="250"/>
      <c r="AJ3213" s="248"/>
      <c r="AK3213" s="250"/>
      <c r="AL3213" s="250"/>
    </row>
    <row r="3214" spans="30:38">
      <c r="AD3214" s="248"/>
      <c r="AE3214" s="250"/>
      <c r="AF3214" s="250"/>
      <c r="AG3214" s="250"/>
      <c r="AH3214" s="250"/>
      <c r="AI3214" s="250"/>
      <c r="AJ3214" s="248"/>
      <c r="AK3214" s="250"/>
      <c r="AL3214" s="250"/>
    </row>
    <row r="3215" spans="30:38">
      <c r="AD3215" s="248"/>
      <c r="AE3215" s="250"/>
      <c r="AF3215" s="250"/>
      <c r="AG3215" s="250"/>
      <c r="AH3215" s="250"/>
      <c r="AI3215" s="250"/>
      <c r="AJ3215" s="248"/>
      <c r="AK3215" s="250"/>
      <c r="AL3215" s="250"/>
    </row>
    <row r="3216" spans="30:38">
      <c r="AD3216" s="248"/>
      <c r="AE3216" s="250"/>
      <c r="AF3216" s="250"/>
      <c r="AG3216" s="250"/>
      <c r="AH3216" s="250"/>
      <c r="AI3216" s="250"/>
      <c r="AJ3216" s="248"/>
      <c r="AK3216" s="250"/>
      <c r="AL3216" s="250"/>
    </row>
    <row r="3217" spans="30:38">
      <c r="AD3217" s="248"/>
      <c r="AE3217" s="250"/>
      <c r="AF3217" s="250"/>
      <c r="AG3217" s="250"/>
      <c r="AH3217" s="250"/>
      <c r="AI3217" s="250"/>
      <c r="AJ3217" s="248"/>
      <c r="AK3217" s="250"/>
      <c r="AL3217" s="250"/>
    </row>
    <row r="3218" spans="30:38">
      <c r="AD3218" s="248"/>
      <c r="AE3218" s="250"/>
      <c r="AF3218" s="250"/>
      <c r="AG3218" s="250"/>
      <c r="AH3218" s="250"/>
      <c r="AI3218" s="250"/>
      <c r="AJ3218" s="248"/>
      <c r="AK3218" s="250"/>
      <c r="AL3218" s="250"/>
    </row>
    <row r="3219" spans="30:38">
      <c r="AD3219" s="248"/>
      <c r="AE3219" s="250"/>
      <c r="AF3219" s="250"/>
      <c r="AG3219" s="250"/>
      <c r="AH3219" s="250"/>
      <c r="AI3219" s="250"/>
      <c r="AJ3219" s="248"/>
      <c r="AK3219" s="250"/>
      <c r="AL3219" s="250"/>
    </row>
    <row r="3220" spans="30:38">
      <c r="AD3220" s="248"/>
      <c r="AE3220" s="250"/>
      <c r="AF3220" s="250"/>
      <c r="AG3220" s="250"/>
      <c r="AH3220" s="250"/>
      <c r="AI3220" s="250"/>
      <c r="AJ3220" s="248"/>
      <c r="AK3220" s="250"/>
      <c r="AL3220" s="250"/>
    </row>
    <row r="3221" spans="30:38">
      <c r="AD3221" s="248"/>
      <c r="AE3221" s="250"/>
      <c r="AF3221" s="250"/>
      <c r="AG3221" s="250"/>
      <c r="AH3221" s="250"/>
      <c r="AI3221" s="250"/>
      <c r="AJ3221" s="248"/>
      <c r="AK3221" s="250"/>
      <c r="AL3221" s="250"/>
    </row>
    <row r="3222" spans="30:38">
      <c r="AD3222" s="248"/>
      <c r="AE3222" s="250"/>
      <c r="AF3222" s="250"/>
      <c r="AG3222" s="250"/>
      <c r="AH3222" s="250"/>
      <c r="AI3222" s="250"/>
      <c r="AJ3222" s="248"/>
      <c r="AK3222" s="250"/>
      <c r="AL3222" s="250"/>
    </row>
    <row r="3223" spans="30:38">
      <c r="AD3223" s="248"/>
      <c r="AE3223" s="250"/>
      <c r="AF3223" s="250"/>
      <c r="AG3223" s="250"/>
      <c r="AH3223" s="250"/>
      <c r="AI3223" s="250"/>
      <c r="AJ3223" s="248"/>
      <c r="AK3223" s="250"/>
      <c r="AL3223" s="250"/>
    </row>
    <row r="3224" spans="30:38">
      <c r="AD3224" s="248"/>
      <c r="AE3224" s="250"/>
      <c r="AF3224" s="250"/>
      <c r="AG3224" s="250"/>
      <c r="AH3224" s="250"/>
      <c r="AI3224" s="250"/>
      <c r="AJ3224" s="248"/>
      <c r="AK3224" s="250"/>
      <c r="AL3224" s="250"/>
    </row>
    <row r="3225" spans="30:38">
      <c r="AD3225" s="248"/>
      <c r="AE3225" s="250"/>
      <c r="AF3225" s="250"/>
      <c r="AG3225" s="250"/>
      <c r="AH3225" s="250"/>
      <c r="AI3225" s="250"/>
      <c r="AJ3225" s="248"/>
      <c r="AK3225" s="250"/>
      <c r="AL3225" s="250"/>
    </row>
    <row r="3226" spans="30:38">
      <c r="AD3226" s="248"/>
      <c r="AE3226" s="250"/>
      <c r="AF3226" s="250"/>
      <c r="AG3226" s="250"/>
      <c r="AH3226" s="250"/>
      <c r="AI3226" s="250"/>
      <c r="AJ3226" s="248"/>
      <c r="AK3226" s="250"/>
      <c r="AL3226" s="250"/>
    </row>
    <row r="3227" spans="30:38">
      <c r="AD3227" s="248"/>
      <c r="AE3227" s="250"/>
      <c r="AF3227" s="250"/>
      <c r="AG3227" s="250"/>
      <c r="AH3227" s="250"/>
      <c r="AI3227" s="250"/>
      <c r="AJ3227" s="248"/>
      <c r="AK3227" s="250"/>
      <c r="AL3227" s="250"/>
    </row>
    <row r="3228" spans="30:38">
      <c r="AD3228" s="248"/>
      <c r="AE3228" s="250"/>
      <c r="AF3228" s="250"/>
      <c r="AG3228" s="250"/>
      <c r="AH3228" s="250"/>
      <c r="AI3228" s="250"/>
      <c r="AJ3228" s="248"/>
      <c r="AK3228" s="250"/>
      <c r="AL3228" s="250"/>
    </row>
    <row r="3229" spans="30:38">
      <c r="AD3229" s="248"/>
      <c r="AE3229" s="250"/>
      <c r="AF3229" s="250"/>
      <c r="AG3229" s="250"/>
      <c r="AH3229" s="250"/>
      <c r="AI3229" s="250"/>
      <c r="AJ3229" s="248"/>
      <c r="AK3229" s="250"/>
      <c r="AL3229" s="250"/>
    </row>
    <row r="3230" spans="30:38">
      <c r="AD3230" s="248"/>
      <c r="AE3230" s="250"/>
      <c r="AF3230" s="250"/>
      <c r="AG3230" s="250"/>
      <c r="AH3230" s="250"/>
      <c r="AI3230" s="250"/>
      <c r="AJ3230" s="248"/>
      <c r="AK3230" s="250"/>
      <c r="AL3230" s="250"/>
    </row>
    <row r="3231" spans="30:38">
      <c r="AD3231" s="248"/>
      <c r="AE3231" s="250"/>
      <c r="AF3231" s="250"/>
      <c r="AG3231" s="250"/>
      <c r="AH3231" s="250"/>
      <c r="AI3231" s="250"/>
      <c r="AJ3231" s="248"/>
      <c r="AK3231" s="250"/>
      <c r="AL3231" s="250"/>
    </row>
    <row r="3232" spans="30:38">
      <c r="AD3232" s="248"/>
      <c r="AE3232" s="250"/>
      <c r="AF3232" s="250"/>
      <c r="AG3232" s="250"/>
      <c r="AH3232" s="250"/>
      <c r="AI3232" s="250"/>
      <c r="AJ3232" s="248"/>
      <c r="AK3232" s="250"/>
      <c r="AL3232" s="250"/>
    </row>
    <row r="3233" spans="30:38">
      <c r="AD3233" s="248"/>
      <c r="AE3233" s="250"/>
      <c r="AF3233" s="250"/>
      <c r="AG3233" s="250"/>
      <c r="AH3233" s="250"/>
      <c r="AI3233" s="250"/>
      <c r="AJ3233" s="248"/>
      <c r="AK3233" s="250"/>
      <c r="AL3233" s="250"/>
    </row>
    <row r="3234" spans="30:38">
      <c r="AD3234" s="248"/>
      <c r="AE3234" s="250"/>
      <c r="AF3234" s="250"/>
      <c r="AG3234" s="250"/>
      <c r="AH3234" s="250"/>
      <c r="AI3234" s="250"/>
      <c r="AJ3234" s="248"/>
      <c r="AK3234" s="250"/>
      <c r="AL3234" s="250"/>
    </row>
    <row r="3235" spans="30:38">
      <c r="AD3235" s="248"/>
      <c r="AE3235" s="250"/>
      <c r="AF3235" s="250"/>
      <c r="AG3235" s="250"/>
      <c r="AH3235" s="250"/>
      <c r="AI3235" s="250"/>
      <c r="AJ3235" s="248"/>
      <c r="AK3235" s="250"/>
      <c r="AL3235" s="250"/>
    </row>
    <row r="3236" spans="30:38">
      <c r="AD3236" s="248"/>
      <c r="AE3236" s="250"/>
      <c r="AF3236" s="250"/>
      <c r="AG3236" s="250"/>
      <c r="AH3236" s="250"/>
      <c r="AI3236" s="250"/>
      <c r="AJ3236" s="248"/>
      <c r="AK3236" s="250"/>
      <c r="AL3236" s="250"/>
    </row>
    <row r="3237" spans="30:38">
      <c r="AD3237" s="248"/>
      <c r="AE3237" s="250"/>
      <c r="AF3237" s="250"/>
      <c r="AG3237" s="250"/>
      <c r="AH3237" s="250"/>
      <c r="AI3237" s="250"/>
      <c r="AJ3237" s="248"/>
      <c r="AK3237" s="250"/>
      <c r="AL3237" s="250"/>
    </row>
    <row r="3238" spans="30:38">
      <c r="AD3238" s="248"/>
      <c r="AE3238" s="250"/>
      <c r="AF3238" s="250"/>
      <c r="AG3238" s="250"/>
      <c r="AH3238" s="250"/>
      <c r="AI3238" s="250"/>
      <c r="AJ3238" s="248"/>
      <c r="AK3238" s="250"/>
      <c r="AL3238" s="250"/>
    </row>
    <row r="3239" spans="30:38">
      <c r="AD3239" s="248"/>
      <c r="AE3239" s="250"/>
      <c r="AF3239" s="250"/>
      <c r="AG3239" s="250"/>
      <c r="AH3239" s="250"/>
      <c r="AI3239" s="250"/>
      <c r="AJ3239" s="248"/>
      <c r="AK3239" s="250"/>
      <c r="AL3239" s="250"/>
    </row>
    <row r="3240" spans="30:38">
      <c r="AD3240" s="248"/>
      <c r="AE3240" s="250"/>
      <c r="AF3240" s="250"/>
      <c r="AG3240" s="250"/>
      <c r="AH3240" s="250"/>
      <c r="AI3240" s="250"/>
      <c r="AJ3240" s="248"/>
      <c r="AK3240" s="250"/>
      <c r="AL3240" s="250"/>
    </row>
    <row r="3241" spans="30:38">
      <c r="AD3241" s="248"/>
      <c r="AE3241" s="250"/>
      <c r="AF3241" s="250"/>
      <c r="AG3241" s="250"/>
      <c r="AH3241" s="250"/>
      <c r="AI3241" s="250"/>
      <c r="AJ3241" s="248"/>
      <c r="AK3241" s="250"/>
      <c r="AL3241" s="250"/>
    </row>
    <row r="3242" spans="30:38">
      <c r="AD3242" s="248"/>
      <c r="AE3242" s="250"/>
      <c r="AF3242" s="250"/>
      <c r="AG3242" s="250"/>
      <c r="AH3242" s="250"/>
      <c r="AI3242" s="250"/>
      <c r="AJ3242" s="248"/>
      <c r="AK3242" s="250"/>
      <c r="AL3242" s="250"/>
    </row>
    <row r="3243" spans="30:38">
      <c r="AD3243" s="248"/>
      <c r="AE3243" s="250"/>
      <c r="AF3243" s="250"/>
      <c r="AG3243" s="250"/>
      <c r="AH3243" s="250"/>
      <c r="AI3243" s="250"/>
      <c r="AJ3243" s="248"/>
      <c r="AK3243" s="250"/>
      <c r="AL3243" s="250"/>
    </row>
    <row r="3244" spans="30:38">
      <c r="AD3244" s="248"/>
      <c r="AE3244" s="250"/>
      <c r="AF3244" s="250"/>
      <c r="AG3244" s="250"/>
      <c r="AH3244" s="250"/>
      <c r="AI3244" s="250"/>
      <c r="AJ3244" s="248"/>
      <c r="AK3244" s="250"/>
      <c r="AL3244" s="250"/>
    </row>
    <row r="3245" spans="30:38">
      <c r="AD3245" s="248"/>
      <c r="AE3245" s="250"/>
      <c r="AF3245" s="250"/>
      <c r="AG3245" s="250"/>
      <c r="AH3245" s="250"/>
      <c r="AI3245" s="250"/>
      <c r="AJ3245" s="248"/>
      <c r="AK3245" s="250"/>
      <c r="AL3245" s="250"/>
    </row>
    <row r="3246" spans="30:38">
      <c r="AD3246" s="248"/>
      <c r="AE3246" s="250"/>
      <c r="AF3246" s="250"/>
      <c r="AG3246" s="250"/>
      <c r="AH3246" s="250"/>
      <c r="AI3246" s="250"/>
      <c r="AJ3246" s="248"/>
      <c r="AK3246" s="250"/>
      <c r="AL3246" s="250"/>
    </row>
    <row r="3247" spans="30:38">
      <c r="AD3247" s="248"/>
      <c r="AE3247" s="250"/>
      <c r="AF3247" s="250"/>
      <c r="AG3247" s="250"/>
      <c r="AH3247" s="250"/>
      <c r="AI3247" s="250"/>
      <c r="AJ3247" s="248"/>
      <c r="AK3247" s="250"/>
      <c r="AL3247" s="250"/>
    </row>
    <row r="3248" spans="30:38">
      <c r="AD3248" s="248"/>
      <c r="AE3248" s="250"/>
      <c r="AF3248" s="250"/>
      <c r="AG3248" s="250"/>
      <c r="AH3248" s="250"/>
      <c r="AI3248" s="250"/>
      <c r="AJ3248" s="248"/>
      <c r="AK3248" s="250"/>
      <c r="AL3248" s="250"/>
    </row>
    <row r="3249" spans="30:38">
      <c r="AD3249" s="248"/>
      <c r="AE3249" s="250"/>
      <c r="AF3249" s="250"/>
      <c r="AG3249" s="250"/>
      <c r="AH3249" s="250"/>
      <c r="AI3249" s="250"/>
      <c r="AJ3249" s="248"/>
      <c r="AK3249" s="250"/>
      <c r="AL3249" s="250"/>
    </row>
    <row r="3250" spans="30:38">
      <c r="AD3250" s="248"/>
      <c r="AE3250" s="250"/>
      <c r="AF3250" s="250"/>
      <c r="AG3250" s="250"/>
      <c r="AH3250" s="250"/>
      <c r="AI3250" s="250"/>
      <c r="AJ3250" s="248"/>
      <c r="AK3250" s="250"/>
      <c r="AL3250" s="250"/>
    </row>
    <row r="3251" spans="30:38">
      <c r="AD3251" s="248"/>
      <c r="AE3251" s="250"/>
      <c r="AF3251" s="250"/>
      <c r="AG3251" s="250"/>
      <c r="AH3251" s="250"/>
      <c r="AI3251" s="250"/>
      <c r="AJ3251" s="248"/>
      <c r="AK3251" s="250"/>
      <c r="AL3251" s="250"/>
    </row>
    <row r="3252" spans="30:38">
      <c r="AD3252" s="248"/>
      <c r="AE3252" s="250"/>
      <c r="AF3252" s="250"/>
      <c r="AG3252" s="250"/>
      <c r="AH3252" s="250"/>
      <c r="AI3252" s="250"/>
      <c r="AJ3252" s="248"/>
      <c r="AK3252" s="250"/>
      <c r="AL3252" s="250"/>
    </row>
    <row r="3253" spans="30:38">
      <c r="AD3253" s="248"/>
      <c r="AE3253" s="250"/>
      <c r="AF3253" s="250"/>
      <c r="AG3253" s="250"/>
      <c r="AH3253" s="250"/>
      <c r="AI3253" s="250"/>
      <c r="AJ3253" s="248"/>
      <c r="AK3253" s="250"/>
      <c r="AL3253" s="250"/>
    </row>
    <row r="3254" spans="30:38">
      <c r="AD3254" s="248"/>
      <c r="AE3254" s="250"/>
      <c r="AF3254" s="250"/>
      <c r="AG3254" s="250"/>
      <c r="AH3254" s="250"/>
      <c r="AI3254" s="250"/>
      <c r="AJ3254" s="248"/>
      <c r="AK3254" s="250"/>
      <c r="AL3254" s="250"/>
    </row>
    <row r="3255" spans="30:38">
      <c r="AD3255" s="248"/>
      <c r="AE3255" s="250"/>
      <c r="AF3255" s="250"/>
      <c r="AG3255" s="250"/>
      <c r="AH3255" s="250"/>
      <c r="AI3255" s="250"/>
      <c r="AJ3255" s="248"/>
      <c r="AK3255" s="250"/>
      <c r="AL3255" s="250"/>
    </row>
    <row r="3256" spans="30:38">
      <c r="AD3256" s="248"/>
      <c r="AE3256" s="250"/>
      <c r="AF3256" s="250"/>
      <c r="AG3256" s="250"/>
      <c r="AH3256" s="250"/>
      <c r="AI3256" s="250"/>
      <c r="AJ3256" s="248"/>
      <c r="AK3256" s="250"/>
      <c r="AL3256" s="250"/>
    </row>
    <row r="3257" spans="30:38">
      <c r="AD3257" s="248"/>
      <c r="AE3257" s="250"/>
      <c r="AF3257" s="250"/>
      <c r="AG3257" s="250"/>
      <c r="AH3257" s="250"/>
      <c r="AI3257" s="250"/>
      <c r="AJ3257" s="248"/>
      <c r="AK3257" s="250"/>
      <c r="AL3257" s="250"/>
    </row>
    <row r="3258" spans="30:38">
      <c r="AD3258" s="248"/>
      <c r="AE3258" s="250"/>
      <c r="AF3258" s="250"/>
      <c r="AG3258" s="250"/>
      <c r="AH3258" s="250"/>
      <c r="AI3258" s="250"/>
      <c r="AJ3258" s="248"/>
      <c r="AK3258" s="250"/>
      <c r="AL3258" s="250"/>
    </row>
    <row r="3259" spans="30:38">
      <c r="AD3259" s="248"/>
      <c r="AE3259" s="250"/>
      <c r="AF3259" s="250"/>
      <c r="AG3259" s="250"/>
      <c r="AH3259" s="250"/>
      <c r="AI3259" s="250"/>
      <c r="AJ3259" s="248"/>
      <c r="AK3259" s="250"/>
      <c r="AL3259" s="250"/>
    </row>
    <row r="3260" spans="30:38">
      <c r="AD3260" s="248"/>
      <c r="AE3260" s="250"/>
      <c r="AF3260" s="250"/>
      <c r="AG3260" s="250"/>
      <c r="AH3260" s="250"/>
      <c r="AI3260" s="250"/>
      <c r="AJ3260" s="248"/>
      <c r="AK3260" s="250"/>
      <c r="AL3260" s="250"/>
    </row>
    <row r="3261" spans="30:38">
      <c r="AD3261" s="248"/>
      <c r="AE3261" s="250"/>
      <c r="AF3261" s="250"/>
      <c r="AG3261" s="250"/>
      <c r="AH3261" s="250"/>
      <c r="AI3261" s="250"/>
      <c r="AJ3261" s="248"/>
      <c r="AK3261" s="250"/>
      <c r="AL3261" s="250"/>
    </row>
    <row r="3262" spans="30:38">
      <c r="AD3262" s="248"/>
      <c r="AE3262" s="250"/>
      <c r="AF3262" s="250"/>
      <c r="AG3262" s="250"/>
      <c r="AH3262" s="250"/>
      <c r="AI3262" s="250"/>
      <c r="AJ3262" s="248"/>
      <c r="AK3262" s="250"/>
      <c r="AL3262" s="250"/>
    </row>
    <row r="3263" spans="30:38">
      <c r="AD3263" s="248"/>
      <c r="AE3263" s="250"/>
      <c r="AF3263" s="250"/>
      <c r="AG3263" s="250"/>
      <c r="AH3263" s="250"/>
      <c r="AI3263" s="250"/>
      <c r="AJ3263" s="248"/>
      <c r="AK3263" s="250"/>
      <c r="AL3263" s="250"/>
    </row>
    <row r="3264" spans="30:38">
      <c r="AD3264" s="248"/>
      <c r="AE3264" s="250"/>
      <c r="AF3264" s="250"/>
      <c r="AG3264" s="250"/>
      <c r="AH3264" s="250"/>
      <c r="AI3264" s="250"/>
      <c r="AJ3264" s="248"/>
      <c r="AK3264" s="250"/>
      <c r="AL3264" s="250"/>
    </row>
    <row r="3265" spans="30:38">
      <c r="AD3265" s="248"/>
      <c r="AE3265" s="250"/>
      <c r="AF3265" s="250"/>
      <c r="AG3265" s="250"/>
      <c r="AH3265" s="250"/>
      <c r="AI3265" s="250"/>
      <c r="AJ3265" s="248"/>
      <c r="AK3265" s="250"/>
      <c r="AL3265" s="250"/>
    </row>
    <row r="3266" spans="30:38">
      <c r="AD3266" s="248"/>
      <c r="AE3266" s="250"/>
      <c r="AF3266" s="250"/>
      <c r="AG3266" s="250"/>
      <c r="AH3266" s="250"/>
      <c r="AI3266" s="250"/>
      <c r="AJ3266" s="248"/>
      <c r="AK3266" s="250"/>
      <c r="AL3266" s="250"/>
    </row>
    <row r="3267" spans="30:38">
      <c r="AD3267" s="248"/>
      <c r="AE3267" s="250"/>
      <c r="AF3267" s="250"/>
      <c r="AG3267" s="250"/>
      <c r="AH3267" s="250"/>
      <c r="AI3267" s="250"/>
      <c r="AJ3267" s="248"/>
      <c r="AK3267" s="250"/>
      <c r="AL3267" s="250"/>
    </row>
    <row r="3268" spans="30:38">
      <c r="AD3268" s="248"/>
      <c r="AE3268" s="250"/>
      <c r="AF3268" s="250"/>
      <c r="AG3268" s="250"/>
      <c r="AH3268" s="250"/>
      <c r="AI3268" s="250"/>
      <c r="AJ3268" s="248"/>
      <c r="AK3268" s="250"/>
      <c r="AL3268" s="250"/>
    </row>
    <row r="3269" spans="30:38">
      <c r="AD3269" s="248"/>
      <c r="AE3269" s="250"/>
      <c r="AF3269" s="250"/>
      <c r="AG3269" s="250"/>
      <c r="AH3269" s="250"/>
      <c r="AI3269" s="250"/>
      <c r="AJ3269" s="248"/>
      <c r="AK3269" s="250"/>
      <c r="AL3269" s="250"/>
    </row>
    <row r="3270" spans="30:38">
      <c r="AD3270" s="248"/>
      <c r="AE3270" s="250"/>
      <c r="AF3270" s="250"/>
      <c r="AG3270" s="250"/>
      <c r="AH3270" s="250"/>
      <c r="AI3270" s="250"/>
      <c r="AJ3270" s="248"/>
      <c r="AK3270" s="250"/>
      <c r="AL3270" s="250"/>
    </row>
    <row r="3271" spans="30:38">
      <c r="AD3271" s="248"/>
      <c r="AE3271" s="250"/>
      <c r="AF3271" s="250"/>
      <c r="AG3271" s="250"/>
      <c r="AH3271" s="250"/>
      <c r="AI3271" s="250"/>
      <c r="AJ3271" s="248"/>
      <c r="AK3271" s="250"/>
      <c r="AL3271" s="250"/>
    </row>
    <row r="3272" spans="30:38">
      <c r="AD3272" s="248"/>
      <c r="AE3272" s="250"/>
      <c r="AF3272" s="250"/>
      <c r="AG3272" s="250"/>
      <c r="AH3272" s="250"/>
      <c r="AI3272" s="250"/>
      <c r="AJ3272" s="248"/>
      <c r="AK3272" s="250"/>
      <c r="AL3272" s="250"/>
    </row>
    <row r="3273" spans="30:38">
      <c r="AD3273" s="248"/>
      <c r="AE3273" s="250"/>
      <c r="AF3273" s="250"/>
      <c r="AG3273" s="250"/>
      <c r="AH3273" s="250"/>
      <c r="AI3273" s="250"/>
      <c r="AJ3273" s="248"/>
      <c r="AK3273" s="250"/>
      <c r="AL3273" s="250"/>
    </row>
    <row r="3274" spans="30:38">
      <c r="AD3274" s="248"/>
      <c r="AE3274" s="250"/>
      <c r="AF3274" s="250"/>
      <c r="AG3274" s="250"/>
      <c r="AH3274" s="250"/>
      <c r="AI3274" s="250"/>
      <c r="AJ3274" s="248"/>
      <c r="AK3274" s="250"/>
      <c r="AL3274" s="250"/>
    </row>
    <row r="3275" spans="30:38">
      <c r="AD3275" s="248"/>
      <c r="AE3275" s="250"/>
      <c r="AF3275" s="250"/>
      <c r="AG3275" s="250"/>
      <c r="AH3275" s="250"/>
      <c r="AI3275" s="250"/>
      <c r="AJ3275" s="248"/>
      <c r="AK3275" s="250"/>
      <c r="AL3275" s="250"/>
    </row>
    <row r="3276" spans="30:38">
      <c r="AD3276" s="248"/>
      <c r="AE3276" s="250"/>
      <c r="AF3276" s="250"/>
      <c r="AG3276" s="250"/>
      <c r="AH3276" s="250"/>
      <c r="AI3276" s="250"/>
      <c r="AJ3276" s="248"/>
      <c r="AK3276" s="250"/>
      <c r="AL3276" s="250"/>
    </row>
    <row r="3277" spans="30:38">
      <c r="AD3277" s="248"/>
      <c r="AE3277" s="250"/>
      <c r="AF3277" s="250"/>
      <c r="AG3277" s="250"/>
      <c r="AH3277" s="250"/>
      <c r="AI3277" s="250"/>
      <c r="AJ3277" s="248"/>
      <c r="AK3277" s="250"/>
      <c r="AL3277" s="250"/>
    </row>
    <row r="3278" spans="30:38">
      <c r="AD3278" s="248"/>
      <c r="AE3278" s="250"/>
      <c r="AF3278" s="250"/>
      <c r="AG3278" s="250"/>
      <c r="AH3278" s="250"/>
      <c r="AI3278" s="250"/>
      <c r="AJ3278" s="248"/>
      <c r="AK3278" s="250"/>
      <c r="AL3278" s="250"/>
    </row>
    <row r="3279" spans="30:38">
      <c r="AD3279" s="248"/>
      <c r="AE3279" s="250"/>
      <c r="AF3279" s="250"/>
      <c r="AG3279" s="250"/>
      <c r="AH3279" s="250"/>
      <c r="AI3279" s="250"/>
      <c r="AJ3279" s="248"/>
      <c r="AK3279" s="250"/>
      <c r="AL3279" s="250"/>
    </row>
    <row r="3280" spans="30:38">
      <c r="AD3280" s="248"/>
      <c r="AE3280" s="250"/>
      <c r="AF3280" s="250"/>
      <c r="AG3280" s="250"/>
      <c r="AH3280" s="250"/>
      <c r="AI3280" s="250"/>
      <c r="AJ3280" s="248"/>
      <c r="AK3280" s="250"/>
      <c r="AL3280" s="250"/>
    </row>
    <row r="3281" spans="30:38">
      <c r="AD3281" s="248"/>
      <c r="AE3281" s="250"/>
      <c r="AF3281" s="250"/>
      <c r="AG3281" s="250"/>
      <c r="AH3281" s="250"/>
      <c r="AI3281" s="250"/>
      <c r="AJ3281" s="248"/>
      <c r="AK3281" s="250"/>
      <c r="AL3281" s="250"/>
    </row>
    <row r="3282" spans="30:38">
      <c r="AD3282" s="248"/>
      <c r="AE3282" s="250"/>
      <c r="AF3282" s="250"/>
      <c r="AG3282" s="250"/>
      <c r="AH3282" s="250"/>
      <c r="AI3282" s="250"/>
      <c r="AJ3282" s="248"/>
      <c r="AK3282" s="250"/>
      <c r="AL3282" s="250"/>
    </row>
    <row r="3283" spans="30:38">
      <c r="AD3283" s="248"/>
      <c r="AE3283" s="250"/>
      <c r="AF3283" s="250"/>
      <c r="AG3283" s="250"/>
      <c r="AH3283" s="250"/>
      <c r="AI3283" s="250"/>
      <c r="AJ3283" s="248"/>
      <c r="AK3283" s="250"/>
      <c r="AL3283" s="250"/>
    </row>
    <row r="3284" spans="30:38">
      <c r="AD3284" s="248"/>
      <c r="AE3284" s="250"/>
      <c r="AF3284" s="250"/>
      <c r="AG3284" s="250"/>
      <c r="AH3284" s="250"/>
      <c r="AI3284" s="250"/>
      <c r="AJ3284" s="248"/>
      <c r="AK3284" s="250"/>
      <c r="AL3284" s="250"/>
    </row>
    <row r="3285" spans="30:38">
      <c r="AD3285" s="248"/>
      <c r="AE3285" s="250"/>
      <c r="AF3285" s="250"/>
      <c r="AG3285" s="250"/>
      <c r="AH3285" s="250"/>
      <c r="AI3285" s="250"/>
      <c r="AJ3285" s="248"/>
      <c r="AK3285" s="250"/>
      <c r="AL3285" s="250"/>
    </row>
    <row r="3286" spans="30:38">
      <c r="AD3286" s="248"/>
      <c r="AE3286" s="250"/>
      <c r="AF3286" s="250"/>
      <c r="AG3286" s="250"/>
      <c r="AH3286" s="250"/>
      <c r="AI3286" s="250"/>
      <c r="AJ3286" s="248"/>
      <c r="AK3286" s="250"/>
      <c r="AL3286" s="250"/>
    </row>
    <row r="3287" spans="30:38">
      <c r="AD3287" s="248"/>
      <c r="AE3287" s="250"/>
      <c r="AF3287" s="250"/>
      <c r="AG3287" s="250"/>
      <c r="AH3287" s="250"/>
      <c r="AI3287" s="250"/>
      <c r="AJ3287" s="248"/>
      <c r="AK3287" s="250"/>
      <c r="AL3287" s="250"/>
    </row>
    <row r="3288" spans="30:38">
      <c r="AD3288" s="248"/>
      <c r="AE3288" s="250"/>
      <c r="AF3288" s="250"/>
      <c r="AG3288" s="250"/>
      <c r="AH3288" s="250"/>
      <c r="AI3288" s="250"/>
      <c r="AJ3288" s="248"/>
      <c r="AK3288" s="250"/>
      <c r="AL3288" s="250"/>
    </row>
    <row r="3289" spans="30:38">
      <c r="AD3289" s="248"/>
      <c r="AE3289" s="250"/>
      <c r="AF3289" s="250"/>
      <c r="AG3289" s="250"/>
      <c r="AH3289" s="250"/>
      <c r="AI3289" s="250"/>
      <c r="AJ3289" s="248"/>
      <c r="AK3289" s="250"/>
      <c r="AL3289" s="250"/>
    </row>
    <row r="3290" spans="30:38">
      <c r="AD3290" s="248"/>
      <c r="AE3290" s="250"/>
      <c r="AF3290" s="250"/>
      <c r="AG3290" s="250"/>
      <c r="AH3290" s="250"/>
      <c r="AI3290" s="250"/>
      <c r="AJ3290" s="248"/>
      <c r="AK3290" s="250"/>
      <c r="AL3290" s="250"/>
    </row>
    <row r="3291" spans="30:38">
      <c r="AD3291" s="248"/>
      <c r="AE3291" s="250"/>
      <c r="AF3291" s="250"/>
      <c r="AG3291" s="250"/>
      <c r="AH3291" s="250"/>
      <c r="AI3291" s="250"/>
      <c r="AJ3291" s="248"/>
      <c r="AK3291" s="250"/>
      <c r="AL3291" s="250"/>
    </row>
    <row r="3292" spans="30:38">
      <c r="AD3292" s="248"/>
      <c r="AE3292" s="250"/>
      <c r="AF3292" s="250"/>
      <c r="AG3292" s="250"/>
      <c r="AH3292" s="250"/>
      <c r="AI3292" s="250"/>
      <c r="AJ3292" s="248"/>
      <c r="AK3292" s="250"/>
      <c r="AL3292" s="250"/>
    </row>
    <row r="3293" spans="30:38">
      <c r="AD3293" s="248"/>
      <c r="AE3293" s="250"/>
      <c r="AF3293" s="250"/>
      <c r="AG3293" s="250"/>
      <c r="AH3293" s="250"/>
      <c r="AI3293" s="250"/>
      <c r="AJ3293" s="248"/>
      <c r="AK3293" s="250"/>
      <c r="AL3293" s="250"/>
    </row>
    <row r="3294" spans="30:38">
      <c r="AD3294" s="248"/>
      <c r="AE3294" s="250"/>
      <c r="AF3294" s="250"/>
      <c r="AG3294" s="250"/>
      <c r="AH3294" s="250"/>
      <c r="AI3294" s="250"/>
      <c r="AJ3294" s="248"/>
      <c r="AK3294" s="250"/>
      <c r="AL3294" s="250"/>
    </row>
    <row r="3295" spans="30:38">
      <c r="AD3295" s="248"/>
      <c r="AE3295" s="250"/>
      <c r="AF3295" s="250"/>
      <c r="AG3295" s="250"/>
      <c r="AH3295" s="250"/>
      <c r="AI3295" s="250"/>
      <c r="AJ3295" s="248"/>
      <c r="AK3295" s="250"/>
      <c r="AL3295" s="250"/>
    </row>
    <row r="3296" spans="30:38">
      <c r="AD3296" s="248"/>
      <c r="AE3296" s="250"/>
      <c r="AF3296" s="250"/>
      <c r="AG3296" s="250"/>
      <c r="AH3296" s="250"/>
      <c r="AI3296" s="250"/>
      <c r="AJ3296" s="248"/>
      <c r="AK3296" s="250"/>
      <c r="AL3296" s="250"/>
    </row>
    <row r="3297" spans="30:38">
      <c r="AD3297" s="248"/>
      <c r="AE3297" s="250"/>
      <c r="AF3297" s="250"/>
      <c r="AG3297" s="250"/>
      <c r="AH3297" s="250"/>
      <c r="AI3297" s="250"/>
      <c r="AJ3297" s="248"/>
      <c r="AK3297" s="250"/>
      <c r="AL3297" s="250"/>
    </row>
    <row r="3298" spans="30:38">
      <c r="AD3298" s="248"/>
      <c r="AE3298" s="250"/>
      <c r="AF3298" s="250"/>
      <c r="AG3298" s="250"/>
      <c r="AH3298" s="250"/>
      <c r="AI3298" s="250"/>
      <c r="AJ3298" s="248"/>
      <c r="AK3298" s="250"/>
      <c r="AL3298" s="250"/>
    </row>
    <row r="3299" spans="30:38">
      <c r="AD3299" s="248"/>
      <c r="AE3299" s="250"/>
      <c r="AF3299" s="250"/>
      <c r="AG3299" s="250"/>
      <c r="AH3299" s="250"/>
      <c r="AI3299" s="250"/>
      <c r="AJ3299" s="248"/>
      <c r="AK3299" s="250"/>
      <c r="AL3299" s="250"/>
    </row>
    <row r="3300" spans="30:38">
      <c r="AD3300" s="248"/>
      <c r="AE3300" s="250"/>
      <c r="AF3300" s="250"/>
      <c r="AG3300" s="250"/>
      <c r="AH3300" s="250"/>
      <c r="AI3300" s="250"/>
      <c r="AJ3300" s="248"/>
      <c r="AK3300" s="250"/>
      <c r="AL3300" s="250"/>
    </row>
    <row r="3301" spans="30:38">
      <c r="AD3301" s="248"/>
      <c r="AE3301" s="250"/>
      <c r="AF3301" s="250"/>
      <c r="AG3301" s="250"/>
      <c r="AH3301" s="250"/>
      <c r="AI3301" s="250"/>
      <c r="AJ3301" s="248"/>
      <c r="AK3301" s="250"/>
      <c r="AL3301" s="250"/>
    </row>
    <row r="3302" spans="30:38">
      <c r="AD3302" s="248"/>
      <c r="AE3302" s="250"/>
      <c r="AF3302" s="250"/>
      <c r="AG3302" s="250"/>
      <c r="AH3302" s="250"/>
      <c r="AI3302" s="250"/>
      <c r="AJ3302" s="248"/>
      <c r="AK3302" s="250"/>
      <c r="AL3302" s="250"/>
    </row>
    <row r="3303" spans="30:38">
      <c r="AD3303" s="248"/>
      <c r="AE3303" s="250"/>
      <c r="AF3303" s="250"/>
      <c r="AG3303" s="250"/>
      <c r="AH3303" s="250"/>
      <c r="AI3303" s="250"/>
      <c r="AJ3303" s="248"/>
      <c r="AK3303" s="250"/>
      <c r="AL3303" s="250"/>
    </row>
    <row r="3304" spans="30:38">
      <c r="AD3304" s="248"/>
      <c r="AE3304" s="250"/>
      <c r="AF3304" s="250"/>
      <c r="AG3304" s="250"/>
      <c r="AH3304" s="250"/>
      <c r="AI3304" s="250"/>
      <c r="AJ3304" s="248"/>
      <c r="AK3304" s="250"/>
      <c r="AL3304" s="250"/>
    </row>
    <row r="3305" spans="30:38">
      <c r="AD3305" s="248"/>
      <c r="AE3305" s="250"/>
      <c r="AF3305" s="250"/>
      <c r="AG3305" s="250"/>
      <c r="AH3305" s="250"/>
      <c r="AI3305" s="250"/>
      <c r="AJ3305" s="248"/>
      <c r="AK3305" s="250"/>
      <c r="AL3305" s="250"/>
    </row>
    <row r="3306" spans="30:38">
      <c r="AD3306" s="248"/>
      <c r="AE3306" s="250"/>
      <c r="AF3306" s="250"/>
      <c r="AG3306" s="250"/>
      <c r="AH3306" s="250"/>
      <c r="AI3306" s="250"/>
      <c r="AJ3306" s="248"/>
      <c r="AK3306" s="250"/>
      <c r="AL3306" s="250"/>
    </row>
    <row r="3307" spans="30:38">
      <c r="AD3307" s="248"/>
      <c r="AE3307" s="250"/>
      <c r="AF3307" s="250"/>
      <c r="AG3307" s="250"/>
      <c r="AH3307" s="250"/>
      <c r="AI3307" s="250"/>
      <c r="AJ3307" s="248"/>
      <c r="AK3307" s="250"/>
      <c r="AL3307" s="250"/>
    </row>
    <row r="3308" spans="30:38">
      <c r="AD3308" s="248"/>
      <c r="AE3308" s="250"/>
      <c r="AF3308" s="250"/>
      <c r="AG3308" s="250"/>
      <c r="AH3308" s="250"/>
      <c r="AI3308" s="250"/>
      <c r="AJ3308" s="248"/>
      <c r="AK3308" s="250"/>
      <c r="AL3308" s="250"/>
    </row>
    <row r="3309" spans="30:38">
      <c r="AD3309" s="248"/>
      <c r="AE3309" s="250"/>
      <c r="AF3309" s="250"/>
      <c r="AG3309" s="250"/>
      <c r="AH3309" s="250"/>
      <c r="AI3309" s="250"/>
      <c r="AJ3309" s="248"/>
      <c r="AK3309" s="250"/>
      <c r="AL3309" s="250"/>
    </row>
    <row r="3310" spans="30:38">
      <c r="AD3310" s="248"/>
      <c r="AE3310" s="250"/>
      <c r="AF3310" s="250"/>
      <c r="AG3310" s="250"/>
      <c r="AH3310" s="250"/>
      <c r="AI3310" s="250"/>
      <c r="AJ3310" s="248"/>
      <c r="AK3310" s="250"/>
      <c r="AL3310" s="250"/>
    </row>
    <row r="3311" spans="30:38">
      <c r="AD3311" s="248"/>
      <c r="AE3311" s="250"/>
      <c r="AF3311" s="250"/>
      <c r="AG3311" s="250"/>
      <c r="AH3311" s="250"/>
      <c r="AI3311" s="250"/>
      <c r="AJ3311" s="248"/>
      <c r="AK3311" s="250"/>
      <c r="AL3311" s="250"/>
    </row>
    <row r="3312" spans="30:38">
      <c r="AD3312" s="248"/>
      <c r="AE3312" s="250"/>
      <c r="AF3312" s="250"/>
      <c r="AG3312" s="250"/>
      <c r="AH3312" s="250"/>
      <c r="AI3312" s="250"/>
      <c r="AJ3312" s="248"/>
      <c r="AK3312" s="250"/>
      <c r="AL3312" s="250"/>
    </row>
    <row r="3313" spans="30:38">
      <c r="AD3313" s="248"/>
      <c r="AE3313" s="250"/>
      <c r="AF3313" s="250"/>
      <c r="AG3313" s="250"/>
      <c r="AH3313" s="250"/>
      <c r="AI3313" s="250"/>
      <c r="AJ3313" s="248"/>
      <c r="AK3313" s="250"/>
      <c r="AL3313" s="250"/>
    </row>
    <row r="3314" spans="30:38">
      <c r="AD3314" s="248"/>
      <c r="AE3314" s="250"/>
      <c r="AF3314" s="250"/>
      <c r="AG3314" s="250"/>
      <c r="AH3314" s="250"/>
      <c r="AI3314" s="250"/>
      <c r="AJ3314" s="248"/>
      <c r="AK3314" s="250"/>
      <c r="AL3314" s="250"/>
    </row>
    <row r="3315" spans="30:38">
      <c r="AD3315" s="248"/>
      <c r="AE3315" s="250"/>
      <c r="AF3315" s="250"/>
      <c r="AG3315" s="250"/>
      <c r="AH3315" s="250"/>
      <c r="AI3315" s="250"/>
      <c r="AJ3315" s="248"/>
      <c r="AK3315" s="250"/>
      <c r="AL3315" s="250"/>
    </row>
    <row r="3316" spans="30:38">
      <c r="AD3316" s="248"/>
      <c r="AE3316" s="250"/>
      <c r="AF3316" s="250"/>
      <c r="AG3316" s="250"/>
      <c r="AH3316" s="250"/>
      <c r="AI3316" s="250"/>
      <c r="AJ3316" s="248"/>
      <c r="AK3316" s="250"/>
      <c r="AL3316" s="250"/>
    </row>
    <row r="3317" spans="30:38">
      <c r="AD3317" s="248"/>
      <c r="AE3317" s="250"/>
      <c r="AF3317" s="250"/>
      <c r="AG3317" s="250"/>
      <c r="AH3317" s="250"/>
      <c r="AI3317" s="250"/>
      <c r="AJ3317" s="248"/>
      <c r="AK3317" s="250"/>
      <c r="AL3317" s="250"/>
    </row>
    <row r="3318" spans="30:38">
      <c r="AD3318" s="248"/>
      <c r="AE3318" s="250"/>
      <c r="AF3318" s="250"/>
      <c r="AG3318" s="250"/>
      <c r="AH3318" s="250"/>
      <c r="AI3318" s="250"/>
      <c r="AJ3318" s="248"/>
      <c r="AK3318" s="250"/>
      <c r="AL3318" s="250"/>
    </row>
    <row r="3319" spans="30:38">
      <c r="AD3319" s="248"/>
      <c r="AE3319" s="250"/>
      <c r="AF3319" s="250"/>
      <c r="AG3319" s="250"/>
      <c r="AH3319" s="250"/>
      <c r="AI3319" s="250"/>
      <c r="AJ3319" s="248"/>
      <c r="AK3319" s="250"/>
      <c r="AL3319" s="250"/>
    </row>
    <row r="3320" spans="30:38">
      <c r="AD3320" s="248"/>
      <c r="AE3320" s="250"/>
      <c r="AF3320" s="250"/>
      <c r="AG3320" s="250"/>
      <c r="AH3320" s="250"/>
      <c r="AI3320" s="250"/>
      <c r="AJ3320" s="248"/>
      <c r="AK3320" s="250"/>
      <c r="AL3320" s="250"/>
    </row>
    <row r="3321" spans="30:38">
      <c r="AD3321" s="248"/>
      <c r="AE3321" s="250"/>
      <c r="AF3321" s="250"/>
      <c r="AG3321" s="250"/>
      <c r="AH3321" s="250"/>
      <c r="AI3321" s="250"/>
      <c r="AJ3321" s="248"/>
      <c r="AK3321" s="250"/>
      <c r="AL3321" s="250"/>
    </row>
    <row r="3322" spans="30:38">
      <c r="AD3322" s="248"/>
      <c r="AE3322" s="250"/>
      <c r="AF3322" s="250"/>
      <c r="AG3322" s="250"/>
      <c r="AH3322" s="250"/>
      <c r="AI3322" s="250"/>
      <c r="AJ3322" s="248"/>
      <c r="AK3322" s="250"/>
      <c r="AL3322" s="250"/>
    </row>
    <row r="3323" spans="30:38">
      <c r="AD3323" s="248"/>
      <c r="AE3323" s="250"/>
      <c r="AF3323" s="250"/>
      <c r="AG3323" s="250"/>
      <c r="AH3323" s="250"/>
      <c r="AI3323" s="250"/>
      <c r="AJ3323" s="248"/>
      <c r="AK3323" s="250"/>
      <c r="AL3323" s="250"/>
    </row>
    <row r="3324" spans="30:38">
      <c r="AD3324" s="248"/>
      <c r="AE3324" s="250"/>
      <c r="AF3324" s="250"/>
      <c r="AG3324" s="250"/>
      <c r="AH3324" s="250"/>
      <c r="AI3324" s="250"/>
      <c r="AJ3324" s="248"/>
      <c r="AK3324" s="250"/>
      <c r="AL3324" s="250"/>
    </row>
    <row r="3325" spans="30:38">
      <c r="AD3325" s="248"/>
      <c r="AE3325" s="250"/>
      <c r="AF3325" s="250"/>
      <c r="AG3325" s="250"/>
      <c r="AH3325" s="250"/>
      <c r="AI3325" s="250"/>
      <c r="AJ3325" s="248"/>
      <c r="AK3325" s="250"/>
      <c r="AL3325" s="250"/>
    </row>
    <row r="3326" spans="30:38">
      <c r="AD3326" s="248"/>
      <c r="AE3326" s="250"/>
      <c r="AF3326" s="250"/>
      <c r="AG3326" s="250"/>
      <c r="AH3326" s="250"/>
      <c r="AI3326" s="250"/>
      <c r="AJ3326" s="248"/>
      <c r="AK3326" s="250"/>
      <c r="AL3326" s="250"/>
    </row>
    <row r="3327" spans="30:38">
      <c r="AD3327" s="248"/>
      <c r="AE3327" s="250"/>
      <c r="AF3327" s="250"/>
      <c r="AG3327" s="250"/>
      <c r="AH3327" s="250"/>
      <c r="AI3327" s="250"/>
      <c r="AJ3327" s="248"/>
      <c r="AK3327" s="250"/>
      <c r="AL3327" s="250"/>
    </row>
    <row r="3328" spans="30:38">
      <c r="AD3328" s="248"/>
      <c r="AE3328" s="250"/>
      <c r="AF3328" s="250"/>
      <c r="AG3328" s="250"/>
      <c r="AH3328" s="250"/>
      <c r="AI3328" s="250"/>
      <c r="AJ3328" s="248"/>
      <c r="AK3328" s="250"/>
      <c r="AL3328" s="250"/>
    </row>
    <row r="3329" spans="30:38">
      <c r="AD3329" s="248"/>
      <c r="AE3329" s="250"/>
      <c r="AF3329" s="250"/>
      <c r="AG3329" s="250"/>
      <c r="AH3329" s="250"/>
      <c r="AI3329" s="250"/>
      <c r="AJ3329" s="248"/>
      <c r="AK3329" s="250"/>
      <c r="AL3329" s="250"/>
    </row>
    <row r="3330" spans="30:38">
      <c r="AD3330" s="248"/>
      <c r="AE3330" s="250"/>
      <c r="AF3330" s="250"/>
      <c r="AG3330" s="250"/>
      <c r="AH3330" s="250"/>
      <c r="AI3330" s="250"/>
      <c r="AJ3330" s="248"/>
      <c r="AK3330" s="250"/>
      <c r="AL3330" s="250"/>
    </row>
    <row r="3331" spans="30:38">
      <c r="AD3331" s="248"/>
      <c r="AE3331" s="250"/>
      <c r="AF3331" s="250"/>
      <c r="AG3331" s="250"/>
      <c r="AH3331" s="250"/>
      <c r="AI3331" s="250"/>
      <c r="AJ3331" s="248"/>
      <c r="AK3331" s="250"/>
      <c r="AL3331" s="250"/>
    </row>
    <row r="3332" spans="30:38">
      <c r="AD3332" s="248"/>
      <c r="AE3332" s="250"/>
      <c r="AF3332" s="250"/>
      <c r="AG3332" s="250"/>
      <c r="AH3332" s="250"/>
      <c r="AI3332" s="250"/>
      <c r="AJ3332" s="248"/>
      <c r="AK3332" s="250"/>
      <c r="AL3332" s="250"/>
    </row>
    <row r="3333" spans="30:38">
      <c r="AD3333" s="248"/>
      <c r="AE3333" s="250"/>
      <c r="AF3333" s="250"/>
      <c r="AG3333" s="250"/>
      <c r="AH3333" s="250"/>
      <c r="AI3333" s="250"/>
      <c r="AJ3333" s="248"/>
      <c r="AK3333" s="250"/>
      <c r="AL3333" s="250"/>
    </row>
    <row r="3334" spans="30:38">
      <c r="AD3334" s="248"/>
      <c r="AE3334" s="250"/>
      <c r="AF3334" s="250"/>
      <c r="AG3334" s="250"/>
      <c r="AH3334" s="250"/>
      <c r="AI3334" s="250"/>
      <c r="AJ3334" s="248"/>
      <c r="AK3334" s="250"/>
      <c r="AL3334" s="250"/>
    </row>
    <row r="3335" spans="30:38">
      <c r="AD3335" s="248"/>
      <c r="AE3335" s="250"/>
      <c r="AF3335" s="250"/>
      <c r="AG3335" s="250"/>
      <c r="AH3335" s="250"/>
      <c r="AI3335" s="250"/>
      <c r="AJ3335" s="248"/>
      <c r="AK3335" s="250"/>
      <c r="AL3335" s="250"/>
    </row>
    <row r="3336" spans="30:38">
      <c r="AD3336" s="248"/>
      <c r="AE3336" s="250"/>
      <c r="AF3336" s="250"/>
      <c r="AG3336" s="250"/>
      <c r="AH3336" s="250"/>
      <c r="AI3336" s="250"/>
      <c r="AJ3336" s="248"/>
      <c r="AK3336" s="250"/>
      <c r="AL3336" s="250"/>
    </row>
    <row r="3337" spans="30:38">
      <c r="AD3337" s="248"/>
      <c r="AE3337" s="250"/>
      <c r="AF3337" s="250"/>
      <c r="AG3337" s="250"/>
      <c r="AH3337" s="250"/>
      <c r="AI3337" s="250"/>
      <c r="AJ3337" s="248"/>
      <c r="AK3337" s="250"/>
      <c r="AL3337" s="250"/>
    </row>
    <row r="3338" spans="30:38">
      <c r="AD3338" s="248"/>
      <c r="AE3338" s="250"/>
      <c r="AF3338" s="250"/>
      <c r="AG3338" s="250"/>
      <c r="AH3338" s="250"/>
      <c r="AI3338" s="250"/>
      <c r="AJ3338" s="248"/>
      <c r="AK3338" s="250"/>
      <c r="AL3338" s="250"/>
    </row>
    <row r="3339" spans="30:38">
      <c r="AD3339" s="248"/>
      <c r="AE3339" s="250"/>
      <c r="AF3339" s="250"/>
      <c r="AG3339" s="250"/>
      <c r="AH3339" s="250"/>
      <c r="AI3339" s="250"/>
      <c r="AJ3339" s="248"/>
      <c r="AK3339" s="250"/>
      <c r="AL3339" s="250"/>
    </row>
    <row r="3340" spans="30:38">
      <c r="AD3340" s="248"/>
      <c r="AE3340" s="250"/>
      <c r="AF3340" s="250"/>
      <c r="AG3340" s="250"/>
      <c r="AH3340" s="250"/>
      <c r="AI3340" s="250"/>
      <c r="AJ3340" s="248"/>
      <c r="AK3340" s="250"/>
      <c r="AL3340" s="250"/>
    </row>
    <row r="3341" spans="30:38">
      <c r="AD3341" s="248"/>
      <c r="AE3341" s="250"/>
      <c r="AF3341" s="250"/>
      <c r="AG3341" s="250"/>
      <c r="AH3341" s="250"/>
      <c r="AI3341" s="250"/>
      <c r="AJ3341" s="248"/>
      <c r="AK3341" s="250"/>
      <c r="AL3341" s="250"/>
    </row>
    <row r="3342" spans="30:38">
      <c r="AD3342" s="248"/>
      <c r="AE3342" s="250"/>
      <c r="AF3342" s="250"/>
      <c r="AG3342" s="250"/>
      <c r="AH3342" s="250"/>
      <c r="AI3342" s="250"/>
      <c r="AJ3342" s="248"/>
      <c r="AK3342" s="250"/>
      <c r="AL3342" s="250"/>
    </row>
    <row r="3343" spans="30:38">
      <c r="AD3343" s="248"/>
      <c r="AE3343" s="250"/>
      <c r="AF3343" s="250"/>
      <c r="AG3343" s="250"/>
      <c r="AH3343" s="250"/>
      <c r="AI3343" s="250"/>
      <c r="AJ3343" s="248"/>
      <c r="AK3343" s="250"/>
      <c r="AL3343" s="250"/>
    </row>
    <row r="3344" spans="30:38">
      <c r="AD3344" s="248"/>
      <c r="AE3344" s="250"/>
      <c r="AF3344" s="250"/>
      <c r="AG3344" s="250"/>
      <c r="AH3344" s="250"/>
      <c r="AI3344" s="250"/>
      <c r="AJ3344" s="248"/>
      <c r="AK3344" s="250"/>
      <c r="AL3344" s="250"/>
    </row>
    <row r="3345" spans="30:38">
      <c r="AD3345" s="248"/>
      <c r="AE3345" s="250"/>
      <c r="AF3345" s="250"/>
      <c r="AG3345" s="250"/>
      <c r="AH3345" s="250"/>
      <c r="AI3345" s="250"/>
      <c r="AJ3345" s="248"/>
      <c r="AK3345" s="250"/>
      <c r="AL3345" s="250"/>
    </row>
    <row r="3346" spans="30:38">
      <c r="AD3346" s="248"/>
      <c r="AE3346" s="250"/>
      <c r="AF3346" s="250"/>
      <c r="AG3346" s="250"/>
      <c r="AH3346" s="250"/>
      <c r="AI3346" s="250"/>
      <c r="AJ3346" s="248"/>
      <c r="AK3346" s="250"/>
      <c r="AL3346" s="250"/>
    </row>
    <row r="3347" spans="30:38">
      <c r="AD3347" s="248"/>
      <c r="AE3347" s="250"/>
      <c r="AF3347" s="250"/>
      <c r="AG3347" s="250"/>
      <c r="AH3347" s="250"/>
      <c r="AI3347" s="250"/>
      <c r="AJ3347" s="248"/>
      <c r="AK3347" s="250"/>
      <c r="AL3347" s="250"/>
    </row>
    <row r="3348" spans="30:38">
      <c r="AD3348" s="248"/>
      <c r="AE3348" s="250"/>
      <c r="AF3348" s="250"/>
      <c r="AG3348" s="250"/>
      <c r="AH3348" s="250"/>
      <c r="AI3348" s="250"/>
      <c r="AJ3348" s="248"/>
      <c r="AK3348" s="250"/>
      <c r="AL3348" s="250"/>
    </row>
    <row r="3349" spans="30:38">
      <c r="AD3349" s="248"/>
      <c r="AE3349" s="250"/>
      <c r="AF3349" s="250"/>
      <c r="AG3349" s="250"/>
      <c r="AH3349" s="250"/>
      <c r="AI3349" s="250"/>
      <c r="AJ3349" s="248"/>
      <c r="AK3349" s="250"/>
      <c r="AL3349" s="250"/>
    </row>
    <row r="3350" spans="30:38">
      <c r="AD3350" s="248"/>
      <c r="AE3350" s="250"/>
      <c r="AF3350" s="250"/>
      <c r="AG3350" s="250"/>
      <c r="AH3350" s="250"/>
      <c r="AI3350" s="250"/>
      <c r="AJ3350" s="248"/>
      <c r="AK3350" s="250"/>
      <c r="AL3350" s="250"/>
    </row>
    <row r="3351" spans="30:38">
      <c r="AD3351" s="248"/>
      <c r="AE3351" s="250"/>
      <c r="AF3351" s="250"/>
      <c r="AG3351" s="250"/>
      <c r="AH3351" s="250"/>
      <c r="AI3351" s="250"/>
      <c r="AJ3351" s="248"/>
      <c r="AK3351" s="250"/>
      <c r="AL3351" s="250"/>
    </row>
    <row r="3352" spans="30:38">
      <c r="AD3352" s="248"/>
      <c r="AE3352" s="250"/>
      <c r="AF3352" s="250"/>
      <c r="AG3352" s="250"/>
      <c r="AH3352" s="250"/>
      <c r="AI3352" s="250"/>
      <c r="AJ3352" s="248"/>
      <c r="AK3352" s="250"/>
      <c r="AL3352" s="250"/>
    </row>
    <row r="3353" spans="30:38">
      <c r="AD3353" s="248"/>
      <c r="AE3353" s="250"/>
      <c r="AF3353" s="250"/>
      <c r="AG3353" s="250"/>
      <c r="AH3353" s="250"/>
      <c r="AI3353" s="250"/>
      <c r="AJ3353" s="248"/>
      <c r="AK3353" s="250"/>
      <c r="AL3353" s="250"/>
    </row>
    <row r="3354" spans="30:38">
      <c r="AD3354" s="248"/>
      <c r="AE3354" s="250"/>
      <c r="AF3354" s="250"/>
      <c r="AG3354" s="250"/>
      <c r="AH3354" s="250"/>
      <c r="AI3354" s="250"/>
      <c r="AJ3354" s="248"/>
      <c r="AK3354" s="250"/>
      <c r="AL3354" s="250"/>
    </row>
    <row r="3355" spans="30:38">
      <c r="AD3355" s="248"/>
      <c r="AE3355" s="250"/>
      <c r="AF3355" s="250"/>
      <c r="AG3355" s="250"/>
      <c r="AH3355" s="250"/>
      <c r="AI3355" s="250"/>
      <c r="AJ3355" s="248"/>
      <c r="AK3355" s="250"/>
      <c r="AL3355" s="250"/>
    </row>
    <row r="3356" spans="30:38">
      <c r="AD3356" s="248"/>
      <c r="AE3356" s="250"/>
      <c r="AF3356" s="250"/>
      <c r="AG3356" s="250"/>
      <c r="AH3356" s="250"/>
      <c r="AI3356" s="250"/>
      <c r="AJ3356" s="248"/>
      <c r="AK3356" s="250"/>
      <c r="AL3356" s="250"/>
    </row>
    <row r="3357" spans="30:38">
      <c r="AD3357" s="248"/>
      <c r="AE3357" s="250"/>
      <c r="AF3357" s="250"/>
      <c r="AG3357" s="250"/>
      <c r="AH3357" s="250"/>
      <c r="AI3357" s="250"/>
      <c r="AJ3357" s="248"/>
      <c r="AK3357" s="250"/>
      <c r="AL3357" s="250"/>
    </row>
    <row r="3358" spans="30:38">
      <c r="AD3358" s="248"/>
      <c r="AE3358" s="250"/>
      <c r="AF3358" s="250"/>
      <c r="AG3358" s="250"/>
      <c r="AH3358" s="250"/>
      <c r="AI3358" s="250"/>
      <c r="AJ3358" s="248"/>
      <c r="AK3358" s="250"/>
      <c r="AL3358" s="250"/>
    </row>
    <row r="3359" spans="30:38">
      <c r="AD3359" s="248"/>
      <c r="AE3359" s="250"/>
      <c r="AF3359" s="250"/>
      <c r="AG3359" s="250"/>
      <c r="AH3359" s="250"/>
      <c r="AI3359" s="250"/>
      <c r="AJ3359" s="248"/>
      <c r="AK3359" s="250"/>
      <c r="AL3359" s="250"/>
    </row>
    <row r="3360" spans="30:38">
      <c r="AD3360" s="248"/>
      <c r="AE3360" s="250"/>
      <c r="AF3360" s="250"/>
      <c r="AG3360" s="250"/>
      <c r="AH3360" s="250"/>
      <c r="AI3360" s="250"/>
      <c r="AJ3360" s="248"/>
      <c r="AK3360" s="250"/>
      <c r="AL3360" s="250"/>
    </row>
    <row r="3361" spans="30:38">
      <c r="AD3361" s="248"/>
      <c r="AE3361" s="250"/>
      <c r="AF3361" s="250"/>
      <c r="AG3361" s="250"/>
      <c r="AH3361" s="250"/>
      <c r="AI3361" s="250"/>
      <c r="AJ3361" s="248"/>
      <c r="AK3361" s="250"/>
      <c r="AL3361" s="250"/>
    </row>
    <row r="3362" spans="30:38">
      <c r="AD3362" s="248"/>
      <c r="AE3362" s="250"/>
      <c r="AF3362" s="250"/>
      <c r="AG3362" s="250"/>
      <c r="AH3362" s="250"/>
      <c r="AI3362" s="250"/>
      <c r="AJ3362" s="248"/>
      <c r="AK3362" s="250"/>
      <c r="AL3362" s="250"/>
    </row>
    <row r="3363" spans="30:38">
      <c r="AD3363" s="248"/>
      <c r="AE3363" s="250"/>
      <c r="AF3363" s="250"/>
      <c r="AG3363" s="250"/>
      <c r="AH3363" s="250"/>
      <c r="AI3363" s="250"/>
      <c r="AJ3363" s="248"/>
      <c r="AK3363" s="250"/>
      <c r="AL3363" s="250"/>
    </row>
    <row r="3364" spans="30:38">
      <c r="AD3364" s="248"/>
      <c r="AE3364" s="250"/>
      <c r="AF3364" s="250"/>
      <c r="AG3364" s="250"/>
      <c r="AH3364" s="250"/>
      <c r="AI3364" s="250"/>
      <c r="AJ3364" s="248"/>
      <c r="AK3364" s="250"/>
      <c r="AL3364" s="250"/>
    </row>
    <row r="3365" spans="30:38">
      <c r="AD3365" s="248"/>
      <c r="AE3365" s="250"/>
      <c r="AF3365" s="250"/>
      <c r="AG3365" s="250"/>
      <c r="AH3365" s="250"/>
      <c r="AI3365" s="250"/>
      <c r="AJ3365" s="248"/>
      <c r="AK3365" s="250"/>
      <c r="AL3365" s="250"/>
    </row>
    <row r="3366" spans="30:38">
      <c r="AD3366" s="248"/>
      <c r="AE3366" s="250"/>
      <c r="AF3366" s="250"/>
      <c r="AG3366" s="250"/>
      <c r="AH3366" s="250"/>
      <c r="AI3366" s="250"/>
      <c r="AJ3366" s="248"/>
      <c r="AK3366" s="250"/>
      <c r="AL3366" s="250"/>
    </row>
    <row r="3367" spans="30:38">
      <c r="AD3367" s="248"/>
      <c r="AE3367" s="250"/>
      <c r="AF3367" s="250"/>
      <c r="AG3367" s="250"/>
      <c r="AH3367" s="250"/>
      <c r="AI3367" s="250"/>
      <c r="AJ3367" s="248"/>
      <c r="AK3367" s="250"/>
      <c r="AL3367" s="250"/>
    </row>
    <row r="3368" spans="30:38">
      <c r="AD3368" s="248"/>
      <c r="AE3368" s="250"/>
      <c r="AF3368" s="250"/>
      <c r="AG3368" s="250"/>
      <c r="AH3368" s="250"/>
      <c r="AI3368" s="250"/>
      <c r="AJ3368" s="248"/>
      <c r="AK3368" s="250"/>
      <c r="AL3368" s="250"/>
    </row>
    <row r="3369" spans="30:38">
      <c r="AD3369" s="248"/>
      <c r="AE3369" s="250"/>
      <c r="AF3369" s="250"/>
      <c r="AG3369" s="250"/>
      <c r="AH3369" s="250"/>
      <c r="AI3369" s="250"/>
      <c r="AJ3369" s="248"/>
      <c r="AK3369" s="250"/>
      <c r="AL3369" s="250"/>
    </row>
    <row r="3370" spans="30:38">
      <c r="AD3370" s="248"/>
      <c r="AE3370" s="250"/>
      <c r="AF3370" s="250"/>
      <c r="AG3370" s="250"/>
      <c r="AH3370" s="250"/>
      <c r="AI3370" s="250"/>
      <c r="AJ3370" s="248"/>
      <c r="AK3370" s="250"/>
      <c r="AL3370" s="250"/>
    </row>
    <row r="3371" spans="30:38">
      <c r="AD3371" s="248"/>
      <c r="AE3371" s="250"/>
      <c r="AF3371" s="250"/>
      <c r="AG3371" s="250"/>
      <c r="AH3371" s="250"/>
      <c r="AI3371" s="250"/>
      <c r="AJ3371" s="248"/>
      <c r="AK3371" s="250"/>
      <c r="AL3371" s="250"/>
    </row>
    <row r="3372" spans="30:38">
      <c r="AD3372" s="248"/>
      <c r="AE3372" s="250"/>
      <c r="AF3372" s="250"/>
      <c r="AG3372" s="250"/>
      <c r="AH3372" s="250"/>
      <c r="AI3372" s="250"/>
      <c r="AJ3372" s="248"/>
      <c r="AK3372" s="250"/>
      <c r="AL3372" s="250"/>
    </row>
    <row r="3373" spans="30:38">
      <c r="AD3373" s="248"/>
      <c r="AE3373" s="250"/>
      <c r="AF3373" s="250"/>
      <c r="AG3373" s="250"/>
      <c r="AH3373" s="250"/>
      <c r="AI3373" s="250"/>
      <c r="AJ3373" s="248"/>
      <c r="AK3373" s="250"/>
      <c r="AL3373" s="250"/>
    </row>
    <row r="3374" spans="30:38">
      <c r="AD3374" s="248"/>
      <c r="AE3374" s="250"/>
      <c r="AF3374" s="250"/>
      <c r="AG3374" s="250"/>
      <c r="AH3374" s="250"/>
      <c r="AI3374" s="250"/>
      <c r="AJ3374" s="248"/>
      <c r="AK3374" s="250"/>
      <c r="AL3374" s="250"/>
    </row>
    <row r="3375" spans="30:38">
      <c r="AD3375" s="248"/>
      <c r="AE3375" s="250"/>
      <c r="AF3375" s="250"/>
      <c r="AG3375" s="250"/>
      <c r="AH3375" s="250"/>
      <c r="AI3375" s="250"/>
      <c r="AJ3375" s="248"/>
      <c r="AK3375" s="250"/>
      <c r="AL3375" s="250"/>
    </row>
    <row r="3376" spans="30:38">
      <c r="AD3376" s="248"/>
      <c r="AE3376" s="250"/>
      <c r="AF3376" s="250"/>
      <c r="AG3376" s="250"/>
      <c r="AH3376" s="250"/>
      <c r="AI3376" s="250"/>
      <c r="AJ3376" s="248"/>
      <c r="AK3376" s="250"/>
      <c r="AL3376" s="250"/>
    </row>
    <row r="3377" spans="30:38">
      <c r="AD3377" s="248"/>
      <c r="AE3377" s="250"/>
      <c r="AF3377" s="250"/>
      <c r="AG3377" s="250"/>
      <c r="AH3377" s="250"/>
      <c r="AI3377" s="250"/>
      <c r="AJ3377" s="248"/>
      <c r="AK3377" s="250"/>
      <c r="AL3377" s="250"/>
    </row>
    <row r="3378" spans="30:38">
      <c r="AD3378" s="248"/>
      <c r="AE3378" s="250"/>
      <c r="AF3378" s="250"/>
      <c r="AG3378" s="250"/>
      <c r="AH3378" s="250"/>
      <c r="AI3378" s="250"/>
      <c r="AJ3378" s="248"/>
      <c r="AK3378" s="250"/>
      <c r="AL3378" s="250"/>
    </row>
    <row r="3379" spans="30:38">
      <c r="AD3379" s="248"/>
      <c r="AE3379" s="250"/>
      <c r="AF3379" s="250"/>
      <c r="AG3379" s="250"/>
      <c r="AH3379" s="250"/>
      <c r="AI3379" s="250"/>
      <c r="AJ3379" s="248"/>
      <c r="AK3379" s="250"/>
      <c r="AL3379" s="250"/>
    </row>
    <row r="3380" spans="30:38">
      <c r="AD3380" s="248"/>
      <c r="AE3380" s="250"/>
      <c r="AF3380" s="250"/>
      <c r="AG3380" s="250"/>
      <c r="AH3380" s="250"/>
      <c r="AI3380" s="250"/>
      <c r="AJ3380" s="248"/>
      <c r="AK3380" s="250"/>
      <c r="AL3380" s="250"/>
    </row>
    <row r="3381" spans="30:38">
      <c r="AD3381" s="248"/>
      <c r="AE3381" s="250"/>
      <c r="AF3381" s="250"/>
      <c r="AG3381" s="250"/>
      <c r="AH3381" s="250"/>
      <c r="AI3381" s="250"/>
      <c r="AJ3381" s="248"/>
      <c r="AK3381" s="250"/>
      <c r="AL3381" s="250"/>
    </row>
    <row r="3382" spans="30:38">
      <c r="AD3382" s="248"/>
      <c r="AE3382" s="250"/>
      <c r="AF3382" s="250"/>
      <c r="AG3382" s="250"/>
      <c r="AH3382" s="250"/>
      <c r="AI3382" s="250"/>
      <c r="AJ3382" s="248"/>
      <c r="AK3382" s="250"/>
      <c r="AL3382" s="250"/>
    </row>
    <row r="3383" spans="30:38">
      <c r="AD3383" s="248"/>
      <c r="AE3383" s="250"/>
      <c r="AF3383" s="250"/>
      <c r="AG3383" s="250"/>
      <c r="AH3383" s="250"/>
      <c r="AI3383" s="250"/>
      <c r="AJ3383" s="248"/>
      <c r="AK3383" s="250"/>
      <c r="AL3383" s="250"/>
    </row>
    <row r="3384" spans="30:38">
      <c r="AD3384" s="248"/>
      <c r="AE3384" s="250"/>
      <c r="AF3384" s="250"/>
      <c r="AG3384" s="250"/>
      <c r="AH3384" s="250"/>
      <c r="AI3384" s="250"/>
      <c r="AJ3384" s="248"/>
      <c r="AK3384" s="250"/>
      <c r="AL3384" s="250"/>
    </row>
    <row r="3385" spans="30:38">
      <c r="AD3385" s="248"/>
      <c r="AE3385" s="250"/>
      <c r="AF3385" s="250"/>
      <c r="AG3385" s="250"/>
      <c r="AH3385" s="250"/>
      <c r="AI3385" s="250"/>
      <c r="AJ3385" s="248"/>
      <c r="AK3385" s="250"/>
      <c r="AL3385" s="250"/>
    </row>
    <row r="3386" spans="30:38">
      <c r="AD3386" s="248"/>
      <c r="AE3386" s="250"/>
      <c r="AF3386" s="250"/>
      <c r="AG3386" s="250"/>
      <c r="AH3386" s="250"/>
      <c r="AI3386" s="250"/>
      <c r="AJ3386" s="248"/>
      <c r="AK3386" s="250"/>
      <c r="AL3386" s="250"/>
    </row>
    <row r="3387" spans="30:38">
      <c r="AD3387" s="248"/>
      <c r="AE3387" s="250"/>
      <c r="AF3387" s="250"/>
      <c r="AG3387" s="250"/>
      <c r="AH3387" s="250"/>
      <c r="AI3387" s="250"/>
      <c r="AJ3387" s="248"/>
      <c r="AK3387" s="250"/>
      <c r="AL3387" s="250"/>
    </row>
    <row r="3388" spans="30:38">
      <c r="AD3388" s="248"/>
      <c r="AE3388" s="250"/>
      <c r="AF3388" s="250"/>
      <c r="AG3388" s="250"/>
      <c r="AH3388" s="250"/>
      <c r="AI3388" s="250"/>
      <c r="AJ3388" s="248"/>
      <c r="AK3388" s="250"/>
      <c r="AL3388" s="250"/>
    </row>
    <row r="3389" spans="30:38">
      <c r="AD3389" s="248"/>
      <c r="AE3389" s="250"/>
      <c r="AF3389" s="250"/>
      <c r="AG3389" s="250"/>
      <c r="AH3389" s="250"/>
      <c r="AI3389" s="250"/>
      <c r="AJ3389" s="248"/>
      <c r="AK3389" s="250"/>
      <c r="AL3389" s="250"/>
    </row>
    <row r="3390" spans="30:38">
      <c r="AD3390" s="248"/>
      <c r="AE3390" s="250"/>
      <c r="AF3390" s="250"/>
      <c r="AG3390" s="250"/>
      <c r="AH3390" s="250"/>
      <c r="AI3390" s="250"/>
      <c r="AJ3390" s="248"/>
      <c r="AK3390" s="250"/>
      <c r="AL3390" s="250"/>
    </row>
    <row r="3391" spans="30:38">
      <c r="AD3391" s="248"/>
      <c r="AE3391" s="250"/>
      <c r="AF3391" s="250"/>
      <c r="AG3391" s="250"/>
      <c r="AH3391" s="250"/>
      <c r="AI3391" s="250"/>
      <c r="AJ3391" s="248"/>
      <c r="AK3391" s="250"/>
      <c r="AL3391" s="250"/>
    </row>
    <row r="3392" spans="30:38">
      <c r="AD3392" s="248"/>
      <c r="AE3392" s="250"/>
      <c r="AF3392" s="250"/>
      <c r="AG3392" s="250"/>
      <c r="AH3392" s="250"/>
      <c r="AI3392" s="250"/>
      <c r="AJ3392" s="248"/>
      <c r="AK3392" s="250"/>
      <c r="AL3392" s="250"/>
    </row>
    <row r="3393" spans="30:38">
      <c r="AD3393" s="248"/>
      <c r="AE3393" s="250"/>
      <c r="AF3393" s="250"/>
      <c r="AG3393" s="250"/>
      <c r="AH3393" s="250"/>
      <c r="AI3393" s="250"/>
      <c r="AJ3393" s="248"/>
      <c r="AK3393" s="250"/>
      <c r="AL3393" s="250"/>
    </row>
    <row r="3394" spans="30:38">
      <c r="AD3394" s="248"/>
      <c r="AE3394" s="250"/>
      <c r="AF3394" s="250"/>
      <c r="AG3394" s="250"/>
      <c r="AH3394" s="250"/>
      <c r="AI3394" s="250"/>
      <c r="AJ3394" s="248"/>
      <c r="AK3394" s="250"/>
      <c r="AL3394" s="250"/>
    </row>
    <row r="3395" spans="30:38">
      <c r="AD3395" s="248"/>
      <c r="AE3395" s="250"/>
      <c r="AF3395" s="250"/>
      <c r="AG3395" s="250"/>
      <c r="AH3395" s="250"/>
      <c r="AI3395" s="250"/>
      <c r="AJ3395" s="248"/>
      <c r="AK3395" s="250"/>
      <c r="AL3395" s="250"/>
    </row>
    <row r="3396" spans="30:38">
      <c r="AD3396" s="248"/>
      <c r="AE3396" s="250"/>
      <c r="AF3396" s="250"/>
      <c r="AG3396" s="250"/>
      <c r="AH3396" s="250"/>
      <c r="AI3396" s="250"/>
      <c r="AJ3396" s="248"/>
      <c r="AK3396" s="250"/>
      <c r="AL3396" s="250"/>
    </row>
    <row r="3397" spans="30:38">
      <c r="AD3397" s="248"/>
      <c r="AE3397" s="250"/>
      <c r="AF3397" s="250"/>
      <c r="AG3397" s="250"/>
      <c r="AH3397" s="250"/>
      <c r="AI3397" s="250"/>
      <c r="AJ3397" s="248"/>
      <c r="AK3397" s="250"/>
      <c r="AL3397" s="250"/>
    </row>
    <row r="3398" spans="30:38">
      <c r="AD3398" s="248"/>
      <c r="AE3398" s="250"/>
      <c r="AF3398" s="250"/>
      <c r="AG3398" s="250"/>
      <c r="AH3398" s="250"/>
      <c r="AI3398" s="250"/>
      <c r="AJ3398" s="248"/>
      <c r="AK3398" s="250"/>
      <c r="AL3398" s="250"/>
    </row>
    <row r="3399" spans="30:38">
      <c r="AD3399" s="248"/>
      <c r="AE3399" s="250"/>
      <c r="AF3399" s="250"/>
      <c r="AG3399" s="250"/>
      <c r="AH3399" s="250"/>
      <c r="AI3399" s="250"/>
      <c r="AJ3399" s="248"/>
      <c r="AK3399" s="250"/>
      <c r="AL3399" s="250"/>
    </row>
    <row r="3400" spans="30:38">
      <c r="AD3400" s="248"/>
      <c r="AE3400" s="250"/>
      <c r="AF3400" s="250"/>
      <c r="AG3400" s="250"/>
      <c r="AH3400" s="250"/>
      <c r="AI3400" s="250"/>
      <c r="AJ3400" s="248"/>
      <c r="AK3400" s="250"/>
      <c r="AL3400" s="250"/>
    </row>
    <row r="3401" spans="30:38">
      <c r="AD3401" s="248"/>
      <c r="AE3401" s="250"/>
      <c r="AF3401" s="250"/>
      <c r="AG3401" s="250"/>
      <c r="AH3401" s="250"/>
      <c r="AI3401" s="250"/>
      <c r="AJ3401" s="248"/>
      <c r="AK3401" s="250"/>
      <c r="AL3401" s="250"/>
    </row>
    <row r="3402" spans="30:38">
      <c r="AD3402" s="248"/>
      <c r="AE3402" s="250"/>
      <c r="AF3402" s="250"/>
      <c r="AG3402" s="250"/>
      <c r="AH3402" s="250"/>
      <c r="AI3402" s="250"/>
      <c r="AJ3402" s="248"/>
      <c r="AK3402" s="250"/>
      <c r="AL3402" s="250"/>
    </row>
    <row r="3403" spans="30:38">
      <c r="AD3403" s="248"/>
      <c r="AE3403" s="250"/>
      <c r="AF3403" s="250"/>
      <c r="AG3403" s="250"/>
      <c r="AH3403" s="250"/>
      <c r="AI3403" s="250"/>
      <c r="AJ3403" s="248"/>
      <c r="AK3403" s="250"/>
      <c r="AL3403" s="250"/>
    </row>
    <row r="3404" spans="30:38">
      <c r="AD3404" s="248"/>
      <c r="AE3404" s="250"/>
      <c r="AF3404" s="250"/>
      <c r="AG3404" s="250"/>
      <c r="AH3404" s="250"/>
      <c r="AI3404" s="250"/>
      <c r="AJ3404" s="248"/>
      <c r="AK3404" s="250"/>
      <c r="AL3404" s="250"/>
    </row>
    <row r="3405" spans="30:38">
      <c r="AD3405" s="248"/>
      <c r="AE3405" s="250"/>
      <c r="AF3405" s="250"/>
      <c r="AG3405" s="250"/>
      <c r="AH3405" s="250"/>
      <c r="AI3405" s="250"/>
      <c r="AJ3405" s="248"/>
      <c r="AK3405" s="250"/>
      <c r="AL3405" s="250"/>
    </row>
    <row r="3406" spans="30:38">
      <c r="AD3406" s="248"/>
      <c r="AE3406" s="250"/>
      <c r="AF3406" s="250"/>
      <c r="AG3406" s="250"/>
      <c r="AH3406" s="250"/>
      <c r="AI3406" s="250"/>
      <c r="AJ3406" s="248"/>
      <c r="AK3406" s="250"/>
      <c r="AL3406" s="250"/>
    </row>
    <row r="3407" spans="30:38">
      <c r="AD3407" s="248"/>
      <c r="AE3407" s="250"/>
      <c r="AF3407" s="250"/>
      <c r="AG3407" s="250"/>
      <c r="AH3407" s="250"/>
      <c r="AI3407" s="250"/>
      <c r="AJ3407" s="248"/>
      <c r="AK3407" s="250"/>
      <c r="AL3407" s="250"/>
    </row>
    <row r="3408" spans="30:38">
      <c r="AD3408" s="248"/>
      <c r="AE3408" s="250"/>
      <c r="AF3408" s="250"/>
      <c r="AG3408" s="250"/>
      <c r="AH3408" s="250"/>
      <c r="AI3408" s="250"/>
      <c r="AJ3408" s="248"/>
      <c r="AK3408" s="250"/>
      <c r="AL3408" s="250"/>
    </row>
    <row r="3409" spans="30:38">
      <c r="AD3409" s="248"/>
      <c r="AE3409" s="250"/>
      <c r="AF3409" s="250"/>
      <c r="AG3409" s="250"/>
      <c r="AH3409" s="250"/>
      <c r="AI3409" s="250"/>
      <c r="AJ3409" s="248"/>
      <c r="AK3409" s="250"/>
      <c r="AL3409" s="250"/>
    </row>
    <row r="3410" spans="30:38">
      <c r="AD3410" s="248"/>
      <c r="AE3410" s="250"/>
      <c r="AF3410" s="250"/>
      <c r="AG3410" s="250"/>
      <c r="AH3410" s="250"/>
      <c r="AI3410" s="250"/>
      <c r="AJ3410" s="248"/>
      <c r="AK3410" s="250"/>
      <c r="AL3410" s="250"/>
    </row>
    <row r="3411" spans="30:38">
      <c r="AD3411" s="248"/>
      <c r="AE3411" s="250"/>
      <c r="AF3411" s="250"/>
      <c r="AG3411" s="250"/>
      <c r="AH3411" s="250"/>
      <c r="AI3411" s="250"/>
      <c r="AJ3411" s="248"/>
      <c r="AK3411" s="250"/>
      <c r="AL3411" s="250"/>
    </row>
    <row r="3412" spans="30:38">
      <c r="AD3412" s="248"/>
      <c r="AE3412" s="250"/>
      <c r="AF3412" s="250"/>
      <c r="AG3412" s="250"/>
      <c r="AH3412" s="250"/>
      <c r="AI3412" s="250"/>
      <c r="AJ3412" s="248"/>
      <c r="AK3412" s="250"/>
      <c r="AL3412" s="250"/>
    </row>
    <row r="3413" spans="30:38">
      <c r="AD3413" s="248"/>
      <c r="AE3413" s="250"/>
      <c r="AF3413" s="250"/>
      <c r="AG3413" s="250"/>
      <c r="AH3413" s="250"/>
      <c r="AI3413" s="250"/>
      <c r="AJ3413" s="248"/>
      <c r="AK3413" s="250"/>
      <c r="AL3413" s="250"/>
    </row>
    <row r="3414" spans="30:38">
      <c r="AD3414" s="248"/>
      <c r="AE3414" s="250"/>
      <c r="AF3414" s="250"/>
      <c r="AG3414" s="250"/>
      <c r="AH3414" s="250"/>
      <c r="AI3414" s="250"/>
      <c r="AJ3414" s="248"/>
      <c r="AK3414" s="250"/>
      <c r="AL3414" s="250"/>
    </row>
    <row r="3415" spans="30:38">
      <c r="AD3415" s="248"/>
      <c r="AE3415" s="250"/>
      <c r="AF3415" s="250"/>
      <c r="AG3415" s="250"/>
      <c r="AH3415" s="250"/>
      <c r="AI3415" s="250"/>
      <c r="AJ3415" s="248"/>
      <c r="AK3415" s="250"/>
      <c r="AL3415" s="250"/>
    </row>
    <row r="3416" spans="30:38">
      <c r="AD3416" s="248"/>
      <c r="AE3416" s="250"/>
      <c r="AF3416" s="250"/>
      <c r="AG3416" s="250"/>
      <c r="AH3416" s="250"/>
      <c r="AI3416" s="250"/>
      <c r="AJ3416" s="248"/>
      <c r="AK3416" s="250"/>
      <c r="AL3416" s="250"/>
    </row>
    <row r="3417" spans="30:38">
      <c r="AD3417" s="248"/>
      <c r="AE3417" s="250"/>
      <c r="AF3417" s="250"/>
      <c r="AG3417" s="250"/>
      <c r="AH3417" s="250"/>
      <c r="AI3417" s="250"/>
      <c r="AJ3417" s="248"/>
      <c r="AK3417" s="250"/>
      <c r="AL3417" s="250"/>
    </row>
    <row r="3418" spans="30:38">
      <c r="AD3418" s="248"/>
      <c r="AE3418" s="250"/>
      <c r="AF3418" s="250"/>
      <c r="AG3418" s="250"/>
      <c r="AH3418" s="250"/>
      <c r="AI3418" s="250"/>
      <c r="AJ3418" s="248"/>
      <c r="AK3418" s="250"/>
      <c r="AL3418" s="250"/>
    </row>
    <row r="3419" spans="30:38">
      <c r="AD3419" s="248"/>
      <c r="AE3419" s="250"/>
      <c r="AF3419" s="250"/>
      <c r="AG3419" s="250"/>
      <c r="AH3419" s="250"/>
      <c r="AI3419" s="250"/>
      <c r="AJ3419" s="248"/>
      <c r="AK3419" s="250"/>
      <c r="AL3419" s="250"/>
    </row>
    <row r="3420" spans="30:38">
      <c r="AD3420" s="248"/>
      <c r="AE3420" s="250"/>
      <c r="AF3420" s="250"/>
      <c r="AG3420" s="250"/>
      <c r="AH3420" s="250"/>
      <c r="AI3420" s="250"/>
      <c r="AJ3420" s="248"/>
      <c r="AK3420" s="250"/>
      <c r="AL3420" s="250"/>
    </row>
    <row r="3421" spans="30:38">
      <c r="AD3421" s="248"/>
      <c r="AE3421" s="250"/>
      <c r="AF3421" s="250"/>
      <c r="AG3421" s="250"/>
      <c r="AH3421" s="250"/>
      <c r="AI3421" s="250"/>
      <c r="AJ3421" s="248"/>
      <c r="AK3421" s="250"/>
      <c r="AL3421" s="250"/>
    </row>
    <row r="3422" spans="30:38">
      <c r="AD3422" s="248"/>
      <c r="AE3422" s="250"/>
      <c r="AF3422" s="250"/>
      <c r="AG3422" s="250"/>
      <c r="AH3422" s="250"/>
      <c r="AI3422" s="250"/>
      <c r="AJ3422" s="248"/>
      <c r="AK3422" s="250"/>
      <c r="AL3422" s="250"/>
    </row>
    <row r="3423" spans="30:38">
      <c r="AD3423" s="248"/>
      <c r="AE3423" s="250"/>
      <c r="AF3423" s="250"/>
      <c r="AG3423" s="250"/>
      <c r="AH3423" s="250"/>
      <c r="AI3423" s="250"/>
      <c r="AJ3423" s="248"/>
      <c r="AK3423" s="250"/>
      <c r="AL3423" s="250"/>
    </row>
    <row r="3424" spans="30:38">
      <c r="AD3424" s="248"/>
      <c r="AE3424" s="250"/>
      <c r="AF3424" s="250"/>
      <c r="AG3424" s="250"/>
      <c r="AH3424" s="250"/>
      <c r="AI3424" s="250"/>
      <c r="AJ3424" s="248"/>
      <c r="AK3424" s="250"/>
      <c r="AL3424" s="250"/>
    </row>
    <row r="3425" spans="30:38">
      <c r="AD3425" s="248"/>
      <c r="AE3425" s="250"/>
      <c r="AF3425" s="250"/>
      <c r="AG3425" s="250"/>
      <c r="AH3425" s="250"/>
      <c r="AI3425" s="250"/>
      <c r="AJ3425" s="248"/>
      <c r="AK3425" s="250"/>
      <c r="AL3425" s="250"/>
    </row>
    <row r="3426" spans="30:38">
      <c r="AD3426" s="248"/>
      <c r="AE3426" s="250"/>
      <c r="AF3426" s="250"/>
      <c r="AG3426" s="250"/>
      <c r="AH3426" s="250"/>
      <c r="AI3426" s="250"/>
      <c r="AJ3426" s="248"/>
      <c r="AK3426" s="250"/>
      <c r="AL3426" s="250"/>
    </row>
    <row r="3427" spans="30:38">
      <c r="AD3427" s="248"/>
      <c r="AE3427" s="250"/>
      <c r="AF3427" s="250"/>
      <c r="AG3427" s="250"/>
      <c r="AH3427" s="250"/>
      <c r="AI3427" s="250"/>
      <c r="AJ3427" s="248"/>
      <c r="AK3427" s="250"/>
      <c r="AL3427" s="250"/>
    </row>
    <row r="3428" spans="30:38">
      <c r="AD3428" s="248"/>
      <c r="AE3428" s="250"/>
      <c r="AF3428" s="250"/>
      <c r="AG3428" s="250"/>
      <c r="AH3428" s="250"/>
      <c r="AI3428" s="250"/>
      <c r="AJ3428" s="248"/>
      <c r="AK3428" s="250"/>
      <c r="AL3428" s="250"/>
    </row>
    <row r="3429" spans="30:38">
      <c r="AD3429" s="248"/>
      <c r="AE3429" s="250"/>
      <c r="AF3429" s="250"/>
      <c r="AG3429" s="250"/>
      <c r="AH3429" s="250"/>
      <c r="AI3429" s="250"/>
      <c r="AJ3429" s="248"/>
      <c r="AK3429" s="250"/>
      <c r="AL3429" s="250"/>
    </row>
    <row r="3430" spans="30:38">
      <c r="AD3430" s="248"/>
      <c r="AE3430" s="250"/>
      <c r="AF3430" s="250"/>
      <c r="AG3430" s="250"/>
      <c r="AH3430" s="250"/>
      <c r="AI3430" s="250"/>
      <c r="AJ3430" s="248"/>
      <c r="AK3430" s="250"/>
      <c r="AL3430" s="250"/>
    </row>
    <row r="3431" spans="30:38">
      <c r="AD3431" s="248"/>
      <c r="AE3431" s="250"/>
      <c r="AF3431" s="250"/>
      <c r="AG3431" s="250"/>
      <c r="AH3431" s="250"/>
      <c r="AI3431" s="250"/>
      <c r="AJ3431" s="248"/>
      <c r="AK3431" s="250"/>
      <c r="AL3431" s="250"/>
    </row>
    <row r="3432" spans="30:38">
      <c r="AD3432" s="248"/>
      <c r="AE3432" s="250"/>
      <c r="AF3432" s="250"/>
      <c r="AG3432" s="250"/>
      <c r="AH3432" s="250"/>
      <c r="AI3432" s="250"/>
      <c r="AJ3432" s="248"/>
      <c r="AK3432" s="250"/>
      <c r="AL3432" s="250"/>
    </row>
    <row r="3433" spans="30:38">
      <c r="AD3433" s="248"/>
      <c r="AE3433" s="250"/>
      <c r="AF3433" s="250"/>
      <c r="AG3433" s="250"/>
      <c r="AH3433" s="250"/>
      <c r="AI3433" s="250"/>
      <c r="AJ3433" s="248"/>
      <c r="AK3433" s="250"/>
      <c r="AL3433" s="250"/>
    </row>
    <row r="3434" spans="30:38">
      <c r="AD3434" s="248"/>
      <c r="AE3434" s="250"/>
      <c r="AF3434" s="250"/>
      <c r="AG3434" s="250"/>
      <c r="AH3434" s="250"/>
      <c r="AI3434" s="250"/>
      <c r="AJ3434" s="248"/>
      <c r="AK3434" s="250"/>
      <c r="AL3434" s="250"/>
    </row>
    <row r="3435" spans="30:38">
      <c r="AD3435" s="248"/>
      <c r="AE3435" s="250"/>
      <c r="AF3435" s="250"/>
      <c r="AG3435" s="250"/>
      <c r="AH3435" s="250"/>
      <c r="AI3435" s="250"/>
      <c r="AJ3435" s="248"/>
      <c r="AK3435" s="250"/>
      <c r="AL3435" s="250"/>
    </row>
    <row r="3436" spans="30:38">
      <c r="AD3436" s="248"/>
      <c r="AE3436" s="250"/>
      <c r="AF3436" s="250"/>
      <c r="AG3436" s="250"/>
      <c r="AH3436" s="250"/>
      <c r="AI3436" s="250"/>
      <c r="AJ3436" s="248"/>
      <c r="AK3436" s="250"/>
      <c r="AL3436" s="250"/>
    </row>
    <row r="3437" spans="30:38">
      <c r="AD3437" s="248"/>
      <c r="AE3437" s="250"/>
      <c r="AF3437" s="250"/>
      <c r="AG3437" s="250"/>
      <c r="AH3437" s="250"/>
      <c r="AI3437" s="250"/>
      <c r="AJ3437" s="248"/>
      <c r="AK3437" s="250"/>
      <c r="AL3437" s="250"/>
    </row>
    <row r="3438" spans="30:38">
      <c r="AD3438" s="248"/>
      <c r="AE3438" s="250"/>
      <c r="AF3438" s="250"/>
      <c r="AG3438" s="250"/>
      <c r="AH3438" s="250"/>
      <c r="AI3438" s="250"/>
      <c r="AJ3438" s="248"/>
      <c r="AK3438" s="250"/>
      <c r="AL3438" s="250"/>
    </row>
    <row r="3439" spans="30:38">
      <c r="AD3439" s="248"/>
      <c r="AE3439" s="250"/>
      <c r="AF3439" s="250"/>
      <c r="AG3439" s="250"/>
      <c r="AH3439" s="250"/>
      <c r="AI3439" s="250"/>
      <c r="AJ3439" s="248"/>
      <c r="AK3439" s="250"/>
      <c r="AL3439" s="250"/>
    </row>
    <row r="3440" spans="30:38">
      <c r="AD3440" s="248"/>
      <c r="AE3440" s="250"/>
      <c r="AF3440" s="250"/>
      <c r="AG3440" s="250"/>
      <c r="AH3440" s="250"/>
      <c r="AI3440" s="250"/>
      <c r="AJ3440" s="248"/>
      <c r="AK3440" s="250"/>
      <c r="AL3440" s="250"/>
    </row>
    <row r="3441" spans="30:38">
      <c r="AD3441" s="248"/>
      <c r="AE3441" s="250"/>
      <c r="AF3441" s="250"/>
      <c r="AG3441" s="250"/>
      <c r="AH3441" s="250"/>
      <c r="AI3441" s="250"/>
      <c r="AJ3441" s="248"/>
      <c r="AK3441" s="250"/>
      <c r="AL3441" s="250"/>
    </row>
    <row r="3442" spans="30:38">
      <c r="AD3442" s="248"/>
      <c r="AE3442" s="250"/>
      <c r="AF3442" s="250"/>
      <c r="AG3442" s="250"/>
      <c r="AH3442" s="250"/>
      <c r="AI3442" s="250"/>
      <c r="AJ3442" s="248"/>
      <c r="AK3442" s="250"/>
      <c r="AL3442" s="250"/>
    </row>
    <row r="3443" spans="30:38">
      <c r="AD3443" s="248"/>
      <c r="AE3443" s="250"/>
      <c r="AF3443" s="250"/>
      <c r="AG3443" s="250"/>
      <c r="AH3443" s="250"/>
      <c r="AI3443" s="250"/>
      <c r="AJ3443" s="248"/>
      <c r="AK3443" s="250"/>
      <c r="AL3443" s="250"/>
    </row>
    <row r="3444" spans="30:38">
      <c r="AD3444" s="248"/>
      <c r="AE3444" s="250"/>
      <c r="AF3444" s="250"/>
      <c r="AG3444" s="250"/>
      <c r="AH3444" s="250"/>
      <c r="AI3444" s="250"/>
      <c r="AJ3444" s="248"/>
      <c r="AK3444" s="250"/>
      <c r="AL3444" s="250"/>
    </row>
    <row r="3445" spans="30:38">
      <c r="AD3445" s="248"/>
      <c r="AE3445" s="250"/>
      <c r="AF3445" s="250"/>
      <c r="AG3445" s="250"/>
      <c r="AH3445" s="250"/>
      <c r="AI3445" s="250"/>
      <c r="AJ3445" s="248"/>
      <c r="AK3445" s="250"/>
      <c r="AL3445" s="250"/>
    </row>
    <row r="3446" spans="30:38">
      <c r="AD3446" s="248"/>
      <c r="AE3446" s="250"/>
      <c r="AF3446" s="250"/>
      <c r="AG3446" s="250"/>
      <c r="AH3446" s="250"/>
      <c r="AI3446" s="250"/>
      <c r="AJ3446" s="248"/>
      <c r="AK3446" s="250"/>
      <c r="AL3446" s="250"/>
    </row>
    <row r="3447" spans="30:38">
      <c r="AD3447" s="248"/>
      <c r="AE3447" s="250"/>
      <c r="AF3447" s="250"/>
      <c r="AG3447" s="250"/>
      <c r="AH3447" s="250"/>
      <c r="AI3447" s="250"/>
      <c r="AJ3447" s="248"/>
      <c r="AK3447" s="250"/>
      <c r="AL3447" s="250"/>
    </row>
    <row r="3448" spans="30:38">
      <c r="AD3448" s="248"/>
      <c r="AE3448" s="250"/>
      <c r="AF3448" s="250"/>
      <c r="AG3448" s="250"/>
      <c r="AH3448" s="250"/>
      <c r="AI3448" s="250"/>
      <c r="AJ3448" s="248"/>
      <c r="AK3448" s="250"/>
      <c r="AL3448" s="250"/>
    </row>
    <row r="3449" spans="30:38">
      <c r="AD3449" s="248"/>
      <c r="AE3449" s="250"/>
      <c r="AF3449" s="250"/>
      <c r="AG3449" s="250"/>
      <c r="AH3449" s="250"/>
      <c r="AI3449" s="250"/>
      <c r="AJ3449" s="248"/>
      <c r="AK3449" s="250"/>
      <c r="AL3449" s="250"/>
    </row>
    <row r="3450" spans="30:38">
      <c r="AD3450" s="248"/>
      <c r="AE3450" s="250"/>
      <c r="AF3450" s="250"/>
      <c r="AG3450" s="250"/>
      <c r="AH3450" s="250"/>
      <c r="AI3450" s="250"/>
      <c r="AJ3450" s="248"/>
      <c r="AK3450" s="250"/>
      <c r="AL3450" s="250"/>
    </row>
    <row r="3451" spans="30:38">
      <c r="AD3451" s="248"/>
      <c r="AE3451" s="250"/>
      <c r="AF3451" s="250"/>
      <c r="AG3451" s="250"/>
      <c r="AH3451" s="250"/>
      <c r="AI3451" s="250"/>
      <c r="AJ3451" s="248"/>
      <c r="AK3451" s="250"/>
      <c r="AL3451" s="250"/>
    </row>
    <row r="3452" spans="30:38">
      <c r="AD3452" s="248"/>
      <c r="AE3452" s="250"/>
      <c r="AF3452" s="250"/>
      <c r="AG3452" s="250"/>
      <c r="AH3452" s="250"/>
      <c r="AI3452" s="250"/>
      <c r="AJ3452" s="248"/>
      <c r="AK3452" s="250"/>
      <c r="AL3452" s="250"/>
    </row>
    <row r="3453" spans="30:38">
      <c r="AD3453" s="248"/>
      <c r="AE3453" s="250"/>
      <c r="AF3453" s="250"/>
      <c r="AG3453" s="250"/>
      <c r="AH3453" s="250"/>
      <c r="AI3453" s="250"/>
      <c r="AJ3453" s="248"/>
      <c r="AK3453" s="250"/>
      <c r="AL3453" s="250"/>
    </row>
    <row r="3454" spans="30:38">
      <c r="AD3454" s="248"/>
      <c r="AE3454" s="250"/>
      <c r="AF3454" s="250"/>
      <c r="AG3454" s="250"/>
      <c r="AH3454" s="250"/>
      <c r="AI3454" s="250"/>
      <c r="AJ3454" s="248"/>
      <c r="AK3454" s="250"/>
      <c r="AL3454" s="250"/>
    </row>
    <row r="3455" spans="30:38">
      <c r="AD3455" s="248"/>
      <c r="AE3455" s="250"/>
      <c r="AF3455" s="250"/>
      <c r="AG3455" s="250"/>
      <c r="AH3455" s="250"/>
      <c r="AI3455" s="250"/>
      <c r="AJ3455" s="248"/>
      <c r="AK3455" s="250"/>
      <c r="AL3455" s="250"/>
    </row>
    <row r="3456" spans="30:38">
      <c r="AD3456" s="248"/>
      <c r="AE3456" s="250"/>
      <c r="AF3456" s="250"/>
      <c r="AG3456" s="250"/>
      <c r="AH3456" s="250"/>
      <c r="AI3456" s="250"/>
      <c r="AJ3456" s="248"/>
      <c r="AK3456" s="250"/>
      <c r="AL3456" s="250"/>
    </row>
    <row r="3457" spans="30:38">
      <c r="AD3457" s="248"/>
      <c r="AE3457" s="250"/>
      <c r="AF3457" s="250"/>
      <c r="AG3457" s="250"/>
      <c r="AH3457" s="250"/>
      <c r="AI3457" s="250"/>
      <c r="AJ3457" s="248"/>
      <c r="AK3457" s="250"/>
      <c r="AL3457" s="250"/>
    </row>
    <row r="3458" spans="30:38">
      <c r="AD3458" s="248"/>
      <c r="AE3458" s="250"/>
      <c r="AF3458" s="250"/>
      <c r="AG3458" s="250"/>
      <c r="AH3458" s="250"/>
      <c r="AI3458" s="250"/>
      <c r="AJ3458" s="248"/>
      <c r="AK3458" s="250"/>
      <c r="AL3458" s="250"/>
    </row>
    <row r="3459" spans="30:38">
      <c r="AD3459" s="248"/>
      <c r="AE3459" s="250"/>
      <c r="AF3459" s="250"/>
      <c r="AG3459" s="250"/>
      <c r="AH3459" s="250"/>
      <c r="AI3459" s="250"/>
      <c r="AJ3459" s="248"/>
      <c r="AK3459" s="250"/>
      <c r="AL3459" s="250"/>
    </row>
    <row r="3460" spans="30:38">
      <c r="AD3460" s="248"/>
      <c r="AE3460" s="250"/>
      <c r="AF3460" s="250"/>
      <c r="AG3460" s="250"/>
      <c r="AH3460" s="250"/>
      <c r="AI3460" s="250"/>
      <c r="AJ3460" s="248"/>
      <c r="AK3460" s="250"/>
      <c r="AL3460" s="250"/>
    </row>
    <row r="3461" spans="30:38">
      <c r="AD3461" s="248"/>
      <c r="AE3461" s="250"/>
      <c r="AF3461" s="250"/>
      <c r="AG3461" s="250"/>
      <c r="AH3461" s="250"/>
      <c r="AI3461" s="250"/>
      <c r="AJ3461" s="248"/>
      <c r="AK3461" s="250"/>
      <c r="AL3461" s="250"/>
    </row>
    <row r="3462" spans="30:38">
      <c r="AD3462" s="248"/>
      <c r="AE3462" s="250"/>
      <c r="AF3462" s="250"/>
      <c r="AG3462" s="250"/>
      <c r="AH3462" s="250"/>
      <c r="AI3462" s="250"/>
      <c r="AJ3462" s="248"/>
      <c r="AK3462" s="250"/>
      <c r="AL3462" s="250"/>
    </row>
    <row r="3463" spans="30:38">
      <c r="AD3463" s="248"/>
      <c r="AE3463" s="250"/>
      <c r="AF3463" s="250"/>
      <c r="AG3463" s="250"/>
      <c r="AH3463" s="250"/>
      <c r="AI3463" s="250"/>
      <c r="AJ3463" s="248"/>
      <c r="AK3463" s="250"/>
      <c r="AL3463" s="250"/>
    </row>
    <row r="3464" spans="30:38">
      <c r="AD3464" s="248"/>
      <c r="AE3464" s="250"/>
      <c r="AF3464" s="250"/>
      <c r="AG3464" s="250"/>
      <c r="AH3464" s="250"/>
      <c r="AI3464" s="250"/>
      <c r="AJ3464" s="248"/>
      <c r="AK3464" s="250"/>
      <c r="AL3464" s="250"/>
    </row>
    <row r="3465" spans="30:38">
      <c r="AD3465" s="248"/>
      <c r="AE3465" s="250"/>
      <c r="AF3465" s="250"/>
      <c r="AG3465" s="250"/>
      <c r="AH3465" s="250"/>
      <c r="AI3465" s="250"/>
      <c r="AJ3465" s="248"/>
      <c r="AK3465" s="250"/>
      <c r="AL3465" s="250"/>
    </row>
    <row r="3466" spans="30:38">
      <c r="AD3466" s="248"/>
      <c r="AE3466" s="250"/>
      <c r="AF3466" s="250"/>
      <c r="AG3466" s="250"/>
      <c r="AH3466" s="250"/>
      <c r="AI3466" s="250"/>
      <c r="AJ3466" s="248"/>
      <c r="AK3466" s="250"/>
      <c r="AL3466" s="250"/>
    </row>
    <row r="3467" spans="30:38">
      <c r="AD3467" s="248"/>
      <c r="AE3467" s="250"/>
      <c r="AF3467" s="250"/>
      <c r="AG3467" s="250"/>
      <c r="AH3467" s="250"/>
      <c r="AI3467" s="250"/>
      <c r="AJ3467" s="248"/>
      <c r="AK3467" s="250"/>
      <c r="AL3467" s="250"/>
    </row>
    <row r="3468" spans="30:38">
      <c r="AD3468" s="248"/>
      <c r="AE3468" s="250"/>
      <c r="AF3468" s="250"/>
      <c r="AG3468" s="250"/>
      <c r="AH3468" s="250"/>
      <c r="AI3468" s="250"/>
      <c r="AJ3468" s="248"/>
      <c r="AK3468" s="250"/>
      <c r="AL3468" s="250"/>
    </row>
    <row r="3469" spans="30:38">
      <c r="AD3469" s="248"/>
      <c r="AE3469" s="250"/>
      <c r="AF3469" s="250"/>
      <c r="AG3469" s="250"/>
      <c r="AH3469" s="250"/>
      <c r="AI3469" s="250"/>
      <c r="AJ3469" s="248"/>
      <c r="AK3469" s="250"/>
      <c r="AL3469" s="250"/>
    </row>
    <row r="3470" spans="30:38">
      <c r="AD3470" s="248"/>
      <c r="AE3470" s="250"/>
      <c r="AF3470" s="250"/>
      <c r="AG3470" s="250"/>
      <c r="AH3470" s="250"/>
      <c r="AI3470" s="250"/>
      <c r="AJ3470" s="248"/>
      <c r="AK3470" s="250"/>
      <c r="AL3470" s="250"/>
    </row>
    <row r="3471" spans="30:38">
      <c r="AD3471" s="248"/>
      <c r="AE3471" s="250"/>
      <c r="AF3471" s="250"/>
      <c r="AG3471" s="250"/>
      <c r="AH3471" s="250"/>
      <c r="AI3471" s="250"/>
      <c r="AJ3471" s="248"/>
      <c r="AK3471" s="250"/>
      <c r="AL3471" s="250"/>
    </row>
    <row r="3472" spans="30:38">
      <c r="AD3472" s="248"/>
      <c r="AE3472" s="250"/>
      <c r="AF3472" s="250"/>
      <c r="AG3472" s="250"/>
      <c r="AH3472" s="250"/>
      <c r="AI3472" s="250"/>
      <c r="AJ3472" s="248"/>
      <c r="AK3472" s="250"/>
      <c r="AL3472" s="250"/>
    </row>
    <row r="3473" spans="30:38">
      <c r="AD3473" s="248"/>
      <c r="AE3473" s="250"/>
      <c r="AF3473" s="250"/>
      <c r="AG3473" s="250"/>
      <c r="AH3473" s="250"/>
      <c r="AI3473" s="250"/>
      <c r="AJ3473" s="248"/>
      <c r="AK3473" s="250"/>
      <c r="AL3473" s="250"/>
    </row>
    <row r="3474" spans="30:38">
      <c r="AD3474" s="248"/>
      <c r="AE3474" s="250"/>
      <c r="AF3474" s="250"/>
      <c r="AG3474" s="250"/>
      <c r="AH3474" s="250"/>
      <c r="AI3474" s="250"/>
      <c r="AJ3474" s="248"/>
      <c r="AK3474" s="250"/>
      <c r="AL3474" s="250"/>
    </row>
    <row r="3475" spans="30:38">
      <c r="AD3475" s="248"/>
      <c r="AE3475" s="250"/>
      <c r="AF3475" s="250"/>
      <c r="AG3475" s="250"/>
      <c r="AH3475" s="250"/>
      <c r="AI3475" s="250"/>
      <c r="AJ3475" s="248"/>
      <c r="AK3475" s="250"/>
      <c r="AL3475" s="250"/>
    </row>
    <row r="3476" spans="30:38">
      <c r="AD3476" s="248"/>
      <c r="AE3476" s="250"/>
      <c r="AF3476" s="250"/>
      <c r="AG3476" s="250"/>
      <c r="AH3476" s="250"/>
      <c r="AI3476" s="250"/>
      <c r="AJ3476" s="248"/>
      <c r="AK3476" s="250"/>
      <c r="AL3476" s="250"/>
    </row>
    <row r="3477" spans="30:38">
      <c r="AD3477" s="248"/>
      <c r="AE3477" s="250"/>
      <c r="AF3477" s="250"/>
      <c r="AG3477" s="250"/>
      <c r="AH3477" s="250"/>
      <c r="AI3477" s="250"/>
      <c r="AJ3477" s="248"/>
      <c r="AK3477" s="250"/>
      <c r="AL3477" s="250"/>
    </row>
    <row r="3478" spans="30:38">
      <c r="AD3478" s="248"/>
      <c r="AE3478" s="250"/>
      <c r="AF3478" s="250"/>
      <c r="AG3478" s="250"/>
      <c r="AH3478" s="250"/>
      <c r="AI3478" s="250"/>
      <c r="AJ3478" s="248"/>
      <c r="AK3478" s="250"/>
      <c r="AL3478" s="250"/>
    </row>
    <row r="3479" spans="30:38">
      <c r="AD3479" s="248"/>
      <c r="AE3479" s="250"/>
      <c r="AF3479" s="250"/>
      <c r="AG3479" s="250"/>
      <c r="AH3479" s="250"/>
      <c r="AI3479" s="250"/>
      <c r="AJ3479" s="248"/>
      <c r="AK3479" s="250"/>
      <c r="AL3479" s="250"/>
    </row>
    <row r="3480" spans="30:38">
      <c r="AD3480" s="248"/>
      <c r="AE3480" s="250"/>
      <c r="AF3480" s="250"/>
      <c r="AG3480" s="250"/>
      <c r="AH3480" s="250"/>
      <c r="AI3480" s="250"/>
      <c r="AJ3480" s="248"/>
      <c r="AK3480" s="250"/>
      <c r="AL3480" s="250"/>
    </row>
    <row r="3481" spans="30:38">
      <c r="AD3481" s="248"/>
      <c r="AE3481" s="250"/>
      <c r="AF3481" s="250"/>
      <c r="AG3481" s="250"/>
      <c r="AH3481" s="250"/>
      <c r="AI3481" s="250"/>
      <c r="AJ3481" s="248"/>
      <c r="AK3481" s="250"/>
      <c r="AL3481" s="250"/>
    </row>
    <row r="3482" spans="30:38">
      <c r="AD3482" s="248"/>
      <c r="AE3482" s="250"/>
      <c r="AF3482" s="250"/>
      <c r="AG3482" s="250"/>
      <c r="AH3482" s="250"/>
      <c r="AI3482" s="250"/>
      <c r="AJ3482" s="248"/>
      <c r="AK3482" s="250"/>
      <c r="AL3482" s="250"/>
    </row>
    <row r="3483" spans="30:38">
      <c r="AD3483" s="248"/>
      <c r="AE3483" s="250"/>
      <c r="AF3483" s="250"/>
      <c r="AG3483" s="250"/>
      <c r="AH3483" s="250"/>
      <c r="AI3483" s="250"/>
      <c r="AJ3483" s="248"/>
      <c r="AK3483" s="250"/>
      <c r="AL3483" s="250"/>
    </row>
    <row r="3484" spans="30:38">
      <c r="AD3484" s="248"/>
      <c r="AE3484" s="250"/>
      <c r="AF3484" s="250"/>
      <c r="AG3484" s="250"/>
      <c r="AH3484" s="250"/>
      <c r="AI3484" s="250"/>
      <c r="AJ3484" s="248"/>
      <c r="AK3484" s="250"/>
      <c r="AL3484" s="250"/>
    </row>
    <row r="3485" spans="30:38">
      <c r="AD3485" s="248"/>
      <c r="AE3485" s="250"/>
      <c r="AF3485" s="250"/>
      <c r="AG3485" s="250"/>
      <c r="AH3485" s="250"/>
      <c r="AI3485" s="250"/>
      <c r="AJ3485" s="248"/>
      <c r="AK3485" s="250"/>
      <c r="AL3485" s="250"/>
    </row>
    <row r="3486" spans="30:38">
      <c r="AD3486" s="248"/>
      <c r="AE3486" s="250"/>
      <c r="AF3486" s="250"/>
      <c r="AG3486" s="250"/>
      <c r="AH3486" s="250"/>
      <c r="AI3486" s="250"/>
      <c r="AJ3486" s="248"/>
      <c r="AK3486" s="250"/>
      <c r="AL3486" s="250"/>
    </row>
    <row r="3487" spans="30:38">
      <c r="AD3487" s="248"/>
      <c r="AE3487" s="250"/>
      <c r="AF3487" s="250"/>
      <c r="AG3487" s="250"/>
      <c r="AH3487" s="250"/>
      <c r="AI3487" s="250"/>
      <c r="AJ3487" s="248"/>
      <c r="AK3487" s="250"/>
      <c r="AL3487" s="250"/>
    </row>
    <row r="3488" spans="30:38">
      <c r="AD3488" s="248"/>
      <c r="AE3488" s="250"/>
      <c r="AF3488" s="250"/>
      <c r="AG3488" s="250"/>
      <c r="AH3488" s="250"/>
      <c r="AI3488" s="250"/>
      <c r="AJ3488" s="248"/>
      <c r="AK3488" s="250"/>
      <c r="AL3488" s="250"/>
    </row>
    <row r="3489" spans="30:38">
      <c r="AD3489" s="248"/>
      <c r="AE3489" s="250"/>
      <c r="AF3489" s="250"/>
      <c r="AG3489" s="250"/>
      <c r="AH3489" s="250"/>
      <c r="AI3489" s="250"/>
      <c r="AJ3489" s="248"/>
      <c r="AK3489" s="250"/>
      <c r="AL3489" s="250"/>
    </row>
    <row r="3490" spans="30:38">
      <c r="AD3490" s="248"/>
      <c r="AE3490" s="250"/>
      <c r="AF3490" s="250"/>
      <c r="AG3490" s="250"/>
      <c r="AH3490" s="250"/>
      <c r="AI3490" s="250"/>
      <c r="AJ3490" s="248"/>
      <c r="AK3490" s="250"/>
      <c r="AL3490" s="250"/>
    </row>
    <row r="3491" spans="30:38">
      <c r="AD3491" s="248"/>
      <c r="AE3491" s="250"/>
      <c r="AF3491" s="250"/>
      <c r="AG3491" s="250"/>
      <c r="AH3491" s="250"/>
      <c r="AI3491" s="250"/>
      <c r="AJ3491" s="248"/>
      <c r="AK3491" s="250"/>
      <c r="AL3491" s="250"/>
    </row>
    <row r="3492" spans="30:38">
      <c r="AD3492" s="248"/>
      <c r="AE3492" s="250"/>
      <c r="AF3492" s="250"/>
      <c r="AG3492" s="250"/>
      <c r="AH3492" s="250"/>
      <c r="AI3492" s="250"/>
      <c r="AJ3492" s="248"/>
      <c r="AK3492" s="250"/>
      <c r="AL3492" s="250"/>
    </row>
    <row r="3493" spans="30:38">
      <c r="AD3493" s="248"/>
      <c r="AE3493" s="250"/>
      <c r="AF3493" s="250"/>
      <c r="AG3493" s="250"/>
      <c r="AH3493" s="250"/>
      <c r="AI3493" s="250"/>
      <c r="AJ3493" s="248"/>
      <c r="AK3493" s="250"/>
      <c r="AL3493" s="250"/>
    </row>
    <row r="3494" spans="30:38">
      <c r="AD3494" s="248"/>
      <c r="AE3494" s="250"/>
      <c r="AF3494" s="250"/>
      <c r="AG3494" s="250"/>
      <c r="AH3494" s="250"/>
      <c r="AI3494" s="250"/>
      <c r="AJ3494" s="248"/>
      <c r="AK3494" s="250"/>
      <c r="AL3494" s="250"/>
    </row>
    <row r="3495" spans="30:38">
      <c r="AD3495" s="248"/>
      <c r="AE3495" s="250"/>
      <c r="AF3495" s="250"/>
      <c r="AG3495" s="250"/>
      <c r="AH3495" s="250"/>
      <c r="AI3495" s="250"/>
      <c r="AJ3495" s="248"/>
      <c r="AK3495" s="250"/>
      <c r="AL3495" s="250"/>
    </row>
    <row r="3496" spans="30:38">
      <c r="AD3496" s="248"/>
      <c r="AE3496" s="250"/>
      <c r="AF3496" s="250"/>
      <c r="AG3496" s="250"/>
      <c r="AH3496" s="250"/>
      <c r="AI3496" s="250"/>
      <c r="AJ3496" s="248"/>
      <c r="AK3496" s="250"/>
      <c r="AL3496" s="250"/>
    </row>
    <row r="3497" spans="30:38">
      <c r="AD3497" s="248"/>
      <c r="AE3497" s="250"/>
      <c r="AF3497" s="250"/>
      <c r="AG3497" s="250"/>
      <c r="AH3497" s="250"/>
      <c r="AI3497" s="250"/>
      <c r="AJ3497" s="248"/>
      <c r="AK3497" s="250"/>
      <c r="AL3497" s="250"/>
    </row>
    <row r="3498" spans="30:38">
      <c r="AD3498" s="248"/>
      <c r="AE3498" s="250"/>
      <c r="AF3498" s="250"/>
      <c r="AG3498" s="250"/>
      <c r="AH3498" s="250"/>
      <c r="AI3498" s="250"/>
      <c r="AJ3498" s="248"/>
      <c r="AK3498" s="250"/>
      <c r="AL3498" s="250"/>
    </row>
    <row r="3499" spans="30:38">
      <c r="AD3499" s="248"/>
      <c r="AE3499" s="250"/>
      <c r="AF3499" s="250"/>
      <c r="AG3499" s="250"/>
      <c r="AH3499" s="250"/>
      <c r="AI3499" s="250"/>
      <c r="AJ3499" s="248"/>
      <c r="AK3499" s="250"/>
      <c r="AL3499" s="250"/>
    </row>
    <row r="3500" spans="30:38">
      <c r="AD3500" s="248"/>
      <c r="AE3500" s="250"/>
      <c r="AF3500" s="250"/>
      <c r="AG3500" s="250"/>
      <c r="AH3500" s="250"/>
      <c r="AI3500" s="250"/>
      <c r="AJ3500" s="248"/>
      <c r="AK3500" s="250"/>
      <c r="AL3500" s="250"/>
    </row>
    <row r="3501" spans="30:38">
      <c r="AD3501" s="248"/>
      <c r="AE3501" s="250"/>
      <c r="AF3501" s="250"/>
      <c r="AG3501" s="250"/>
      <c r="AH3501" s="250"/>
      <c r="AI3501" s="250"/>
      <c r="AJ3501" s="248"/>
      <c r="AK3501" s="250"/>
      <c r="AL3501" s="250"/>
    </row>
    <row r="3502" spans="30:38">
      <c r="AD3502" s="248"/>
      <c r="AE3502" s="250"/>
      <c r="AF3502" s="250"/>
      <c r="AG3502" s="250"/>
      <c r="AH3502" s="250"/>
      <c r="AI3502" s="250"/>
      <c r="AJ3502" s="248"/>
      <c r="AK3502" s="250"/>
      <c r="AL3502" s="250"/>
    </row>
    <row r="3503" spans="30:38">
      <c r="AD3503" s="248"/>
      <c r="AE3503" s="250"/>
      <c r="AF3503" s="250"/>
      <c r="AG3503" s="250"/>
      <c r="AH3503" s="250"/>
      <c r="AI3503" s="250"/>
      <c r="AJ3503" s="248"/>
      <c r="AK3503" s="250"/>
      <c r="AL3503" s="250"/>
    </row>
    <row r="3504" spans="30:38">
      <c r="AD3504" s="248"/>
      <c r="AE3504" s="250"/>
      <c r="AF3504" s="250"/>
      <c r="AG3504" s="250"/>
      <c r="AH3504" s="250"/>
      <c r="AI3504" s="250"/>
      <c r="AJ3504" s="248"/>
      <c r="AK3504" s="250"/>
      <c r="AL3504" s="250"/>
    </row>
    <row r="3505" spans="30:38">
      <c r="AD3505" s="248"/>
      <c r="AE3505" s="250"/>
      <c r="AF3505" s="250"/>
      <c r="AG3505" s="250"/>
      <c r="AH3505" s="250"/>
      <c r="AI3505" s="250"/>
      <c r="AJ3505" s="248"/>
      <c r="AK3505" s="250"/>
      <c r="AL3505" s="250"/>
    </row>
    <row r="3506" spans="30:38">
      <c r="AD3506" s="248"/>
      <c r="AE3506" s="250"/>
      <c r="AF3506" s="250"/>
      <c r="AG3506" s="250"/>
      <c r="AH3506" s="250"/>
      <c r="AI3506" s="250"/>
      <c r="AJ3506" s="248"/>
      <c r="AK3506" s="250"/>
      <c r="AL3506" s="250"/>
    </row>
    <row r="3507" spans="30:38">
      <c r="AD3507" s="248"/>
      <c r="AE3507" s="250"/>
      <c r="AF3507" s="250"/>
      <c r="AG3507" s="250"/>
      <c r="AH3507" s="250"/>
      <c r="AI3507" s="250"/>
      <c r="AJ3507" s="248"/>
      <c r="AK3507" s="250"/>
      <c r="AL3507" s="250"/>
    </row>
    <row r="3508" spans="30:38">
      <c r="AD3508" s="248"/>
      <c r="AE3508" s="250"/>
      <c r="AF3508" s="250"/>
      <c r="AG3508" s="250"/>
      <c r="AH3508" s="250"/>
      <c r="AI3508" s="250"/>
      <c r="AJ3508" s="248"/>
      <c r="AK3508" s="250"/>
      <c r="AL3508" s="250"/>
    </row>
    <row r="3509" spans="30:38">
      <c r="AD3509" s="248"/>
      <c r="AE3509" s="250"/>
      <c r="AF3509" s="250"/>
      <c r="AG3509" s="250"/>
      <c r="AH3509" s="250"/>
      <c r="AI3509" s="250"/>
      <c r="AJ3509" s="248"/>
      <c r="AK3509" s="250"/>
      <c r="AL3509" s="250"/>
    </row>
    <row r="3510" spans="30:38">
      <c r="AD3510" s="248"/>
      <c r="AE3510" s="250"/>
      <c r="AF3510" s="250"/>
      <c r="AG3510" s="250"/>
      <c r="AH3510" s="250"/>
      <c r="AI3510" s="250"/>
      <c r="AJ3510" s="248"/>
      <c r="AK3510" s="250"/>
      <c r="AL3510" s="250"/>
    </row>
    <row r="3511" spans="30:38">
      <c r="AD3511" s="248"/>
      <c r="AE3511" s="250"/>
      <c r="AF3511" s="250"/>
      <c r="AG3511" s="250"/>
      <c r="AH3511" s="250"/>
      <c r="AI3511" s="250"/>
      <c r="AJ3511" s="248"/>
      <c r="AK3511" s="250"/>
      <c r="AL3511" s="250"/>
    </row>
    <row r="3512" spans="30:38">
      <c r="AD3512" s="248"/>
      <c r="AE3512" s="250"/>
      <c r="AF3512" s="250"/>
      <c r="AG3512" s="250"/>
      <c r="AH3512" s="250"/>
      <c r="AI3512" s="250"/>
      <c r="AJ3512" s="248"/>
      <c r="AK3512" s="250"/>
      <c r="AL3512" s="250"/>
    </row>
    <row r="3513" spans="30:38">
      <c r="AD3513" s="248"/>
      <c r="AE3513" s="250"/>
      <c r="AF3513" s="250"/>
      <c r="AG3513" s="250"/>
      <c r="AH3513" s="250"/>
      <c r="AI3513" s="250"/>
      <c r="AJ3513" s="248"/>
      <c r="AK3513" s="250"/>
      <c r="AL3513" s="250"/>
    </row>
    <row r="3514" spans="30:38">
      <c r="AD3514" s="248"/>
      <c r="AE3514" s="250"/>
      <c r="AF3514" s="250"/>
      <c r="AG3514" s="250"/>
      <c r="AH3514" s="250"/>
      <c r="AI3514" s="250"/>
      <c r="AJ3514" s="248"/>
      <c r="AK3514" s="250"/>
      <c r="AL3514" s="250"/>
    </row>
    <row r="3515" spans="30:38">
      <c r="AD3515" s="248"/>
      <c r="AE3515" s="250"/>
      <c r="AF3515" s="250"/>
      <c r="AG3515" s="250"/>
      <c r="AH3515" s="250"/>
      <c r="AI3515" s="250"/>
      <c r="AJ3515" s="248"/>
      <c r="AK3515" s="250"/>
      <c r="AL3515" s="250"/>
    </row>
    <row r="3516" spans="30:38">
      <c r="AD3516" s="248"/>
      <c r="AE3516" s="250"/>
      <c r="AF3516" s="250"/>
      <c r="AG3516" s="250"/>
      <c r="AH3516" s="250"/>
      <c r="AI3516" s="250"/>
      <c r="AJ3516" s="248"/>
      <c r="AK3516" s="250"/>
      <c r="AL3516" s="250"/>
    </row>
    <row r="3517" spans="30:38">
      <c r="AD3517" s="248"/>
      <c r="AE3517" s="250"/>
      <c r="AF3517" s="250"/>
      <c r="AG3517" s="250"/>
      <c r="AH3517" s="250"/>
      <c r="AI3517" s="250"/>
      <c r="AJ3517" s="248"/>
      <c r="AK3517" s="250"/>
      <c r="AL3517" s="250"/>
    </row>
    <row r="3518" spans="30:38">
      <c r="AD3518" s="248"/>
      <c r="AE3518" s="250"/>
      <c r="AF3518" s="250"/>
      <c r="AG3518" s="250"/>
      <c r="AH3518" s="250"/>
      <c r="AI3518" s="250"/>
      <c r="AJ3518" s="248"/>
      <c r="AK3518" s="250"/>
      <c r="AL3518" s="250"/>
    </row>
    <row r="3519" spans="30:38">
      <c r="AD3519" s="248"/>
      <c r="AE3519" s="250"/>
      <c r="AF3519" s="250"/>
      <c r="AG3519" s="250"/>
      <c r="AH3519" s="250"/>
      <c r="AI3519" s="250"/>
      <c r="AJ3519" s="248"/>
      <c r="AK3519" s="250"/>
      <c r="AL3519" s="250"/>
    </row>
    <row r="3520" spans="30:38">
      <c r="AD3520" s="248"/>
      <c r="AE3520" s="250"/>
      <c r="AF3520" s="250"/>
      <c r="AG3520" s="250"/>
      <c r="AH3520" s="250"/>
      <c r="AI3520" s="250"/>
      <c r="AJ3520" s="248"/>
      <c r="AK3520" s="250"/>
      <c r="AL3520" s="250"/>
    </row>
    <row r="3521" spans="30:38">
      <c r="AD3521" s="248"/>
      <c r="AE3521" s="250"/>
      <c r="AF3521" s="250"/>
      <c r="AG3521" s="250"/>
      <c r="AH3521" s="250"/>
      <c r="AI3521" s="250"/>
      <c r="AJ3521" s="248"/>
      <c r="AK3521" s="250"/>
      <c r="AL3521" s="250"/>
    </row>
    <row r="3522" spans="30:38">
      <c r="AD3522" s="248"/>
      <c r="AE3522" s="250"/>
      <c r="AF3522" s="250"/>
      <c r="AG3522" s="250"/>
      <c r="AH3522" s="250"/>
      <c r="AI3522" s="250"/>
      <c r="AJ3522" s="248"/>
      <c r="AK3522" s="250"/>
      <c r="AL3522" s="250"/>
    </row>
    <row r="3523" spans="30:38">
      <c r="AD3523" s="248"/>
      <c r="AE3523" s="250"/>
      <c r="AF3523" s="250"/>
      <c r="AG3523" s="250"/>
      <c r="AH3523" s="250"/>
      <c r="AI3523" s="250"/>
      <c r="AJ3523" s="248"/>
      <c r="AK3523" s="250"/>
      <c r="AL3523" s="250"/>
    </row>
    <row r="3524" spans="30:38">
      <c r="AD3524" s="248"/>
      <c r="AE3524" s="250"/>
      <c r="AF3524" s="250"/>
      <c r="AG3524" s="250"/>
      <c r="AH3524" s="250"/>
      <c r="AI3524" s="250"/>
      <c r="AJ3524" s="248"/>
      <c r="AK3524" s="250"/>
      <c r="AL3524" s="250"/>
    </row>
    <row r="3525" spans="30:38">
      <c r="AD3525" s="248"/>
      <c r="AE3525" s="250"/>
      <c r="AF3525" s="250"/>
      <c r="AG3525" s="250"/>
      <c r="AH3525" s="250"/>
      <c r="AI3525" s="250"/>
      <c r="AJ3525" s="248"/>
      <c r="AK3525" s="250"/>
      <c r="AL3525" s="250"/>
    </row>
    <row r="3526" spans="30:38">
      <c r="AD3526" s="248"/>
      <c r="AE3526" s="250"/>
      <c r="AF3526" s="250"/>
      <c r="AG3526" s="250"/>
      <c r="AH3526" s="250"/>
      <c r="AI3526" s="250"/>
      <c r="AJ3526" s="248"/>
      <c r="AK3526" s="250"/>
      <c r="AL3526" s="250"/>
    </row>
    <row r="3527" spans="30:38">
      <c r="AD3527" s="248"/>
      <c r="AE3527" s="250"/>
      <c r="AF3527" s="250"/>
      <c r="AG3527" s="250"/>
      <c r="AH3527" s="250"/>
      <c r="AI3527" s="250"/>
      <c r="AJ3527" s="248"/>
      <c r="AK3527" s="250"/>
      <c r="AL3527" s="250"/>
    </row>
    <row r="3528" spans="30:38">
      <c r="AD3528" s="248"/>
      <c r="AE3528" s="250"/>
      <c r="AF3528" s="250"/>
      <c r="AG3528" s="250"/>
      <c r="AH3528" s="250"/>
      <c r="AI3528" s="250"/>
      <c r="AJ3528" s="248"/>
      <c r="AK3528" s="250"/>
      <c r="AL3528" s="250"/>
    </row>
    <row r="3529" spans="30:38">
      <c r="AD3529" s="248"/>
      <c r="AE3529" s="250"/>
      <c r="AF3529" s="250"/>
      <c r="AG3529" s="250"/>
      <c r="AH3529" s="250"/>
      <c r="AI3529" s="250"/>
      <c r="AJ3529" s="248"/>
      <c r="AK3529" s="250"/>
      <c r="AL3529" s="250"/>
    </row>
    <row r="3530" spans="30:38">
      <c r="AD3530" s="248"/>
      <c r="AE3530" s="250"/>
      <c r="AF3530" s="250"/>
      <c r="AG3530" s="250"/>
      <c r="AH3530" s="250"/>
      <c r="AI3530" s="250"/>
      <c r="AJ3530" s="248"/>
      <c r="AK3530" s="250"/>
      <c r="AL3530" s="250"/>
    </row>
    <row r="3531" spans="30:38">
      <c r="AD3531" s="248"/>
      <c r="AE3531" s="250"/>
      <c r="AF3531" s="250"/>
      <c r="AG3531" s="250"/>
      <c r="AH3531" s="250"/>
      <c r="AI3531" s="250"/>
      <c r="AJ3531" s="248"/>
      <c r="AK3531" s="250"/>
      <c r="AL3531" s="250"/>
    </row>
    <row r="3532" spans="30:38">
      <c r="AD3532" s="248"/>
      <c r="AE3532" s="250"/>
      <c r="AF3532" s="250"/>
      <c r="AG3532" s="250"/>
      <c r="AH3532" s="250"/>
      <c r="AI3532" s="250"/>
      <c r="AJ3532" s="248"/>
      <c r="AK3532" s="250"/>
      <c r="AL3532" s="250"/>
    </row>
    <row r="3533" spans="30:38">
      <c r="AD3533" s="248"/>
      <c r="AE3533" s="250"/>
      <c r="AF3533" s="250"/>
      <c r="AG3533" s="250"/>
      <c r="AH3533" s="250"/>
      <c r="AI3533" s="250"/>
      <c r="AJ3533" s="248"/>
      <c r="AK3533" s="250"/>
      <c r="AL3533" s="250"/>
    </row>
    <row r="3534" spans="30:38">
      <c r="AD3534" s="248"/>
      <c r="AE3534" s="250"/>
      <c r="AF3534" s="250"/>
      <c r="AG3534" s="250"/>
      <c r="AH3534" s="250"/>
      <c r="AI3534" s="250"/>
      <c r="AJ3534" s="248"/>
      <c r="AK3534" s="250"/>
      <c r="AL3534" s="250"/>
    </row>
    <row r="3535" spans="30:38">
      <c r="AD3535" s="248"/>
      <c r="AE3535" s="250"/>
      <c r="AF3535" s="250"/>
      <c r="AG3535" s="250"/>
      <c r="AH3535" s="250"/>
      <c r="AI3535" s="250"/>
      <c r="AJ3535" s="248"/>
      <c r="AK3535" s="250"/>
      <c r="AL3535" s="250"/>
    </row>
    <row r="3536" spans="30:38">
      <c r="AD3536" s="248"/>
      <c r="AE3536" s="250"/>
      <c r="AF3536" s="250"/>
      <c r="AG3536" s="250"/>
      <c r="AH3536" s="250"/>
      <c r="AI3536" s="250"/>
      <c r="AJ3536" s="248"/>
      <c r="AK3536" s="250"/>
      <c r="AL3536" s="250"/>
    </row>
    <row r="3537" spans="30:38">
      <c r="AD3537" s="248"/>
      <c r="AE3537" s="250"/>
      <c r="AF3537" s="250"/>
      <c r="AG3537" s="250"/>
      <c r="AH3537" s="250"/>
      <c r="AI3537" s="250"/>
      <c r="AJ3537" s="248"/>
      <c r="AK3537" s="250"/>
      <c r="AL3537" s="250"/>
    </row>
    <row r="3538" spans="30:38">
      <c r="AD3538" s="248"/>
      <c r="AE3538" s="250"/>
      <c r="AF3538" s="250"/>
      <c r="AG3538" s="250"/>
      <c r="AH3538" s="250"/>
      <c r="AI3538" s="250"/>
      <c r="AJ3538" s="248"/>
      <c r="AK3538" s="250"/>
      <c r="AL3538" s="250"/>
    </row>
    <row r="3539" spans="30:38">
      <c r="AD3539" s="248"/>
      <c r="AE3539" s="250"/>
      <c r="AF3539" s="250"/>
      <c r="AG3539" s="250"/>
      <c r="AH3539" s="250"/>
      <c r="AI3539" s="250"/>
      <c r="AJ3539" s="248"/>
      <c r="AK3539" s="250"/>
      <c r="AL3539" s="250"/>
    </row>
    <row r="3540" spans="30:38">
      <c r="AD3540" s="248"/>
      <c r="AE3540" s="250"/>
      <c r="AF3540" s="250"/>
      <c r="AG3540" s="250"/>
      <c r="AH3540" s="250"/>
      <c r="AI3540" s="250"/>
      <c r="AJ3540" s="248"/>
      <c r="AK3540" s="250"/>
      <c r="AL3540" s="250"/>
    </row>
    <row r="3541" spans="30:38">
      <c r="AD3541" s="248"/>
      <c r="AE3541" s="250"/>
      <c r="AF3541" s="250"/>
      <c r="AG3541" s="250"/>
      <c r="AH3541" s="250"/>
      <c r="AI3541" s="250"/>
      <c r="AJ3541" s="248"/>
      <c r="AK3541" s="250"/>
      <c r="AL3541" s="250"/>
    </row>
    <row r="3542" spans="30:38">
      <c r="AD3542" s="248"/>
      <c r="AE3542" s="250"/>
      <c r="AF3542" s="250"/>
      <c r="AG3542" s="250"/>
      <c r="AH3542" s="250"/>
      <c r="AI3542" s="250"/>
      <c r="AJ3542" s="248"/>
      <c r="AK3542" s="250"/>
      <c r="AL3542" s="250"/>
    </row>
    <row r="3543" spans="30:38">
      <c r="AD3543" s="248"/>
      <c r="AE3543" s="250"/>
      <c r="AF3543" s="250"/>
      <c r="AG3543" s="250"/>
      <c r="AH3543" s="250"/>
      <c r="AI3543" s="250"/>
      <c r="AJ3543" s="248"/>
      <c r="AK3543" s="250"/>
      <c r="AL3543" s="250"/>
    </row>
    <row r="3544" spans="30:38">
      <c r="AD3544" s="248"/>
      <c r="AE3544" s="250"/>
      <c r="AF3544" s="250"/>
      <c r="AG3544" s="250"/>
      <c r="AH3544" s="250"/>
      <c r="AI3544" s="250"/>
      <c r="AJ3544" s="248"/>
      <c r="AK3544" s="250"/>
      <c r="AL3544" s="250"/>
    </row>
    <row r="3545" spans="30:38">
      <c r="AD3545" s="248"/>
      <c r="AE3545" s="250"/>
      <c r="AF3545" s="250"/>
      <c r="AG3545" s="250"/>
      <c r="AH3545" s="250"/>
      <c r="AI3545" s="250"/>
      <c r="AJ3545" s="248"/>
      <c r="AK3545" s="250"/>
      <c r="AL3545" s="250"/>
    </row>
    <row r="3546" spans="30:38">
      <c r="AD3546" s="248"/>
      <c r="AE3546" s="250"/>
      <c r="AF3546" s="250"/>
      <c r="AG3546" s="250"/>
      <c r="AH3546" s="250"/>
      <c r="AI3546" s="250"/>
      <c r="AJ3546" s="248"/>
      <c r="AK3546" s="250"/>
      <c r="AL3546" s="250"/>
    </row>
    <row r="3547" spans="30:38">
      <c r="AD3547" s="248"/>
      <c r="AE3547" s="250"/>
      <c r="AF3547" s="250"/>
      <c r="AG3547" s="250"/>
      <c r="AH3547" s="250"/>
      <c r="AI3547" s="250"/>
      <c r="AJ3547" s="248"/>
      <c r="AK3547" s="250"/>
      <c r="AL3547" s="250"/>
    </row>
    <row r="3548" spans="30:38">
      <c r="AD3548" s="248"/>
      <c r="AE3548" s="250"/>
      <c r="AF3548" s="250"/>
      <c r="AG3548" s="250"/>
      <c r="AH3548" s="250"/>
      <c r="AI3548" s="250"/>
      <c r="AJ3548" s="248"/>
      <c r="AK3548" s="250"/>
      <c r="AL3548" s="250"/>
    </row>
    <row r="3549" spans="30:38">
      <c r="AD3549" s="248"/>
      <c r="AE3549" s="250"/>
      <c r="AF3549" s="250"/>
      <c r="AG3549" s="250"/>
      <c r="AH3549" s="250"/>
      <c r="AI3549" s="250"/>
      <c r="AJ3549" s="248"/>
      <c r="AK3549" s="250"/>
      <c r="AL3549" s="250"/>
    </row>
    <row r="3550" spans="30:38">
      <c r="AD3550" s="248"/>
      <c r="AE3550" s="250"/>
      <c r="AF3550" s="250"/>
      <c r="AG3550" s="250"/>
      <c r="AH3550" s="250"/>
      <c r="AI3550" s="250"/>
      <c r="AJ3550" s="248"/>
      <c r="AK3550" s="250"/>
      <c r="AL3550" s="250"/>
    </row>
    <row r="3551" spans="30:38">
      <c r="AD3551" s="248"/>
      <c r="AE3551" s="250"/>
      <c r="AF3551" s="250"/>
      <c r="AG3551" s="250"/>
      <c r="AH3551" s="250"/>
      <c r="AI3551" s="250"/>
      <c r="AJ3551" s="248"/>
      <c r="AK3551" s="250"/>
      <c r="AL3551" s="250"/>
    </row>
    <row r="3552" spans="30:38">
      <c r="AD3552" s="248"/>
      <c r="AE3552" s="250"/>
      <c r="AF3552" s="250"/>
      <c r="AG3552" s="250"/>
      <c r="AH3552" s="250"/>
      <c r="AI3552" s="250"/>
      <c r="AJ3552" s="248"/>
      <c r="AK3552" s="250"/>
      <c r="AL3552" s="250"/>
    </row>
    <row r="3553" spans="30:38">
      <c r="AD3553" s="248"/>
      <c r="AE3553" s="250"/>
      <c r="AF3553" s="250"/>
      <c r="AG3553" s="250"/>
      <c r="AH3553" s="250"/>
      <c r="AI3553" s="250"/>
      <c r="AJ3553" s="248"/>
      <c r="AK3553" s="250"/>
      <c r="AL3553" s="250"/>
    </row>
    <row r="3554" spans="30:38">
      <c r="AD3554" s="248"/>
      <c r="AE3554" s="250"/>
      <c r="AF3554" s="250"/>
      <c r="AG3554" s="250"/>
      <c r="AH3554" s="250"/>
      <c r="AI3554" s="250"/>
      <c r="AJ3554" s="248"/>
      <c r="AK3554" s="250"/>
      <c r="AL3554" s="250"/>
    </row>
    <row r="3555" spans="30:38">
      <c r="AD3555" s="248"/>
      <c r="AE3555" s="250"/>
      <c r="AF3555" s="250"/>
      <c r="AG3555" s="250"/>
      <c r="AH3555" s="250"/>
      <c r="AI3555" s="250"/>
      <c r="AJ3555" s="248"/>
      <c r="AK3555" s="250"/>
      <c r="AL3555" s="250"/>
    </row>
    <row r="3556" spans="30:38">
      <c r="AD3556" s="248"/>
      <c r="AE3556" s="250"/>
      <c r="AF3556" s="250"/>
      <c r="AG3556" s="250"/>
      <c r="AH3556" s="250"/>
      <c r="AI3556" s="250"/>
      <c r="AJ3556" s="248"/>
      <c r="AK3556" s="250"/>
      <c r="AL3556" s="250"/>
    </row>
    <row r="3557" spans="30:38">
      <c r="AD3557" s="248"/>
      <c r="AE3557" s="250"/>
      <c r="AF3557" s="250"/>
      <c r="AG3557" s="250"/>
      <c r="AH3557" s="250"/>
      <c r="AI3557" s="250"/>
      <c r="AJ3557" s="248"/>
      <c r="AK3557" s="250"/>
      <c r="AL3557" s="250"/>
    </row>
    <row r="3558" spans="30:38">
      <c r="AD3558" s="248"/>
      <c r="AE3558" s="250"/>
      <c r="AF3558" s="250"/>
      <c r="AG3558" s="250"/>
      <c r="AH3558" s="250"/>
      <c r="AI3558" s="250"/>
      <c r="AJ3558" s="248"/>
      <c r="AK3558" s="250"/>
      <c r="AL3558" s="250"/>
    </row>
    <row r="3559" spans="30:38">
      <c r="AD3559" s="248"/>
      <c r="AE3559" s="250"/>
      <c r="AF3559" s="250"/>
      <c r="AG3559" s="250"/>
      <c r="AH3559" s="250"/>
      <c r="AI3559" s="250"/>
      <c r="AJ3559" s="248"/>
      <c r="AK3559" s="250"/>
      <c r="AL3559" s="250"/>
    </row>
    <row r="3560" spans="30:38">
      <c r="AD3560" s="248"/>
      <c r="AE3560" s="250"/>
      <c r="AF3560" s="250"/>
      <c r="AG3560" s="250"/>
      <c r="AH3560" s="250"/>
      <c r="AI3560" s="250"/>
      <c r="AJ3560" s="248"/>
      <c r="AK3560" s="250"/>
      <c r="AL3560" s="250"/>
    </row>
    <row r="3561" spans="30:38">
      <c r="AD3561" s="248"/>
      <c r="AE3561" s="250"/>
      <c r="AF3561" s="250"/>
      <c r="AG3561" s="250"/>
      <c r="AH3561" s="250"/>
      <c r="AI3561" s="250"/>
      <c r="AJ3561" s="248"/>
      <c r="AK3561" s="250"/>
      <c r="AL3561" s="250"/>
    </row>
    <row r="3562" spans="30:38">
      <c r="AD3562" s="248"/>
      <c r="AE3562" s="250"/>
      <c r="AF3562" s="250"/>
      <c r="AG3562" s="250"/>
      <c r="AH3562" s="250"/>
      <c r="AI3562" s="250"/>
      <c r="AJ3562" s="248"/>
      <c r="AK3562" s="250"/>
      <c r="AL3562" s="250"/>
    </row>
    <row r="3563" spans="30:38">
      <c r="AD3563" s="248"/>
      <c r="AE3563" s="250"/>
      <c r="AF3563" s="250"/>
      <c r="AG3563" s="250"/>
      <c r="AH3563" s="250"/>
      <c r="AI3563" s="250"/>
      <c r="AJ3563" s="248"/>
      <c r="AK3563" s="250"/>
      <c r="AL3563" s="250"/>
    </row>
    <row r="3564" spans="30:38">
      <c r="AD3564" s="248"/>
      <c r="AE3564" s="250"/>
      <c r="AF3564" s="250"/>
      <c r="AG3564" s="250"/>
      <c r="AH3564" s="250"/>
      <c r="AI3564" s="250"/>
      <c r="AJ3564" s="248"/>
      <c r="AK3564" s="250"/>
      <c r="AL3564" s="250"/>
    </row>
    <row r="3565" spans="30:38">
      <c r="AD3565" s="248"/>
      <c r="AE3565" s="250"/>
      <c r="AF3565" s="250"/>
      <c r="AG3565" s="250"/>
      <c r="AH3565" s="250"/>
      <c r="AI3565" s="250"/>
      <c r="AJ3565" s="248"/>
      <c r="AK3565" s="250"/>
      <c r="AL3565" s="250"/>
    </row>
    <row r="3566" spans="30:38">
      <c r="AD3566" s="248"/>
      <c r="AE3566" s="250"/>
      <c r="AF3566" s="250"/>
      <c r="AG3566" s="250"/>
      <c r="AH3566" s="250"/>
      <c r="AI3566" s="250"/>
      <c r="AJ3566" s="248"/>
      <c r="AK3566" s="250"/>
      <c r="AL3566" s="250"/>
    </row>
    <row r="3567" spans="30:38">
      <c r="AD3567" s="248"/>
      <c r="AE3567" s="250"/>
      <c r="AF3567" s="250"/>
      <c r="AG3567" s="250"/>
      <c r="AH3567" s="250"/>
      <c r="AI3567" s="250"/>
      <c r="AJ3567" s="248"/>
      <c r="AK3567" s="250"/>
      <c r="AL3567" s="250"/>
    </row>
    <row r="3568" spans="30:38">
      <c r="AD3568" s="248"/>
      <c r="AE3568" s="250"/>
      <c r="AF3568" s="250"/>
      <c r="AG3568" s="250"/>
      <c r="AH3568" s="250"/>
      <c r="AI3568" s="250"/>
      <c r="AJ3568" s="248"/>
      <c r="AK3568" s="250"/>
      <c r="AL3568" s="250"/>
    </row>
    <row r="3569" spans="30:38">
      <c r="AD3569" s="248"/>
      <c r="AE3569" s="250"/>
      <c r="AF3569" s="250"/>
      <c r="AG3569" s="250"/>
      <c r="AH3569" s="250"/>
      <c r="AI3569" s="250"/>
      <c r="AJ3569" s="248"/>
      <c r="AK3569" s="250"/>
      <c r="AL3569" s="250"/>
    </row>
    <row r="3570" spans="30:38">
      <c r="AD3570" s="248"/>
      <c r="AE3570" s="250"/>
      <c r="AF3570" s="250"/>
      <c r="AG3570" s="250"/>
      <c r="AH3570" s="250"/>
      <c r="AI3570" s="250"/>
      <c r="AJ3570" s="248"/>
      <c r="AK3570" s="250"/>
      <c r="AL3570" s="250"/>
    </row>
    <row r="3571" spans="30:38">
      <c r="AD3571" s="248"/>
      <c r="AE3571" s="250"/>
      <c r="AF3571" s="250"/>
      <c r="AG3571" s="250"/>
      <c r="AH3571" s="250"/>
      <c r="AI3571" s="250"/>
      <c r="AJ3571" s="248"/>
      <c r="AK3571" s="250"/>
      <c r="AL3571" s="250"/>
    </row>
    <row r="3572" spans="30:38">
      <c r="AD3572" s="248"/>
      <c r="AE3572" s="250"/>
      <c r="AF3572" s="250"/>
      <c r="AG3572" s="250"/>
      <c r="AH3572" s="250"/>
      <c r="AI3572" s="250"/>
      <c r="AJ3572" s="248"/>
      <c r="AK3572" s="250"/>
      <c r="AL3572" s="250"/>
    </row>
    <row r="3573" spans="30:38">
      <c r="AD3573" s="248"/>
      <c r="AE3573" s="250"/>
      <c r="AF3573" s="250"/>
      <c r="AG3573" s="250"/>
      <c r="AH3573" s="250"/>
      <c r="AI3573" s="250"/>
      <c r="AJ3573" s="248"/>
      <c r="AK3573" s="250"/>
      <c r="AL3573" s="250"/>
    </row>
    <row r="3574" spans="30:38">
      <c r="AD3574" s="248"/>
      <c r="AE3574" s="250"/>
      <c r="AF3574" s="250"/>
      <c r="AG3574" s="250"/>
      <c r="AH3574" s="250"/>
      <c r="AI3574" s="250"/>
      <c r="AJ3574" s="248"/>
      <c r="AK3574" s="250"/>
      <c r="AL3574" s="250"/>
    </row>
    <row r="3575" spans="30:38">
      <c r="AD3575" s="248"/>
      <c r="AE3575" s="250"/>
      <c r="AF3575" s="250"/>
      <c r="AG3575" s="250"/>
      <c r="AH3575" s="250"/>
      <c r="AI3575" s="250"/>
      <c r="AJ3575" s="248"/>
      <c r="AK3575" s="250"/>
      <c r="AL3575" s="250"/>
    </row>
    <row r="3576" spans="30:38">
      <c r="AD3576" s="248"/>
      <c r="AE3576" s="250"/>
      <c r="AF3576" s="250"/>
      <c r="AG3576" s="250"/>
      <c r="AH3576" s="250"/>
      <c r="AI3576" s="250"/>
      <c r="AJ3576" s="248"/>
      <c r="AK3576" s="250"/>
      <c r="AL3576" s="250"/>
    </row>
    <row r="3577" spans="30:38">
      <c r="AD3577" s="248"/>
      <c r="AE3577" s="250"/>
      <c r="AF3577" s="250"/>
      <c r="AG3577" s="250"/>
      <c r="AH3577" s="250"/>
      <c r="AI3577" s="250"/>
      <c r="AJ3577" s="248"/>
      <c r="AK3577" s="250"/>
      <c r="AL3577" s="250"/>
    </row>
    <row r="3578" spans="30:38">
      <c r="AD3578" s="248"/>
      <c r="AE3578" s="250"/>
      <c r="AF3578" s="250"/>
      <c r="AG3578" s="250"/>
      <c r="AH3578" s="250"/>
      <c r="AI3578" s="250"/>
      <c r="AJ3578" s="248"/>
      <c r="AK3578" s="250"/>
      <c r="AL3578" s="250"/>
    </row>
    <row r="3579" spans="30:38">
      <c r="AD3579" s="248"/>
      <c r="AE3579" s="250"/>
      <c r="AF3579" s="250"/>
      <c r="AG3579" s="250"/>
      <c r="AH3579" s="250"/>
      <c r="AI3579" s="250"/>
      <c r="AJ3579" s="248"/>
      <c r="AK3579" s="250"/>
      <c r="AL3579" s="250"/>
    </row>
    <row r="3580" spans="30:38">
      <c r="AD3580" s="248"/>
      <c r="AE3580" s="250"/>
      <c r="AF3580" s="250"/>
      <c r="AG3580" s="250"/>
      <c r="AH3580" s="250"/>
      <c r="AI3580" s="250"/>
      <c r="AJ3580" s="248"/>
      <c r="AK3580" s="250"/>
      <c r="AL3580" s="250"/>
    </row>
    <row r="3581" spans="30:38">
      <c r="AD3581" s="248"/>
      <c r="AE3581" s="250"/>
      <c r="AF3581" s="250"/>
      <c r="AG3581" s="250"/>
      <c r="AH3581" s="250"/>
      <c r="AI3581" s="250"/>
      <c r="AJ3581" s="248"/>
      <c r="AK3581" s="250"/>
      <c r="AL3581" s="250"/>
    </row>
    <row r="3582" spans="30:38">
      <c r="AD3582" s="248"/>
      <c r="AE3582" s="250"/>
      <c r="AF3582" s="250"/>
      <c r="AG3582" s="250"/>
      <c r="AH3582" s="250"/>
      <c r="AI3582" s="250"/>
      <c r="AJ3582" s="248"/>
      <c r="AK3582" s="250"/>
      <c r="AL3582" s="250"/>
    </row>
    <row r="3583" spans="30:38">
      <c r="AD3583" s="248"/>
      <c r="AE3583" s="250"/>
      <c r="AF3583" s="250"/>
      <c r="AG3583" s="250"/>
      <c r="AH3583" s="250"/>
      <c r="AI3583" s="250"/>
      <c r="AJ3583" s="248"/>
      <c r="AK3583" s="250"/>
      <c r="AL3583" s="250"/>
    </row>
    <row r="3584" spans="30:38">
      <c r="AD3584" s="248"/>
      <c r="AE3584" s="250"/>
      <c r="AF3584" s="250"/>
      <c r="AG3584" s="250"/>
      <c r="AH3584" s="250"/>
      <c r="AI3584" s="250"/>
      <c r="AJ3584" s="248"/>
      <c r="AK3584" s="250"/>
      <c r="AL3584" s="250"/>
    </row>
    <row r="3585" spans="30:38">
      <c r="AD3585" s="248"/>
      <c r="AE3585" s="250"/>
      <c r="AF3585" s="250"/>
      <c r="AG3585" s="250"/>
      <c r="AH3585" s="250"/>
      <c r="AI3585" s="250"/>
      <c r="AJ3585" s="248"/>
      <c r="AK3585" s="250"/>
      <c r="AL3585" s="250"/>
    </row>
    <row r="3586" spans="30:38">
      <c r="AD3586" s="248"/>
      <c r="AE3586" s="250"/>
      <c r="AF3586" s="250"/>
      <c r="AG3586" s="250"/>
      <c r="AH3586" s="250"/>
      <c r="AI3586" s="250"/>
      <c r="AJ3586" s="248"/>
      <c r="AK3586" s="250"/>
      <c r="AL3586" s="250"/>
    </row>
    <row r="3587" spans="30:38">
      <c r="AD3587" s="248"/>
      <c r="AE3587" s="250"/>
      <c r="AF3587" s="250"/>
      <c r="AG3587" s="250"/>
      <c r="AH3587" s="250"/>
      <c r="AI3587" s="250"/>
      <c r="AJ3587" s="248"/>
      <c r="AK3587" s="250"/>
      <c r="AL3587" s="250"/>
    </row>
    <row r="3588" spans="30:38">
      <c r="AD3588" s="248"/>
      <c r="AE3588" s="250"/>
      <c r="AF3588" s="250"/>
      <c r="AG3588" s="250"/>
      <c r="AH3588" s="250"/>
      <c r="AI3588" s="250"/>
      <c r="AJ3588" s="248"/>
      <c r="AK3588" s="250"/>
      <c r="AL3588" s="250"/>
    </row>
    <row r="3589" spans="30:38">
      <c r="AD3589" s="248"/>
      <c r="AE3589" s="250"/>
      <c r="AF3589" s="250"/>
      <c r="AG3589" s="250"/>
      <c r="AH3589" s="250"/>
      <c r="AI3589" s="250"/>
      <c r="AJ3589" s="248"/>
      <c r="AK3589" s="250"/>
      <c r="AL3589" s="250"/>
    </row>
    <row r="3590" spans="30:38">
      <c r="AD3590" s="248"/>
      <c r="AE3590" s="250"/>
      <c r="AF3590" s="250"/>
      <c r="AG3590" s="250"/>
      <c r="AH3590" s="250"/>
      <c r="AI3590" s="250"/>
      <c r="AJ3590" s="248"/>
      <c r="AK3590" s="250"/>
      <c r="AL3590" s="250"/>
    </row>
    <row r="3591" spans="30:38">
      <c r="AD3591" s="248"/>
      <c r="AE3591" s="250"/>
      <c r="AF3591" s="250"/>
      <c r="AG3591" s="250"/>
      <c r="AH3591" s="250"/>
      <c r="AI3591" s="250"/>
      <c r="AJ3591" s="248"/>
      <c r="AK3591" s="250"/>
      <c r="AL3591" s="250"/>
    </row>
    <row r="3592" spans="30:38">
      <c r="AD3592" s="248"/>
      <c r="AE3592" s="250"/>
      <c r="AF3592" s="250"/>
      <c r="AG3592" s="250"/>
      <c r="AH3592" s="250"/>
      <c r="AI3592" s="250"/>
      <c r="AJ3592" s="248"/>
      <c r="AK3592" s="250"/>
      <c r="AL3592" s="250"/>
    </row>
    <row r="3593" spans="30:38">
      <c r="AD3593" s="248"/>
      <c r="AE3593" s="250"/>
      <c r="AF3593" s="250"/>
      <c r="AG3593" s="250"/>
      <c r="AH3593" s="250"/>
      <c r="AI3593" s="250"/>
      <c r="AJ3593" s="248"/>
      <c r="AK3593" s="250"/>
      <c r="AL3593" s="250"/>
    </row>
    <row r="3594" spans="30:38">
      <c r="AD3594" s="248"/>
      <c r="AE3594" s="250"/>
      <c r="AF3594" s="250"/>
      <c r="AG3594" s="250"/>
      <c r="AH3594" s="250"/>
      <c r="AI3594" s="250"/>
      <c r="AJ3594" s="248"/>
      <c r="AK3594" s="250"/>
      <c r="AL3594" s="250"/>
    </row>
    <row r="3595" spans="30:38">
      <c r="AD3595" s="248"/>
      <c r="AE3595" s="250"/>
      <c r="AF3595" s="250"/>
      <c r="AG3595" s="250"/>
      <c r="AH3595" s="250"/>
      <c r="AI3595" s="250"/>
      <c r="AJ3595" s="248"/>
      <c r="AK3595" s="250"/>
      <c r="AL3595" s="250"/>
    </row>
    <row r="3596" spans="30:38">
      <c r="AD3596" s="248"/>
      <c r="AE3596" s="250"/>
      <c r="AF3596" s="250"/>
      <c r="AG3596" s="250"/>
      <c r="AH3596" s="250"/>
      <c r="AI3596" s="250"/>
      <c r="AJ3596" s="248"/>
      <c r="AK3596" s="250"/>
      <c r="AL3596" s="250"/>
    </row>
    <row r="3597" spans="30:38">
      <c r="AD3597" s="248"/>
      <c r="AE3597" s="250"/>
      <c r="AF3597" s="250"/>
      <c r="AG3597" s="250"/>
      <c r="AH3597" s="250"/>
      <c r="AI3597" s="250"/>
      <c r="AJ3597" s="248"/>
      <c r="AK3597" s="250"/>
      <c r="AL3597" s="250"/>
    </row>
    <row r="3598" spans="30:38">
      <c r="AD3598" s="248"/>
      <c r="AE3598" s="250"/>
      <c r="AF3598" s="250"/>
      <c r="AG3598" s="250"/>
      <c r="AH3598" s="250"/>
      <c r="AI3598" s="250"/>
      <c r="AJ3598" s="248"/>
      <c r="AK3598" s="250"/>
      <c r="AL3598" s="250"/>
    </row>
    <row r="3599" spans="30:38">
      <c r="AD3599" s="248"/>
      <c r="AE3599" s="250"/>
      <c r="AF3599" s="250"/>
      <c r="AG3599" s="250"/>
      <c r="AH3599" s="250"/>
      <c r="AI3599" s="250"/>
      <c r="AJ3599" s="248"/>
      <c r="AK3599" s="250"/>
      <c r="AL3599" s="250"/>
    </row>
    <row r="3600" spans="30:38">
      <c r="AD3600" s="248"/>
      <c r="AE3600" s="250"/>
      <c r="AF3600" s="250"/>
      <c r="AG3600" s="250"/>
      <c r="AH3600" s="250"/>
      <c r="AI3600" s="250"/>
      <c r="AJ3600" s="248"/>
      <c r="AK3600" s="250"/>
      <c r="AL3600" s="250"/>
    </row>
    <row r="3601" spans="30:38">
      <c r="AD3601" s="248"/>
      <c r="AE3601" s="250"/>
      <c r="AF3601" s="250"/>
      <c r="AG3601" s="250"/>
      <c r="AH3601" s="250"/>
      <c r="AI3601" s="250"/>
      <c r="AJ3601" s="248"/>
      <c r="AK3601" s="250"/>
      <c r="AL3601" s="250"/>
    </row>
    <row r="3602" spans="30:38">
      <c r="AD3602" s="248"/>
      <c r="AE3602" s="250"/>
      <c r="AF3602" s="250"/>
      <c r="AG3602" s="250"/>
      <c r="AH3602" s="250"/>
      <c r="AI3602" s="250"/>
      <c r="AJ3602" s="248"/>
      <c r="AK3602" s="250"/>
      <c r="AL3602" s="250"/>
    </row>
    <row r="3603" spans="30:38">
      <c r="AD3603" s="248"/>
      <c r="AE3603" s="250"/>
      <c r="AF3603" s="250"/>
      <c r="AG3603" s="250"/>
      <c r="AH3603" s="250"/>
      <c r="AI3603" s="250"/>
      <c r="AJ3603" s="248"/>
      <c r="AK3603" s="250"/>
      <c r="AL3603" s="250"/>
    </row>
    <row r="3604" spans="30:38">
      <c r="AD3604" s="248"/>
      <c r="AE3604" s="250"/>
      <c r="AF3604" s="250"/>
      <c r="AG3604" s="250"/>
      <c r="AH3604" s="250"/>
      <c r="AI3604" s="250"/>
      <c r="AJ3604" s="248"/>
      <c r="AK3604" s="250"/>
      <c r="AL3604" s="250"/>
    </row>
    <row r="3605" spans="30:38">
      <c r="AD3605" s="248"/>
      <c r="AE3605" s="250"/>
      <c r="AF3605" s="250"/>
      <c r="AG3605" s="250"/>
      <c r="AH3605" s="250"/>
      <c r="AI3605" s="250"/>
      <c r="AJ3605" s="248"/>
      <c r="AK3605" s="250"/>
      <c r="AL3605" s="250"/>
    </row>
    <row r="3606" spans="30:38">
      <c r="AD3606" s="248"/>
      <c r="AE3606" s="250"/>
      <c r="AF3606" s="250"/>
      <c r="AG3606" s="250"/>
      <c r="AH3606" s="250"/>
      <c r="AI3606" s="250"/>
      <c r="AJ3606" s="248"/>
      <c r="AK3606" s="250"/>
      <c r="AL3606" s="250"/>
    </row>
    <row r="3607" spans="30:38">
      <c r="AD3607" s="248"/>
      <c r="AE3607" s="250"/>
      <c r="AF3607" s="250"/>
      <c r="AG3607" s="250"/>
      <c r="AH3607" s="250"/>
      <c r="AI3607" s="250"/>
      <c r="AJ3607" s="248"/>
      <c r="AK3607" s="250"/>
      <c r="AL3607" s="250"/>
    </row>
    <row r="3608" spans="30:38">
      <c r="AD3608" s="248"/>
      <c r="AE3608" s="250"/>
      <c r="AF3608" s="250"/>
      <c r="AG3608" s="250"/>
      <c r="AH3608" s="250"/>
      <c r="AI3608" s="250"/>
      <c r="AJ3608" s="248"/>
      <c r="AK3608" s="250"/>
      <c r="AL3608" s="250"/>
    </row>
    <row r="3609" spans="30:38">
      <c r="AD3609" s="248"/>
      <c r="AE3609" s="250"/>
      <c r="AF3609" s="250"/>
      <c r="AG3609" s="250"/>
      <c r="AH3609" s="250"/>
      <c r="AI3609" s="250"/>
      <c r="AJ3609" s="248"/>
      <c r="AK3609" s="250"/>
      <c r="AL3609" s="250"/>
    </row>
    <row r="3610" spans="30:38">
      <c r="AD3610" s="248"/>
      <c r="AE3610" s="250"/>
      <c r="AF3610" s="250"/>
      <c r="AG3610" s="250"/>
      <c r="AH3610" s="250"/>
      <c r="AI3610" s="250"/>
      <c r="AJ3610" s="248"/>
      <c r="AK3610" s="250"/>
      <c r="AL3610" s="250"/>
    </row>
    <row r="3611" spans="30:38">
      <c r="AD3611" s="248"/>
      <c r="AE3611" s="250"/>
      <c r="AF3611" s="250"/>
      <c r="AG3611" s="250"/>
      <c r="AH3611" s="250"/>
      <c r="AI3611" s="250"/>
      <c r="AJ3611" s="248"/>
      <c r="AK3611" s="250"/>
      <c r="AL3611" s="250"/>
    </row>
    <row r="3612" spans="30:38">
      <c r="AD3612" s="248"/>
      <c r="AE3612" s="250"/>
      <c r="AF3612" s="250"/>
      <c r="AG3612" s="250"/>
      <c r="AH3612" s="250"/>
      <c r="AI3612" s="250"/>
      <c r="AJ3612" s="248"/>
      <c r="AK3612" s="250"/>
      <c r="AL3612" s="250"/>
    </row>
    <row r="3613" spans="30:38">
      <c r="AD3613" s="248"/>
      <c r="AE3613" s="250"/>
      <c r="AF3613" s="250"/>
      <c r="AG3613" s="250"/>
      <c r="AH3613" s="250"/>
      <c r="AI3613" s="250"/>
      <c r="AJ3613" s="248"/>
      <c r="AK3613" s="250"/>
      <c r="AL3613" s="250"/>
    </row>
    <row r="3614" spans="30:38">
      <c r="AD3614" s="248"/>
      <c r="AE3614" s="250"/>
      <c r="AF3614" s="250"/>
      <c r="AG3614" s="250"/>
      <c r="AH3614" s="250"/>
      <c r="AI3614" s="250"/>
      <c r="AJ3614" s="248"/>
      <c r="AK3614" s="250"/>
      <c r="AL3614" s="250"/>
    </row>
    <row r="3615" spans="30:38">
      <c r="AD3615" s="248"/>
      <c r="AE3615" s="250"/>
      <c r="AF3615" s="250"/>
      <c r="AG3615" s="250"/>
      <c r="AH3615" s="250"/>
      <c r="AI3615" s="250"/>
      <c r="AJ3615" s="248"/>
      <c r="AK3615" s="250"/>
      <c r="AL3615" s="250"/>
    </row>
    <row r="3616" spans="30:38">
      <c r="AD3616" s="248"/>
      <c r="AE3616" s="250"/>
      <c r="AF3616" s="250"/>
      <c r="AG3616" s="250"/>
      <c r="AH3616" s="250"/>
      <c r="AI3616" s="250"/>
      <c r="AJ3616" s="248"/>
      <c r="AK3616" s="250"/>
      <c r="AL3616" s="250"/>
    </row>
    <row r="3617" spans="30:38">
      <c r="AD3617" s="248"/>
      <c r="AE3617" s="250"/>
      <c r="AF3617" s="250"/>
      <c r="AG3617" s="250"/>
      <c r="AH3617" s="250"/>
      <c r="AI3617" s="250"/>
      <c r="AJ3617" s="248"/>
      <c r="AK3617" s="250"/>
      <c r="AL3617" s="250"/>
    </row>
    <row r="3618" spans="30:38">
      <c r="AD3618" s="248"/>
      <c r="AE3618" s="250"/>
      <c r="AF3618" s="250"/>
      <c r="AG3618" s="250"/>
      <c r="AH3618" s="250"/>
      <c r="AI3618" s="250"/>
      <c r="AJ3618" s="248"/>
      <c r="AK3618" s="250"/>
      <c r="AL3618" s="250"/>
    </row>
    <row r="3619" spans="30:38">
      <c r="AD3619" s="248"/>
      <c r="AE3619" s="250"/>
      <c r="AF3619" s="250"/>
      <c r="AG3619" s="250"/>
      <c r="AH3619" s="250"/>
      <c r="AI3619" s="250"/>
      <c r="AJ3619" s="248"/>
      <c r="AK3619" s="250"/>
      <c r="AL3619" s="250"/>
    </row>
    <row r="3620" spans="30:38">
      <c r="AD3620" s="248"/>
      <c r="AE3620" s="250"/>
      <c r="AF3620" s="250"/>
      <c r="AG3620" s="250"/>
      <c r="AH3620" s="250"/>
      <c r="AI3620" s="250"/>
      <c r="AJ3620" s="248"/>
      <c r="AK3620" s="250"/>
      <c r="AL3620" s="250"/>
    </row>
    <row r="3621" spans="30:38">
      <c r="AD3621" s="248"/>
      <c r="AE3621" s="250"/>
      <c r="AF3621" s="250"/>
      <c r="AG3621" s="250"/>
      <c r="AH3621" s="250"/>
      <c r="AI3621" s="250"/>
      <c r="AJ3621" s="248"/>
      <c r="AK3621" s="250"/>
      <c r="AL3621" s="250"/>
    </row>
    <row r="3622" spans="30:38">
      <c r="AD3622" s="248"/>
      <c r="AE3622" s="250"/>
      <c r="AF3622" s="250"/>
      <c r="AG3622" s="250"/>
      <c r="AH3622" s="250"/>
      <c r="AI3622" s="250"/>
      <c r="AJ3622" s="248"/>
      <c r="AK3622" s="250"/>
      <c r="AL3622" s="250"/>
    </row>
    <row r="3623" spans="30:38">
      <c r="AD3623" s="248"/>
      <c r="AE3623" s="250"/>
      <c r="AF3623" s="250"/>
      <c r="AG3623" s="250"/>
      <c r="AH3623" s="250"/>
      <c r="AI3623" s="250"/>
      <c r="AJ3623" s="248"/>
      <c r="AK3623" s="250"/>
      <c r="AL3623" s="250"/>
    </row>
    <row r="3624" spans="30:38">
      <c r="AD3624" s="248"/>
      <c r="AE3624" s="250"/>
      <c r="AF3624" s="250"/>
      <c r="AG3624" s="250"/>
      <c r="AH3624" s="250"/>
      <c r="AI3624" s="250"/>
      <c r="AJ3624" s="248"/>
      <c r="AK3624" s="250"/>
      <c r="AL3624" s="250"/>
    </row>
    <row r="3625" spans="30:38">
      <c r="AD3625" s="248"/>
      <c r="AE3625" s="250"/>
      <c r="AF3625" s="250"/>
      <c r="AG3625" s="250"/>
      <c r="AH3625" s="250"/>
      <c r="AI3625" s="250"/>
      <c r="AJ3625" s="248"/>
      <c r="AK3625" s="250"/>
      <c r="AL3625" s="250"/>
    </row>
    <row r="3626" spans="30:38">
      <c r="AD3626" s="248"/>
      <c r="AE3626" s="250"/>
      <c r="AF3626" s="250"/>
      <c r="AG3626" s="250"/>
      <c r="AH3626" s="250"/>
      <c r="AI3626" s="250"/>
      <c r="AJ3626" s="248"/>
      <c r="AK3626" s="250"/>
      <c r="AL3626" s="250"/>
    </row>
    <row r="3627" spans="30:38">
      <c r="AD3627" s="248"/>
      <c r="AE3627" s="250"/>
      <c r="AF3627" s="250"/>
      <c r="AG3627" s="250"/>
      <c r="AH3627" s="250"/>
      <c r="AI3627" s="250"/>
      <c r="AJ3627" s="248"/>
      <c r="AK3627" s="250"/>
      <c r="AL3627" s="250"/>
    </row>
    <row r="3628" spans="30:38">
      <c r="AD3628" s="248"/>
      <c r="AE3628" s="250"/>
      <c r="AF3628" s="250"/>
      <c r="AG3628" s="250"/>
      <c r="AH3628" s="250"/>
      <c r="AI3628" s="250"/>
      <c r="AJ3628" s="248"/>
      <c r="AK3628" s="250"/>
      <c r="AL3628" s="250"/>
    </row>
    <row r="3629" spans="30:38">
      <c r="AD3629" s="248"/>
      <c r="AE3629" s="250"/>
      <c r="AF3629" s="250"/>
      <c r="AG3629" s="250"/>
      <c r="AH3629" s="250"/>
      <c r="AI3629" s="250"/>
      <c r="AJ3629" s="248"/>
      <c r="AK3629" s="250"/>
      <c r="AL3629" s="250"/>
    </row>
    <row r="3630" spans="30:38">
      <c r="AD3630" s="248"/>
      <c r="AE3630" s="250"/>
      <c r="AF3630" s="250"/>
      <c r="AG3630" s="250"/>
      <c r="AH3630" s="250"/>
      <c r="AI3630" s="250"/>
      <c r="AJ3630" s="248"/>
      <c r="AK3630" s="250"/>
      <c r="AL3630" s="250"/>
    </row>
    <row r="3631" spans="30:38">
      <c r="AD3631" s="248"/>
      <c r="AE3631" s="250"/>
      <c r="AF3631" s="250"/>
      <c r="AG3631" s="250"/>
      <c r="AH3631" s="250"/>
      <c r="AI3631" s="250"/>
      <c r="AJ3631" s="248"/>
      <c r="AK3631" s="250"/>
      <c r="AL3631" s="250"/>
    </row>
    <row r="3632" spans="30:38">
      <c r="AD3632" s="248"/>
      <c r="AE3632" s="250"/>
      <c r="AF3632" s="250"/>
      <c r="AG3632" s="250"/>
      <c r="AH3632" s="250"/>
      <c r="AI3632" s="250"/>
      <c r="AJ3632" s="248"/>
      <c r="AK3632" s="250"/>
      <c r="AL3632" s="250"/>
    </row>
    <row r="3633" spans="30:38">
      <c r="AD3633" s="248"/>
      <c r="AE3633" s="250"/>
      <c r="AF3633" s="250"/>
      <c r="AG3633" s="250"/>
      <c r="AH3633" s="250"/>
      <c r="AI3633" s="250"/>
      <c r="AJ3633" s="248"/>
      <c r="AK3633" s="250"/>
      <c r="AL3633" s="250"/>
    </row>
    <row r="3634" spans="30:38">
      <c r="AD3634" s="248"/>
      <c r="AE3634" s="250"/>
      <c r="AF3634" s="250"/>
      <c r="AG3634" s="250"/>
      <c r="AH3634" s="250"/>
      <c r="AI3634" s="250"/>
      <c r="AJ3634" s="248"/>
      <c r="AK3634" s="250"/>
      <c r="AL3634" s="250"/>
    </row>
    <row r="3635" spans="30:38">
      <c r="AD3635" s="248"/>
      <c r="AE3635" s="250"/>
      <c r="AF3635" s="250"/>
      <c r="AG3635" s="250"/>
      <c r="AH3635" s="250"/>
      <c r="AI3635" s="250"/>
      <c r="AJ3635" s="248"/>
      <c r="AK3635" s="250"/>
      <c r="AL3635" s="250"/>
    </row>
    <row r="3636" spans="30:38">
      <c r="AD3636" s="248"/>
      <c r="AE3636" s="250"/>
      <c r="AF3636" s="250"/>
      <c r="AG3636" s="250"/>
      <c r="AH3636" s="250"/>
      <c r="AI3636" s="250"/>
      <c r="AJ3636" s="248"/>
      <c r="AK3636" s="250"/>
      <c r="AL3636" s="250"/>
    </row>
    <row r="3637" spans="30:38">
      <c r="AD3637" s="248"/>
      <c r="AE3637" s="250"/>
      <c r="AF3637" s="250"/>
      <c r="AG3637" s="250"/>
      <c r="AH3637" s="250"/>
      <c r="AI3637" s="250"/>
      <c r="AJ3637" s="248"/>
      <c r="AK3637" s="250"/>
      <c r="AL3637" s="250"/>
    </row>
    <row r="3638" spans="30:38">
      <c r="AD3638" s="248"/>
      <c r="AE3638" s="250"/>
      <c r="AF3638" s="250"/>
      <c r="AG3638" s="250"/>
      <c r="AH3638" s="250"/>
      <c r="AI3638" s="250"/>
      <c r="AJ3638" s="248"/>
      <c r="AK3638" s="250"/>
      <c r="AL3638" s="250"/>
    </row>
    <row r="3639" spans="30:38">
      <c r="AD3639" s="248"/>
      <c r="AE3639" s="250"/>
      <c r="AF3639" s="250"/>
      <c r="AG3639" s="250"/>
      <c r="AH3639" s="250"/>
      <c r="AI3639" s="250"/>
      <c r="AJ3639" s="248"/>
      <c r="AK3639" s="250"/>
      <c r="AL3639" s="250"/>
    </row>
    <row r="3640" spans="30:38">
      <c r="AD3640" s="248"/>
      <c r="AE3640" s="250"/>
      <c r="AF3640" s="250"/>
      <c r="AG3640" s="250"/>
      <c r="AH3640" s="250"/>
      <c r="AI3640" s="250"/>
      <c r="AJ3640" s="248"/>
      <c r="AK3640" s="250"/>
      <c r="AL3640" s="250"/>
    </row>
    <row r="3641" spans="30:38">
      <c r="AD3641" s="248"/>
      <c r="AE3641" s="250"/>
      <c r="AF3641" s="250"/>
      <c r="AG3641" s="250"/>
      <c r="AH3641" s="250"/>
      <c r="AI3641" s="250"/>
      <c r="AJ3641" s="248"/>
      <c r="AK3641" s="250"/>
      <c r="AL3641" s="250"/>
    </row>
    <row r="3642" spans="30:38">
      <c r="AD3642" s="248"/>
      <c r="AE3642" s="250"/>
      <c r="AF3642" s="250"/>
      <c r="AG3642" s="250"/>
      <c r="AH3642" s="250"/>
      <c r="AI3642" s="250"/>
      <c r="AJ3642" s="248"/>
      <c r="AK3642" s="250"/>
      <c r="AL3642" s="250"/>
    </row>
    <row r="3643" spans="30:38">
      <c r="AD3643" s="248"/>
      <c r="AE3643" s="250"/>
      <c r="AF3643" s="250"/>
      <c r="AG3643" s="250"/>
      <c r="AH3643" s="250"/>
      <c r="AI3643" s="250"/>
      <c r="AJ3643" s="248"/>
      <c r="AK3643" s="250"/>
      <c r="AL3643" s="250"/>
    </row>
    <row r="3644" spans="30:38">
      <c r="AD3644" s="248"/>
      <c r="AE3644" s="250"/>
      <c r="AF3644" s="250"/>
      <c r="AG3644" s="250"/>
      <c r="AH3644" s="250"/>
      <c r="AI3644" s="250"/>
      <c r="AJ3644" s="248"/>
      <c r="AK3644" s="250"/>
      <c r="AL3644" s="250"/>
    </row>
    <row r="3645" spans="30:38">
      <c r="AD3645" s="248"/>
      <c r="AE3645" s="250"/>
      <c r="AF3645" s="250"/>
      <c r="AG3645" s="250"/>
      <c r="AH3645" s="250"/>
      <c r="AI3645" s="250"/>
      <c r="AJ3645" s="248"/>
      <c r="AK3645" s="250"/>
      <c r="AL3645" s="250"/>
    </row>
    <row r="3646" spans="30:38">
      <c r="AD3646" s="248"/>
      <c r="AE3646" s="250"/>
      <c r="AF3646" s="250"/>
      <c r="AG3646" s="250"/>
      <c r="AH3646" s="250"/>
      <c r="AI3646" s="250"/>
      <c r="AJ3646" s="248"/>
      <c r="AK3646" s="250"/>
      <c r="AL3646" s="250"/>
    </row>
    <row r="3647" spans="30:38">
      <c r="AD3647" s="248"/>
      <c r="AE3647" s="250"/>
      <c r="AF3647" s="250"/>
      <c r="AG3647" s="250"/>
      <c r="AH3647" s="250"/>
      <c r="AI3647" s="250"/>
      <c r="AJ3647" s="248"/>
      <c r="AK3647" s="250"/>
      <c r="AL3647" s="250"/>
    </row>
    <row r="3648" spans="30:38">
      <c r="AD3648" s="248"/>
      <c r="AE3648" s="250"/>
      <c r="AF3648" s="250"/>
      <c r="AG3648" s="250"/>
      <c r="AH3648" s="250"/>
      <c r="AI3648" s="250"/>
      <c r="AJ3648" s="248"/>
      <c r="AK3648" s="250"/>
      <c r="AL3648" s="250"/>
    </row>
    <row r="3649" spans="30:38">
      <c r="AD3649" s="248"/>
      <c r="AE3649" s="250"/>
      <c r="AF3649" s="250"/>
      <c r="AG3649" s="250"/>
      <c r="AH3649" s="250"/>
      <c r="AI3649" s="250"/>
      <c r="AJ3649" s="248"/>
      <c r="AK3649" s="250"/>
      <c r="AL3649" s="250"/>
    </row>
    <row r="3650" spans="30:38">
      <c r="AD3650" s="248"/>
      <c r="AE3650" s="250"/>
      <c r="AF3650" s="250"/>
      <c r="AG3650" s="250"/>
      <c r="AH3650" s="250"/>
      <c r="AI3650" s="250"/>
      <c r="AJ3650" s="248"/>
      <c r="AK3650" s="250"/>
      <c r="AL3650" s="250"/>
    </row>
    <row r="3651" spans="30:38">
      <c r="AD3651" s="248"/>
      <c r="AE3651" s="250"/>
      <c r="AF3651" s="250"/>
      <c r="AG3651" s="250"/>
      <c r="AH3651" s="250"/>
      <c r="AI3651" s="250"/>
      <c r="AJ3651" s="248"/>
      <c r="AK3651" s="250"/>
      <c r="AL3651" s="250"/>
    </row>
    <row r="3652" spans="30:38">
      <c r="AD3652" s="248"/>
      <c r="AE3652" s="250"/>
      <c r="AF3652" s="250"/>
      <c r="AG3652" s="250"/>
      <c r="AH3652" s="250"/>
      <c r="AI3652" s="250"/>
      <c r="AJ3652" s="248"/>
      <c r="AK3652" s="250"/>
      <c r="AL3652" s="250"/>
    </row>
    <row r="3653" spans="30:38">
      <c r="AD3653" s="248"/>
      <c r="AE3653" s="250"/>
      <c r="AF3653" s="250"/>
      <c r="AG3653" s="250"/>
      <c r="AH3653" s="250"/>
      <c r="AI3653" s="250"/>
      <c r="AJ3653" s="248"/>
      <c r="AK3653" s="250"/>
      <c r="AL3653" s="250"/>
    </row>
    <row r="3654" spans="30:38">
      <c r="AD3654" s="248"/>
      <c r="AE3654" s="250"/>
      <c r="AF3654" s="250"/>
      <c r="AG3654" s="250"/>
      <c r="AH3654" s="250"/>
      <c r="AI3654" s="250"/>
      <c r="AJ3654" s="248"/>
      <c r="AK3654" s="250"/>
      <c r="AL3654" s="250"/>
    </row>
    <row r="3655" spans="30:38">
      <c r="AD3655" s="248"/>
      <c r="AE3655" s="250"/>
      <c r="AF3655" s="250"/>
      <c r="AG3655" s="250"/>
      <c r="AH3655" s="250"/>
      <c r="AI3655" s="250"/>
      <c r="AJ3655" s="248"/>
      <c r="AK3655" s="250"/>
      <c r="AL3655" s="250"/>
    </row>
    <row r="3656" spans="30:38">
      <c r="AD3656" s="248"/>
      <c r="AE3656" s="250"/>
      <c r="AF3656" s="250"/>
      <c r="AG3656" s="250"/>
      <c r="AH3656" s="250"/>
      <c r="AI3656" s="250"/>
      <c r="AJ3656" s="248"/>
      <c r="AK3656" s="250"/>
      <c r="AL3656" s="250"/>
    </row>
    <row r="3657" spans="30:38">
      <c r="AD3657" s="248"/>
      <c r="AE3657" s="250"/>
      <c r="AF3657" s="250"/>
      <c r="AG3657" s="250"/>
      <c r="AH3657" s="250"/>
      <c r="AI3657" s="250"/>
      <c r="AJ3657" s="248"/>
      <c r="AK3657" s="250"/>
      <c r="AL3657" s="250"/>
    </row>
    <row r="3658" spans="30:38">
      <c r="AD3658" s="248"/>
      <c r="AE3658" s="250"/>
      <c r="AF3658" s="250"/>
      <c r="AG3658" s="250"/>
      <c r="AH3658" s="250"/>
      <c r="AI3658" s="250"/>
      <c r="AJ3658" s="248"/>
      <c r="AK3658" s="250"/>
      <c r="AL3658" s="250"/>
    </row>
    <row r="3659" spans="30:38">
      <c r="AD3659" s="248"/>
      <c r="AE3659" s="250"/>
      <c r="AF3659" s="250"/>
      <c r="AG3659" s="250"/>
      <c r="AH3659" s="250"/>
      <c r="AI3659" s="250"/>
      <c r="AJ3659" s="248"/>
      <c r="AK3659" s="250"/>
      <c r="AL3659" s="250"/>
    </row>
    <row r="3660" spans="30:38">
      <c r="AD3660" s="248"/>
      <c r="AE3660" s="250"/>
      <c r="AF3660" s="250"/>
      <c r="AG3660" s="250"/>
      <c r="AH3660" s="250"/>
      <c r="AI3660" s="250"/>
      <c r="AJ3660" s="248"/>
      <c r="AK3660" s="250"/>
      <c r="AL3660" s="250"/>
    </row>
    <row r="3661" spans="30:38">
      <c r="AD3661" s="248"/>
      <c r="AE3661" s="250"/>
      <c r="AF3661" s="250"/>
      <c r="AG3661" s="250"/>
      <c r="AH3661" s="250"/>
      <c r="AI3661" s="250"/>
      <c r="AJ3661" s="248"/>
      <c r="AK3661" s="250"/>
      <c r="AL3661" s="250"/>
    </row>
    <row r="3662" spans="30:38">
      <c r="AD3662" s="248"/>
      <c r="AE3662" s="250"/>
      <c r="AF3662" s="250"/>
      <c r="AG3662" s="250"/>
      <c r="AH3662" s="250"/>
      <c r="AI3662" s="250"/>
      <c r="AJ3662" s="248"/>
      <c r="AK3662" s="250"/>
      <c r="AL3662" s="250"/>
    </row>
    <row r="3663" spans="30:38">
      <c r="AD3663" s="248"/>
      <c r="AE3663" s="250"/>
      <c r="AF3663" s="250"/>
      <c r="AG3663" s="250"/>
      <c r="AH3663" s="250"/>
      <c r="AI3663" s="250"/>
      <c r="AJ3663" s="248"/>
      <c r="AK3663" s="250"/>
      <c r="AL3663" s="250"/>
    </row>
    <row r="3664" spans="30:38">
      <c r="AD3664" s="248"/>
      <c r="AE3664" s="250"/>
      <c r="AF3664" s="250"/>
      <c r="AG3664" s="250"/>
      <c r="AH3664" s="250"/>
      <c r="AI3664" s="250"/>
      <c r="AJ3664" s="248"/>
      <c r="AK3664" s="250"/>
      <c r="AL3664" s="250"/>
    </row>
    <row r="3665" spans="30:38">
      <c r="AD3665" s="248"/>
      <c r="AE3665" s="250"/>
      <c r="AF3665" s="250"/>
      <c r="AG3665" s="250"/>
      <c r="AH3665" s="250"/>
      <c r="AI3665" s="250"/>
      <c r="AJ3665" s="248"/>
      <c r="AK3665" s="250"/>
      <c r="AL3665" s="250"/>
    </row>
    <row r="3666" spans="30:38">
      <c r="AD3666" s="248"/>
      <c r="AE3666" s="250"/>
      <c r="AF3666" s="250"/>
      <c r="AG3666" s="250"/>
      <c r="AH3666" s="250"/>
      <c r="AI3666" s="250"/>
      <c r="AJ3666" s="248"/>
      <c r="AK3666" s="250"/>
      <c r="AL3666" s="250"/>
    </row>
    <row r="3667" spans="30:38">
      <c r="AD3667" s="248"/>
      <c r="AE3667" s="250"/>
      <c r="AF3667" s="250"/>
      <c r="AG3667" s="250"/>
      <c r="AH3667" s="250"/>
      <c r="AI3667" s="250"/>
      <c r="AJ3667" s="248"/>
      <c r="AK3667" s="250"/>
      <c r="AL3667" s="250"/>
    </row>
    <row r="3668" spans="30:38">
      <c r="AD3668" s="248"/>
      <c r="AE3668" s="250"/>
      <c r="AF3668" s="250"/>
      <c r="AG3668" s="250"/>
      <c r="AH3668" s="250"/>
      <c r="AI3668" s="250"/>
      <c r="AJ3668" s="248"/>
      <c r="AK3668" s="250"/>
      <c r="AL3668" s="250"/>
    </row>
    <row r="3669" spans="30:38">
      <c r="AD3669" s="248"/>
      <c r="AE3669" s="250"/>
      <c r="AF3669" s="250"/>
      <c r="AG3669" s="250"/>
      <c r="AH3669" s="250"/>
      <c r="AI3669" s="250"/>
      <c r="AJ3669" s="248"/>
      <c r="AK3669" s="250"/>
      <c r="AL3669" s="250"/>
    </row>
    <row r="3670" spans="30:38">
      <c r="AD3670" s="248"/>
      <c r="AE3670" s="250"/>
      <c r="AF3670" s="250"/>
      <c r="AG3670" s="250"/>
      <c r="AH3670" s="250"/>
      <c r="AI3670" s="250"/>
      <c r="AJ3670" s="248"/>
      <c r="AK3670" s="250"/>
      <c r="AL3670" s="250"/>
    </row>
    <row r="3671" spans="30:38">
      <c r="AD3671" s="248"/>
      <c r="AE3671" s="250"/>
      <c r="AF3671" s="250"/>
      <c r="AG3671" s="250"/>
      <c r="AH3671" s="250"/>
      <c r="AI3671" s="250"/>
      <c r="AJ3671" s="248"/>
      <c r="AK3671" s="250"/>
      <c r="AL3671" s="250"/>
    </row>
    <row r="3672" spans="30:38">
      <c r="AD3672" s="248"/>
      <c r="AE3672" s="250"/>
      <c r="AF3672" s="250"/>
      <c r="AG3672" s="250"/>
      <c r="AH3672" s="250"/>
      <c r="AI3672" s="250"/>
      <c r="AJ3672" s="248"/>
      <c r="AK3672" s="250"/>
      <c r="AL3672" s="250"/>
    </row>
    <row r="3673" spans="30:38">
      <c r="AD3673" s="248"/>
      <c r="AE3673" s="250"/>
      <c r="AF3673" s="250"/>
      <c r="AG3673" s="250"/>
      <c r="AH3673" s="250"/>
      <c r="AI3673" s="250"/>
      <c r="AJ3673" s="248"/>
      <c r="AK3673" s="250"/>
      <c r="AL3673" s="250"/>
    </row>
    <row r="3674" spans="30:38">
      <c r="AD3674" s="248"/>
      <c r="AE3674" s="250"/>
      <c r="AF3674" s="250"/>
      <c r="AG3674" s="250"/>
      <c r="AH3674" s="250"/>
      <c r="AI3674" s="250"/>
      <c r="AJ3674" s="248"/>
      <c r="AK3674" s="250"/>
      <c r="AL3674" s="250"/>
    </row>
    <row r="3675" spans="30:38">
      <c r="AD3675" s="248"/>
      <c r="AE3675" s="250"/>
      <c r="AF3675" s="250"/>
      <c r="AG3675" s="250"/>
      <c r="AH3675" s="250"/>
      <c r="AI3675" s="250"/>
      <c r="AJ3675" s="248"/>
      <c r="AK3675" s="250"/>
      <c r="AL3675" s="250"/>
    </row>
    <row r="3676" spans="30:38">
      <c r="AD3676" s="248"/>
      <c r="AE3676" s="250"/>
      <c r="AF3676" s="250"/>
      <c r="AG3676" s="250"/>
      <c r="AH3676" s="250"/>
      <c r="AI3676" s="250"/>
      <c r="AJ3676" s="248"/>
      <c r="AK3676" s="250"/>
      <c r="AL3676" s="250"/>
    </row>
    <row r="3677" spans="30:38">
      <c r="AD3677" s="248"/>
      <c r="AE3677" s="250"/>
      <c r="AF3677" s="250"/>
      <c r="AG3677" s="250"/>
      <c r="AH3677" s="250"/>
      <c r="AI3677" s="250"/>
      <c r="AJ3677" s="248"/>
      <c r="AK3677" s="250"/>
      <c r="AL3677" s="250"/>
    </row>
    <row r="3678" spans="30:38">
      <c r="AD3678" s="248"/>
      <c r="AE3678" s="250"/>
      <c r="AF3678" s="250"/>
      <c r="AG3678" s="250"/>
      <c r="AH3678" s="250"/>
      <c r="AI3678" s="250"/>
      <c r="AJ3678" s="248"/>
      <c r="AK3678" s="250"/>
      <c r="AL3678" s="250"/>
    </row>
    <row r="3679" spans="30:38">
      <c r="AD3679" s="248"/>
      <c r="AE3679" s="250"/>
      <c r="AF3679" s="250"/>
      <c r="AG3679" s="250"/>
      <c r="AH3679" s="250"/>
      <c r="AI3679" s="250"/>
      <c r="AJ3679" s="248"/>
      <c r="AK3679" s="250"/>
      <c r="AL3679" s="250"/>
    </row>
    <row r="3680" spans="30:38">
      <c r="AD3680" s="248"/>
      <c r="AE3680" s="250"/>
      <c r="AF3680" s="250"/>
      <c r="AG3680" s="250"/>
      <c r="AH3680" s="250"/>
      <c r="AI3680" s="250"/>
      <c r="AJ3680" s="248"/>
      <c r="AK3680" s="250"/>
      <c r="AL3680" s="250"/>
    </row>
    <row r="3681" spans="30:38">
      <c r="AD3681" s="248"/>
      <c r="AE3681" s="250"/>
      <c r="AF3681" s="250"/>
      <c r="AG3681" s="250"/>
      <c r="AH3681" s="250"/>
      <c r="AI3681" s="250"/>
      <c r="AJ3681" s="248"/>
      <c r="AK3681" s="250"/>
      <c r="AL3681" s="250"/>
    </row>
    <row r="3682" spans="30:38">
      <c r="AD3682" s="248"/>
      <c r="AE3682" s="250"/>
      <c r="AF3682" s="250"/>
      <c r="AG3682" s="250"/>
      <c r="AH3682" s="250"/>
      <c r="AI3682" s="250"/>
      <c r="AJ3682" s="248"/>
      <c r="AK3682" s="250"/>
      <c r="AL3682" s="250"/>
    </row>
    <row r="3683" spans="30:38">
      <c r="AD3683" s="248"/>
      <c r="AE3683" s="250"/>
      <c r="AF3683" s="250"/>
      <c r="AG3683" s="250"/>
      <c r="AH3683" s="250"/>
      <c r="AI3683" s="250"/>
      <c r="AJ3683" s="248"/>
      <c r="AK3683" s="250"/>
      <c r="AL3683" s="250"/>
    </row>
    <row r="3684" spans="30:38">
      <c r="AD3684" s="248"/>
      <c r="AE3684" s="250"/>
      <c r="AF3684" s="250"/>
      <c r="AG3684" s="250"/>
      <c r="AH3684" s="250"/>
      <c r="AI3684" s="250"/>
      <c r="AJ3684" s="248"/>
      <c r="AK3684" s="250"/>
      <c r="AL3684" s="250"/>
    </row>
    <row r="3685" spans="30:38">
      <c r="AD3685" s="248"/>
      <c r="AE3685" s="250"/>
      <c r="AF3685" s="250"/>
      <c r="AG3685" s="250"/>
      <c r="AH3685" s="250"/>
      <c r="AI3685" s="250"/>
      <c r="AJ3685" s="248"/>
      <c r="AK3685" s="250"/>
      <c r="AL3685" s="250"/>
    </row>
    <row r="3686" spans="30:38">
      <c r="AD3686" s="248"/>
      <c r="AE3686" s="250"/>
      <c r="AF3686" s="250"/>
      <c r="AG3686" s="250"/>
      <c r="AH3686" s="250"/>
      <c r="AI3686" s="250"/>
      <c r="AJ3686" s="248"/>
      <c r="AK3686" s="250"/>
      <c r="AL3686" s="250"/>
    </row>
    <row r="3687" spans="30:38">
      <c r="AD3687" s="248"/>
      <c r="AE3687" s="250"/>
      <c r="AF3687" s="250"/>
      <c r="AG3687" s="250"/>
      <c r="AH3687" s="250"/>
      <c r="AI3687" s="250"/>
      <c r="AJ3687" s="248"/>
      <c r="AK3687" s="250"/>
      <c r="AL3687" s="250"/>
    </row>
    <row r="3688" spans="30:38">
      <c r="AD3688" s="248"/>
      <c r="AE3688" s="250"/>
      <c r="AF3688" s="250"/>
      <c r="AG3688" s="250"/>
      <c r="AH3688" s="250"/>
      <c r="AI3688" s="250"/>
      <c r="AJ3688" s="248"/>
      <c r="AK3688" s="250"/>
      <c r="AL3688" s="250"/>
    </row>
    <row r="3689" spans="30:38">
      <c r="AD3689" s="248"/>
      <c r="AE3689" s="250"/>
      <c r="AF3689" s="250"/>
      <c r="AG3689" s="250"/>
      <c r="AH3689" s="250"/>
      <c r="AI3689" s="250"/>
      <c r="AJ3689" s="248"/>
      <c r="AK3689" s="250"/>
      <c r="AL3689" s="250"/>
    </row>
    <row r="3690" spans="30:38">
      <c r="AD3690" s="248"/>
      <c r="AE3690" s="250"/>
      <c r="AF3690" s="250"/>
      <c r="AG3690" s="250"/>
      <c r="AH3690" s="250"/>
      <c r="AI3690" s="250"/>
      <c r="AJ3690" s="248"/>
      <c r="AK3690" s="250"/>
      <c r="AL3690" s="250"/>
    </row>
    <row r="3691" spans="30:38">
      <c r="AD3691" s="248"/>
      <c r="AE3691" s="250"/>
      <c r="AF3691" s="250"/>
      <c r="AG3691" s="250"/>
      <c r="AH3691" s="250"/>
      <c r="AI3691" s="250"/>
      <c r="AJ3691" s="248"/>
      <c r="AK3691" s="250"/>
      <c r="AL3691" s="250"/>
    </row>
    <row r="3692" spans="30:38">
      <c r="AD3692" s="248"/>
      <c r="AE3692" s="250"/>
      <c r="AF3692" s="250"/>
      <c r="AG3692" s="250"/>
      <c r="AH3692" s="250"/>
      <c r="AI3692" s="250"/>
      <c r="AJ3692" s="248"/>
      <c r="AK3692" s="250"/>
      <c r="AL3692" s="250"/>
    </row>
    <row r="3693" spans="30:38">
      <c r="AD3693" s="248"/>
      <c r="AE3693" s="250"/>
      <c r="AF3693" s="250"/>
      <c r="AG3693" s="250"/>
      <c r="AH3693" s="250"/>
      <c r="AI3693" s="250"/>
      <c r="AJ3693" s="248"/>
      <c r="AK3693" s="250"/>
      <c r="AL3693" s="250"/>
    </row>
    <row r="3694" spans="30:38">
      <c r="AD3694" s="248"/>
      <c r="AE3694" s="250"/>
      <c r="AF3694" s="250"/>
      <c r="AG3694" s="250"/>
      <c r="AH3694" s="250"/>
      <c r="AI3694" s="250"/>
      <c r="AJ3694" s="248"/>
      <c r="AK3694" s="250"/>
      <c r="AL3694" s="250"/>
    </row>
    <row r="3695" spans="30:38">
      <c r="AD3695" s="248"/>
      <c r="AE3695" s="250"/>
      <c r="AF3695" s="250"/>
      <c r="AG3695" s="250"/>
      <c r="AH3695" s="250"/>
      <c r="AI3695" s="250"/>
      <c r="AJ3695" s="248"/>
      <c r="AK3695" s="250"/>
      <c r="AL3695" s="250"/>
    </row>
    <row r="3696" spans="30:38">
      <c r="AD3696" s="248"/>
      <c r="AE3696" s="250"/>
      <c r="AF3696" s="250"/>
      <c r="AG3696" s="250"/>
      <c r="AH3696" s="250"/>
      <c r="AI3696" s="250"/>
      <c r="AJ3696" s="248"/>
      <c r="AK3696" s="250"/>
      <c r="AL3696" s="250"/>
    </row>
    <row r="3697" spans="30:38">
      <c r="AD3697" s="248"/>
      <c r="AE3697" s="250"/>
      <c r="AF3697" s="250"/>
      <c r="AG3697" s="250"/>
      <c r="AH3697" s="250"/>
      <c r="AI3697" s="250"/>
      <c r="AJ3697" s="248"/>
      <c r="AK3697" s="250"/>
      <c r="AL3697" s="250"/>
    </row>
    <row r="3698" spans="30:38">
      <c r="AD3698" s="248"/>
      <c r="AE3698" s="250"/>
      <c r="AF3698" s="250"/>
      <c r="AG3698" s="250"/>
      <c r="AH3698" s="250"/>
      <c r="AI3698" s="250"/>
      <c r="AJ3698" s="248"/>
      <c r="AK3698" s="250"/>
      <c r="AL3698" s="250"/>
    </row>
    <row r="3699" spans="30:38">
      <c r="AD3699" s="248"/>
      <c r="AE3699" s="250"/>
      <c r="AF3699" s="250"/>
      <c r="AG3699" s="250"/>
      <c r="AH3699" s="250"/>
      <c r="AI3699" s="250"/>
      <c r="AJ3699" s="248"/>
      <c r="AK3699" s="250"/>
      <c r="AL3699" s="250"/>
    </row>
    <row r="3700" spans="30:38">
      <c r="AD3700" s="248"/>
      <c r="AE3700" s="250"/>
      <c r="AF3700" s="250"/>
      <c r="AG3700" s="250"/>
      <c r="AH3700" s="250"/>
      <c r="AI3700" s="250"/>
      <c r="AJ3700" s="248"/>
      <c r="AK3700" s="250"/>
      <c r="AL3700" s="250"/>
    </row>
    <row r="3701" spans="30:38">
      <c r="AD3701" s="248"/>
      <c r="AE3701" s="250"/>
      <c r="AF3701" s="250"/>
      <c r="AG3701" s="250"/>
      <c r="AH3701" s="250"/>
      <c r="AI3701" s="250"/>
      <c r="AJ3701" s="248"/>
      <c r="AK3701" s="250"/>
      <c r="AL3701" s="250"/>
    </row>
    <row r="3702" spans="30:38">
      <c r="AD3702" s="248"/>
      <c r="AE3702" s="250"/>
      <c r="AF3702" s="250"/>
      <c r="AG3702" s="250"/>
      <c r="AH3702" s="250"/>
      <c r="AI3702" s="250"/>
      <c r="AJ3702" s="248"/>
      <c r="AK3702" s="250"/>
      <c r="AL3702" s="250"/>
    </row>
    <row r="3703" spans="30:38">
      <c r="AD3703" s="248"/>
      <c r="AE3703" s="250"/>
      <c r="AF3703" s="250"/>
      <c r="AG3703" s="250"/>
      <c r="AH3703" s="250"/>
      <c r="AI3703" s="250"/>
      <c r="AJ3703" s="248"/>
      <c r="AK3703" s="250"/>
      <c r="AL3703" s="250"/>
    </row>
    <row r="3704" spans="30:38">
      <c r="AD3704" s="248"/>
      <c r="AE3704" s="250"/>
      <c r="AF3704" s="250"/>
      <c r="AG3704" s="250"/>
      <c r="AH3704" s="250"/>
      <c r="AI3704" s="250"/>
      <c r="AJ3704" s="248"/>
      <c r="AK3704" s="250"/>
      <c r="AL3704" s="250"/>
    </row>
    <row r="3705" spans="30:38">
      <c r="AD3705" s="248"/>
      <c r="AE3705" s="250"/>
      <c r="AF3705" s="250"/>
      <c r="AG3705" s="250"/>
      <c r="AH3705" s="250"/>
      <c r="AI3705" s="250"/>
      <c r="AJ3705" s="248"/>
      <c r="AK3705" s="250"/>
      <c r="AL3705" s="250"/>
    </row>
    <row r="3706" spans="30:38">
      <c r="AD3706" s="248"/>
      <c r="AE3706" s="250"/>
      <c r="AF3706" s="250"/>
      <c r="AG3706" s="250"/>
      <c r="AH3706" s="250"/>
      <c r="AI3706" s="250"/>
      <c r="AJ3706" s="248"/>
      <c r="AK3706" s="250"/>
      <c r="AL3706" s="250"/>
    </row>
    <row r="3707" spans="30:38">
      <c r="AD3707" s="248"/>
      <c r="AE3707" s="250"/>
      <c r="AF3707" s="250"/>
      <c r="AG3707" s="250"/>
      <c r="AH3707" s="250"/>
      <c r="AI3707" s="250"/>
      <c r="AJ3707" s="248"/>
      <c r="AK3707" s="250"/>
      <c r="AL3707" s="250"/>
    </row>
    <row r="3708" spans="30:38">
      <c r="AD3708" s="248"/>
      <c r="AE3708" s="250"/>
      <c r="AF3708" s="250"/>
      <c r="AG3708" s="250"/>
      <c r="AH3708" s="250"/>
      <c r="AI3708" s="250"/>
      <c r="AJ3708" s="248"/>
      <c r="AK3708" s="250"/>
      <c r="AL3708" s="250"/>
    </row>
    <row r="3709" spans="30:38">
      <c r="AD3709" s="248"/>
      <c r="AE3709" s="250"/>
      <c r="AF3709" s="250"/>
      <c r="AG3709" s="250"/>
      <c r="AH3709" s="250"/>
      <c r="AI3709" s="250"/>
      <c r="AJ3709" s="248"/>
      <c r="AK3709" s="250"/>
      <c r="AL3709" s="250"/>
    </row>
    <row r="3710" spans="30:38">
      <c r="AD3710" s="248"/>
      <c r="AE3710" s="250"/>
      <c r="AF3710" s="250"/>
      <c r="AG3710" s="250"/>
      <c r="AH3710" s="250"/>
      <c r="AI3710" s="250"/>
      <c r="AJ3710" s="248"/>
      <c r="AK3710" s="250"/>
      <c r="AL3710" s="250"/>
    </row>
    <row r="3711" spans="30:38">
      <c r="AD3711" s="248"/>
      <c r="AE3711" s="250"/>
      <c r="AF3711" s="250"/>
      <c r="AG3711" s="250"/>
      <c r="AH3711" s="250"/>
      <c r="AI3711" s="250"/>
      <c r="AJ3711" s="248"/>
      <c r="AK3711" s="250"/>
      <c r="AL3711" s="250"/>
    </row>
    <row r="3712" spans="30:38">
      <c r="AD3712" s="248"/>
      <c r="AE3712" s="250"/>
      <c r="AF3712" s="250"/>
      <c r="AG3712" s="250"/>
      <c r="AH3712" s="250"/>
      <c r="AI3712" s="250"/>
      <c r="AJ3712" s="248"/>
      <c r="AK3712" s="250"/>
      <c r="AL3712" s="250"/>
    </row>
    <row r="3713" spans="30:38">
      <c r="AD3713" s="248"/>
      <c r="AE3713" s="250"/>
      <c r="AF3713" s="250"/>
      <c r="AG3713" s="250"/>
      <c r="AH3713" s="250"/>
      <c r="AI3713" s="250"/>
      <c r="AJ3713" s="248"/>
      <c r="AK3713" s="250"/>
      <c r="AL3713" s="250"/>
    </row>
    <row r="3714" spans="30:38">
      <c r="AD3714" s="248"/>
      <c r="AE3714" s="250"/>
      <c r="AF3714" s="250"/>
      <c r="AG3714" s="250"/>
      <c r="AH3714" s="250"/>
      <c r="AI3714" s="250"/>
      <c r="AJ3714" s="248"/>
      <c r="AK3714" s="250"/>
      <c r="AL3714" s="250"/>
    </row>
    <row r="3715" spans="30:38">
      <c r="AD3715" s="248"/>
      <c r="AE3715" s="250"/>
      <c r="AF3715" s="250"/>
      <c r="AG3715" s="250"/>
      <c r="AH3715" s="250"/>
      <c r="AI3715" s="250"/>
      <c r="AJ3715" s="248"/>
      <c r="AK3715" s="250"/>
      <c r="AL3715" s="250"/>
    </row>
    <row r="3716" spans="30:38">
      <c r="AD3716" s="248"/>
      <c r="AE3716" s="250"/>
      <c r="AF3716" s="250"/>
      <c r="AG3716" s="250"/>
      <c r="AH3716" s="250"/>
      <c r="AI3716" s="250"/>
      <c r="AJ3716" s="248"/>
      <c r="AK3716" s="250"/>
      <c r="AL3716" s="250"/>
    </row>
    <row r="3717" spans="30:38">
      <c r="AD3717" s="248"/>
      <c r="AE3717" s="250"/>
      <c r="AF3717" s="250"/>
      <c r="AG3717" s="250"/>
      <c r="AH3717" s="250"/>
      <c r="AI3717" s="250"/>
      <c r="AJ3717" s="248"/>
      <c r="AK3717" s="250"/>
      <c r="AL3717" s="250"/>
    </row>
    <row r="3718" spans="30:38">
      <c r="AD3718" s="248"/>
      <c r="AE3718" s="250"/>
      <c r="AF3718" s="250"/>
      <c r="AG3718" s="250"/>
      <c r="AH3718" s="250"/>
      <c r="AI3718" s="250"/>
      <c r="AJ3718" s="248"/>
      <c r="AK3718" s="250"/>
      <c r="AL3718" s="250"/>
    </row>
    <row r="3719" spans="30:38">
      <c r="AD3719" s="248"/>
      <c r="AE3719" s="250"/>
      <c r="AF3719" s="250"/>
      <c r="AG3719" s="250"/>
      <c r="AH3719" s="250"/>
      <c r="AI3719" s="250"/>
      <c r="AJ3719" s="248"/>
      <c r="AK3719" s="250"/>
      <c r="AL3719" s="250"/>
    </row>
    <row r="3720" spans="30:38">
      <c r="AD3720" s="248"/>
      <c r="AE3720" s="250"/>
      <c r="AF3720" s="250"/>
      <c r="AG3720" s="250"/>
      <c r="AH3720" s="250"/>
      <c r="AI3720" s="250"/>
      <c r="AJ3720" s="248"/>
      <c r="AK3720" s="250"/>
      <c r="AL3720" s="250"/>
    </row>
    <row r="3721" spans="30:38">
      <c r="AD3721" s="248"/>
      <c r="AE3721" s="250"/>
      <c r="AF3721" s="250"/>
      <c r="AG3721" s="250"/>
      <c r="AH3721" s="250"/>
      <c r="AI3721" s="250"/>
      <c r="AJ3721" s="248"/>
      <c r="AK3721" s="250"/>
      <c r="AL3721" s="250"/>
    </row>
    <row r="3722" spans="30:38">
      <c r="AD3722" s="248"/>
      <c r="AE3722" s="250"/>
      <c r="AF3722" s="250"/>
      <c r="AG3722" s="250"/>
      <c r="AH3722" s="250"/>
      <c r="AI3722" s="250"/>
      <c r="AJ3722" s="248"/>
      <c r="AK3722" s="250"/>
      <c r="AL3722" s="250"/>
    </row>
    <row r="3723" spans="30:38">
      <c r="AD3723" s="248"/>
      <c r="AE3723" s="250"/>
      <c r="AF3723" s="250"/>
      <c r="AG3723" s="250"/>
      <c r="AH3723" s="250"/>
      <c r="AI3723" s="250"/>
      <c r="AJ3723" s="248"/>
      <c r="AK3723" s="250"/>
      <c r="AL3723" s="250"/>
    </row>
    <row r="3724" spans="30:38">
      <c r="AD3724" s="248"/>
      <c r="AE3724" s="250"/>
      <c r="AF3724" s="250"/>
      <c r="AG3724" s="250"/>
      <c r="AH3724" s="250"/>
      <c r="AI3724" s="250"/>
      <c r="AJ3724" s="248"/>
      <c r="AK3724" s="250"/>
      <c r="AL3724" s="250"/>
    </row>
    <row r="3725" spans="30:38">
      <c r="AD3725" s="248"/>
      <c r="AE3725" s="250"/>
      <c r="AF3725" s="250"/>
      <c r="AG3725" s="250"/>
      <c r="AH3725" s="250"/>
      <c r="AI3725" s="250"/>
      <c r="AJ3725" s="248"/>
      <c r="AK3725" s="250"/>
      <c r="AL3725" s="250"/>
    </row>
    <row r="3726" spans="30:38">
      <c r="AD3726" s="248"/>
      <c r="AE3726" s="250"/>
      <c r="AF3726" s="250"/>
      <c r="AG3726" s="250"/>
      <c r="AH3726" s="250"/>
      <c r="AI3726" s="250"/>
      <c r="AJ3726" s="248"/>
      <c r="AK3726" s="250"/>
      <c r="AL3726" s="250"/>
    </row>
    <row r="3727" spans="30:38">
      <c r="AD3727" s="248"/>
      <c r="AE3727" s="250"/>
      <c r="AF3727" s="250"/>
      <c r="AG3727" s="250"/>
      <c r="AH3727" s="250"/>
      <c r="AI3727" s="250"/>
      <c r="AJ3727" s="248"/>
      <c r="AK3727" s="250"/>
      <c r="AL3727" s="250"/>
    </row>
    <row r="3728" spans="30:38">
      <c r="AD3728" s="248"/>
      <c r="AE3728" s="250"/>
      <c r="AF3728" s="250"/>
      <c r="AG3728" s="250"/>
      <c r="AH3728" s="250"/>
      <c r="AI3728" s="250"/>
      <c r="AJ3728" s="248"/>
      <c r="AK3728" s="250"/>
      <c r="AL3728" s="250"/>
    </row>
    <row r="3729" spans="30:38">
      <c r="AD3729" s="248"/>
      <c r="AE3729" s="250"/>
      <c r="AF3729" s="250"/>
      <c r="AG3729" s="250"/>
      <c r="AH3729" s="250"/>
      <c r="AI3729" s="250"/>
      <c r="AJ3729" s="248"/>
      <c r="AK3729" s="250"/>
      <c r="AL3729" s="250"/>
    </row>
    <row r="3730" spans="30:38">
      <c r="AD3730" s="248"/>
      <c r="AE3730" s="250"/>
      <c r="AF3730" s="250"/>
      <c r="AG3730" s="250"/>
      <c r="AH3730" s="250"/>
      <c r="AI3730" s="250"/>
      <c r="AJ3730" s="248"/>
      <c r="AK3730" s="250"/>
      <c r="AL3730" s="250"/>
    </row>
    <row r="3731" spans="30:38">
      <c r="AD3731" s="248"/>
      <c r="AE3731" s="250"/>
      <c r="AF3731" s="250"/>
      <c r="AG3731" s="250"/>
      <c r="AH3731" s="250"/>
      <c r="AI3731" s="250"/>
      <c r="AJ3731" s="248"/>
      <c r="AK3731" s="250"/>
      <c r="AL3731" s="250"/>
    </row>
    <row r="3732" spans="30:38">
      <c r="AD3732" s="248"/>
      <c r="AE3732" s="250"/>
      <c r="AF3732" s="250"/>
      <c r="AG3732" s="250"/>
      <c r="AH3732" s="250"/>
      <c r="AI3732" s="250"/>
      <c r="AJ3732" s="248"/>
      <c r="AK3732" s="250"/>
      <c r="AL3732" s="250"/>
    </row>
    <row r="3733" spans="30:38">
      <c r="AD3733" s="248"/>
      <c r="AE3733" s="250"/>
      <c r="AF3733" s="250"/>
      <c r="AG3733" s="250"/>
      <c r="AH3733" s="250"/>
      <c r="AI3733" s="250"/>
      <c r="AJ3733" s="248"/>
      <c r="AK3733" s="250"/>
      <c r="AL3733" s="250"/>
    </row>
    <row r="3734" spans="30:38">
      <c r="AD3734" s="248"/>
      <c r="AE3734" s="250"/>
      <c r="AF3734" s="250"/>
      <c r="AG3734" s="250"/>
      <c r="AH3734" s="250"/>
      <c r="AI3734" s="250"/>
      <c r="AJ3734" s="248"/>
      <c r="AK3734" s="250"/>
      <c r="AL3734" s="250"/>
    </row>
    <row r="3735" spans="30:38">
      <c r="AD3735" s="248"/>
      <c r="AE3735" s="250"/>
      <c r="AF3735" s="250"/>
      <c r="AG3735" s="250"/>
      <c r="AH3735" s="250"/>
      <c r="AI3735" s="250"/>
      <c r="AJ3735" s="248"/>
      <c r="AK3735" s="250"/>
      <c r="AL3735" s="250"/>
    </row>
    <row r="3736" spans="30:38">
      <c r="AD3736" s="248"/>
      <c r="AE3736" s="250"/>
      <c r="AF3736" s="250"/>
      <c r="AG3736" s="250"/>
      <c r="AH3736" s="250"/>
      <c r="AI3736" s="250"/>
      <c r="AJ3736" s="248"/>
      <c r="AK3736" s="250"/>
      <c r="AL3736" s="250"/>
    </row>
    <row r="3737" spans="30:38">
      <c r="AD3737" s="248"/>
      <c r="AE3737" s="250"/>
      <c r="AF3737" s="250"/>
      <c r="AG3737" s="250"/>
      <c r="AH3737" s="250"/>
      <c r="AI3737" s="250"/>
      <c r="AJ3737" s="248"/>
      <c r="AK3737" s="250"/>
      <c r="AL3737" s="250"/>
    </row>
    <row r="3738" spans="30:38">
      <c r="AD3738" s="248"/>
      <c r="AE3738" s="250"/>
      <c r="AF3738" s="250"/>
      <c r="AG3738" s="250"/>
      <c r="AH3738" s="250"/>
      <c r="AI3738" s="250"/>
      <c r="AJ3738" s="248"/>
      <c r="AK3738" s="250"/>
      <c r="AL3738" s="250"/>
    </row>
    <row r="3739" spans="30:38">
      <c r="AD3739" s="248"/>
      <c r="AE3739" s="250"/>
      <c r="AF3739" s="250"/>
      <c r="AG3739" s="250"/>
      <c r="AH3739" s="250"/>
      <c r="AI3739" s="250"/>
      <c r="AJ3739" s="248"/>
      <c r="AK3739" s="250"/>
      <c r="AL3739" s="250"/>
    </row>
    <row r="3740" spans="30:38">
      <c r="AD3740" s="248"/>
      <c r="AE3740" s="250"/>
      <c r="AF3740" s="250"/>
      <c r="AG3740" s="250"/>
      <c r="AH3740" s="250"/>
      <c r="AI3740" s="250"/>
      <c r="AJ3740" s="248"/>
      <c r="AK3740" s="250"/>
      <c r="AL3740" s="250"/>
    </row>
    <row r="3741" spans="30:38">
      <c r="AD3741" s="248"/>
      <c r="AE3741" s="250"/>
      <c r="AF3741" s="250"/>
      <c r="AG3741" s="250"/>
      <c r="AH3741" s="250"/>
      <c r="AI3741" s="250"/>
      <c r="AJ3741" s="248"/>
      <c r="AK3741" s="250"/>
      <c r="AL3741" s="250"/>
    </row>
    <row r="3742" spans="30:38">
      <c r="AD3742" s="248"/>
      <c r="AE3742" s="250"/>
      <c r="AF3742" s="250"/>
      <c r="AG3742" s="250"/>
      <c r="AH3742" s="250"/>
      <c r="AI3742" s="250"/>
      <c r="AJ3742" s="248"/>
      <c r="AK3742" s="250"/>
      <c r="AL3742" s="250"/>
    </row>
    <row r="3743" spans="30:38">
      <c r="AD3743" s="248"/>
      <c r="AE3743" s="250"/>
      <c r="AF3743" s="250"/>
      <c r="AG3743" s="250"/>
      <c r="AH3743" s="250"/>
      <c r="AI3743" s="250"/>
      <c r="AJ3743" s="248"/>
      <c r="AK3743" s="250"/>
      <c r="AL3743" s="250"/>
    </row>
    <row r="3744" spans="30:38">
      <c r="AD3744" s="248"/>
      <c r="AE3744" s="250"/>
      <c r="AF3744" s="250"/>
      <c r="AG3744" s="250"/>
      <c r="AH3744" s="250"/>
      <c r="AI3744" s="250"/>
      <c r="AJ3744" s="248"/>
      <c r="AK3744" s="250"/>
      <c r="AL3744" s="250"/>
    </row>
    <row r="3745" spans="30:38">
      <c r="AD3745" s="248"/>
      <c r="AE3745" s="250"/>
      <c r="AF3745" s="250"/>
      <c r="AG3745" s="250"/>
      <c r="AH3745" s="250"/>
      <c r="AI3745" s="250"/>
      <c r="AJ3745" s="248"/>
      <c r="AK3745" s="250"/>
      <c r="AL3745" s="250"/>
    </row>
    <row r="3746" spans="30:38">
      <c r="AD3746" s="248"/>
      <c r="AE3746" s="250"/>
      <c r="AF3746" s="250"/>
      <c r="AG3746" s="250"/>
      <c r="AH3746" s="250"/>
      <c r="AI3746" s="250"/>
      <c r="AJ3746" s="248"/>
      <c r="AK3746" s="250"/>
      <c r="AL3746" s="250"/>
    </row>
    <row r="3747" spans="30:38">
      <c r="AD3747" s="248"/>
      <c r="AE3747" s="250"/>
      <c r="AF3747" s="250"/>
      <c r="AG3747" s="250"/>
      <c r="AH3747" s="250"/>
      <c r="AI3747" s="250"/>
      <c r="AJ3747" s="248"/>
      <c r="AK3747" s="250"/>
      <c r="AL3747" s="250"/>
    </row>
    <row r="3748" spans="30:38">
      <c r="AD3748" s="248"/>
      <c r="AE3748" s="250"/>
      <c r="AF3748" s="250"/>
      <c r="AG3748" s="250"/>
      <c r="AH3748" s="250"/>
      <c r="AI3748" s="250"/>
      <c r="AJ3748" s="248"/>
      <c r="AK3748" s="250"/>
      <c r="AL3748" s="250"/>
    </row>
    <row r="3749" spans="30:38">
      <c r="AD3749" s="248"/>
      <c r="AE3749" s="250"/>
      <c r="AF3749" s="250"/>
      <c r="AG3749" s="250"/>
      <c r="AH3749" s="250"/>
      <c r="AI3749" s="250"/>
      <c r="AJ3749" s="248"/>
      <c r="AK3749" s="250"/>
      <c r="AL3749" s="250"/>
    </row>
    <row r="3750" spans="30:38">
      <c r="AD3750" s="248"/>
      <c r="AE3750" s="250"/>
      <c r="AF3750" s="250"/>
      <c r="AG3750" s="250"/>
      <c r="AH3750" s="250"/>
      <c r="AI3750" s="250"/>
      <c r="AJ3750" s="248"/>
      <c r="AK3750" s="250"/>
      <c r="AL3750" s="250"/>
    </row>
    <row r="3751" spans="30:38">
      <c r="AD3751" s="248"/>
      <c r="AE3751" s="250"/>
      <c r="AF3751" s="250"/>
      <c r="AG3751" s="250"/>
      <c r="AH3751" s="250"/>
      <c r="AI3751" s="250"/>
      <c r="AJ3751" s="248"/>
      <c r="AK3751" s="250"/>
      <c r="AL3751" s="250"/>
    </row>
    <row r="3752" spans="30:38">
      <c r="AD3752" s="248"/>
      <c r="AE3752" s="250"/>
      <c r="AF3752" s="250"/>
      <c r="AG3752" s="250"/>
      <c r="AH3752" s="250"/>
      <c r="AI3752" s="250"/>
      <c r="AJ3752" s="248"/>
      <c r="AK3752" s="250"/>
      <c r="AL3752" s="250"/>
    </row>
    <row r="3753" spans="30:38">
      <c r="AD3753" s="248"/>
      <c r="AE3753" s="250"/>
      <c r="AF3753" s="250"/>
      <c r="AG3753" s="250"/>
      <c r="AH3753" s="250"/>
      <c r="AI3753" s="250"/>
      <c r="AJ3753" s="248"/>
      <c r="AK3753" s="250"/>
      <c r="AL3753" s="250"/>
    </row>
    <row r="3754" spans="30:38">
      <c r="AD3754" s="248"/>
      <c r="AE3754" s="250"/>
      <c r="AF3754" s="250"/>
      <c r="AG3754" s="250"/>
      <c r="AH3754" s="250"/>
      <c r="AI3754" s="250"/>
      <c r="AJ3754" s="248"/>
      <c r="AK3754" s="250"/>
      <c r="AL3754" s="250"/>
    </row>
    <row r="3755" spans="30:38">
      <c r="AD3755" s="248"/>
      <c r="AE3755" s="250"/>
      <c r="AF3755" s="250"/>
      <c r="AG3755" s="250"/>
      <c r="AH3755" s="250"/>
      <c r="AI3755" s="250"/>
      <c r="AJ3755" s="248"/>
      <c r="AK3755" s="250"/>
      <c r="AL3755" s="250"/>
    </row>
    <row r="3756" spans="30:38">
      <c r="AD3756" s="248"/>
      <c r="AE3756" s="250"/>
      <c r="AF3756" s="250"/>
      <c r="AG3756" s="250"/>
      <c r="AH3756" s="250"/>
      <c r="AI3756" s="250"/>
      <c r="AJ3756" s="248"/>
      <c r="AK3756" s="250"/>
      <c r="AL3756" s="250"/>
    </row>
    <row r="3757" spans="30:38">
      <c r="AD3757" s="248"/>
      <c r="AE3757" s="250"/>
      <c r="AF3757" s="250"/>
      <c r="AG3757" s="250"/>
      <c r="AH3757" s="250"/>
      <c r="AI3757" s="250"/>
      <c r="AJ3757" s="248"/>
      <c r="AK3757" s="250"/>
      <c r="AL3757" s="250"/>
    </row>
    <row r="3758" spans="30:38">
      <c r="AD3758" s="248"/>
      <c r="AE3758" s="250"/>
      <c r="AF3758" s="250"/>
      <c r="AG3758" s="250"/>
      <c r="AH3758" s="250"/>
      <c r="AI3758" s="250"/>
      <c r="AJ3758" s="248"/>
      <c r="AK3758" s="250"/>
      <c r="AL3758" s="250"/>
    </row>
    <row r="3759" spans="30:38">
      <c r="AD3759" s="248"/>
      <c r="AE3759" s="250"/>
      <c r="AF3759" s="250"/>
      <c r="AG3759" s="250"/>
      <c r="AH3759" s="250"/>
      <c r="AI3759" s="250"/>
      <c r="AJ3759" s="248"/>
      <c r="AK3759" s="250"/>
      <c r="AL3759" s="250"/>
    </row>
    <row r="3760" spans="30:38">
      <c r="AD3760" s="248"/>
      <c r="AE3760" s="250"/>
      <c r="AF3760" s="250"/>
      <c r="AG3760" s="250"/>
      <c r="AH3760" s="250"/>
      <c r="AI3760" s="250"/>
      <c r="AJ3760" s="248"/>
      <c r="AK3760" s="250"/>
      <c r="AL3760" s="250"/>
    </row>
    <row r="3761" spans="30:38">
      <c r="AD3761" s="248"/>
      <c r="AE3761" s="250"/>
      <c r="AF3761" s="250"/>
      <c r="AG3761" s="250"/>
      <c r="AH3761" s="250"/>
      <c r="AI3761" s="250"/>
      <c r="AJ3761" s="248"/>
      <c r="AK3761" s="250"/>
      <c r="AL3761" s="250"/>
    </row>
    <row r="3762" spans="30:38">
      <c r="AD3762" s="248"/>
      <c r="AE3762" s="250"/>
      <c r="AF3762" s="250"/>
      <c r="AG3762" s="250"/>
      <c r="AH3762" s="250"/>
      <c r="AI3762" s="250"/>
      <c r="AJ3762" s="248"/>
      <c r="AK3762" s="250"/>
      <c r="AL3762" s="250"/>
    </row>
    <row r="3763" spans="30:38">
      <c r="AD3763" s="248"/>
      <c r="AE3763" s="250"/>
      <c r="AF3763" s="250"/>
      <c r="AG3763" s="250"/>
      <c r="AH3763" s="250"/>
      <c r="AI3763" s="250"/>
      <c r="AJ3763" s="248"/>
      <c r="AK3763" s="250"/>
      <c r="AL3763" s="250"/>
    </row>
    <row r="3764" spans="30:38">
      <c r="AD3764" s="248"/>
      <c r="AE3764" s="250"/>
      <c r="AF3764" s="250"/>
      <c r="AG3764" s="250"/>
      <c r="AH3764" s="250"/>
      <c r="AI3764" s="250"/>
      <c r="AJ3764" s="248"/>
      <c r="AK3764" s="250"/>
      <c r="AL3764" s="250"/>
    </row>
    <row r="3765" spans="30:38">
      <c r="AD3765" s="248"/>
      <c r="AE3765" s="250"/>
      <c r="AF3765" s="250"/>
      <c r="AG3765" s="250"/>
      <c r="AH3765" s="250"/>
      <c r="AI3765" s="250"/>
      <c r="AJ3765" s="248"/>
      <c r="AK3765" s="250"/>
      <c r="AL3765" s="250"/>
    </row>
    <row r="3766" spans="30:38">
      <c r="AD3766" s="248"/>
      <c r="AE3766" s="250"/>
      <c r="AF3766" s="250"/>
      <c r="AG3766" s="250"/>
      <c r="AH3766" s="250"/>
      <c r="AI3766" s="250"/>
      <c r="AJ3766" s="248"/>
      <c r="AK3766" s="250"/>
      <c r="AL3766" s="250"/>
    </row>
    <row r="3767" spans="30:38">
      <c r="AD3767" s="248"/>
      <c r="AE3767" s="250"/>
      <c r="AF3767" s="250"/>
      <c r="AG3767" s="250"/>
      <c r="AH3767" s="250"/>
      <c r="AI3767" s="250"/>
      <c r="AJ3767" s="248"/>
      <c r="AK3767" s="250"/>
      <c r="AL3767" s="250"/>
    </row>
    <row r="3768" spans="30:38">
      <c r="AD3768" s="248"/>
      <c r="AE3768" s="250"/>
      <c r="AF3768" s="250"/>
      <c r="AG3768" s="250"/>
      <c r="AH3768" s="250"/>
      <c r="AI3768" s="250"/>
      <c r="AJ3768" s="248"/>
      <c r="AK3768" s="250"/>
      <c r="AL3768" s="250"/>
    </row>
    <row r="3769" spans="30:38">
      <c r="AD3769" s="248"/>
      <c r="AE3769" s="250"/>
      <c r="AF3769" s="250"/>
      <c r="AG3769" s="250"/>
      <c r="AH3769" s="250"/>
      <c r="AI3769" s="250"/>
      <c r="AJ3769" s="248"/>
      <c r="AK3769" s="250"/>
      <c r="AL3769" s="250"/>
    </row>
    <row r="3770" spans="30:38">
      <c r="AD3770" s="248"/>
      <c r="AE3770" s="250"/>
      <c r="AF3770" s="250"/>
      <c r="AG3770" s="250"/>
      <c r="AH3770" s="250"/>
      <c r="AI3770" s="250"/>
      <c r="AJ3770" s="248"/>
      <c r="AK3770" s="250"/>
      <c r="AL3770" s="250"/>
    </row>
    <row r="3771" spans="30:38">
      <c r="AD3771" s="248"/>
      <c r="AE3771" s="250"/>
      <c r="AF3771" s="250"/>
      <c r="AG3771" s="250"/>
      <c r="AH3771" s="250"/>
      <c r="AI3771" s="250"/>
      <c r="AJ3771" s="248"/>
      <c r="AK3771" s="250"/>
      <c r="AL3771" s="250"/>
    </row>
    <row r="3772" spans="30:38">
      <c r="AD3772" s="248"/>
      <c r="AE3772" s="250"/>
      <c r="AF3772" s="250"/>
      <c r="AG3772" s="250"/>
      <c r="AH3772" s="250"/>
      <c r="AI3772" s="250"/>
      <c r="AJ3772" s="248"/>
      <c r="AK3772" s="250"/>
      <c r="AL3772" s="250"/>
    </row>
    <row r="3773" spans="30:38">
      <c r="AD3773" s="248"/>
      <c r="AE3773" s="250"/>
      <c r="AF3773" s="250"/>
      <c r="AG3773" s="250"/>
      <c r="AH3773" s="250"/>
      <c r="AI3773" s="250"/>
      <c r="AJ3773" s="248"/>
      <c r="AK3773" s="250"/>
      <c r="AL3773" s="250"/>
    </row>
    <row r="3774" spans="30:38">
      <c r="AD3774" s="248"/>
      <c r="AE3774" s="250"/>
      <c r="AF3774" s="250"/>
      <c r="AG3774" s="250"/>
      <c r="AH3774" s="250"/>
      <c r="AI3774" s="250"/>
      <c r="AJ3774" s="248"/>
      <c r="AK3774" s="250"/>
      <c r="AL3774" s="250"/>
    </row>
    <row r="3775" spans="30:38">
      <c r="AD3775" s="248"/>
      <c r="AE3775" s="250"/>
      <c r="AF3775" s="250"/>
      <c r="AG3775" s="250"/>
      <c r="AH3775" s="250"/>
      <c r="AI3775" s="250"/>
      <c r="AJ3775" s="248"/>
      <c r="AK3775" s="250"/>
      <c r="AL3775" s="250"/>
    </row>
    <row r="3776" spans="30:38">
      <c r="AD3776" s="248"/>
      <c r="AE3776" s="250"/>
      <c r="AF3776" s="250"/>
      <c r="AG3776" s="250"/>
      <c r="AH3776" s="250"/>
      <c r="AI3776" s="250"/>
      <c r="AJ3776" s="248"/>
      <c r="AK3776" s="250"/>
      <c r="AL3776" s="250"/>
    </row>
    <row r="3777" spans="30:38">
      <c r="AD3777" s="248"/>
      <c r="AE3777" s="250"/>
      <c r="AF3777" s="250"/>
      <c r="AG3777" s="250"/>
      <c r="AH3777" s="250"/>
      <c r="AI3777" s="250"/>
      <c r="AJ3777" s="248"/>
      <c r="AK3777" s="250"/>
      <c r="AL3777" s="250"/>
    </row>
    <row r="3778" spans="30:38">
      <c r="AD3778" s="248"/>
      <c r="AE3778" s="250"/>
      <c r="AF3778" s="250"/>
      <c r="AG3778" s="250"/>
      <c r="AH3778" s="250"/>
      <c r="AI3778" s="250"/>
      <c r="AJ3778" s="248"/>
      <c r="AK3778" s="250"/>
      <c r="AL3778" s="250"/>
    </row>
    <row r="3779" spans="30:38">
      <c r="AD3779" s="248"/>
      <c r="AE3779" s="250"/>
      <c r="AF3779" s="250"/>
      <c r="AG3779" s="250"/>
      <c r="AH3779" s="250"/>
      <c r="AI3779" s="250"/>
      <c r="AJ3779" s="248"/>
      <c r="AK3779" s="250"/>
      <c r="AL3779" s="250"/>
    </row>
    <row r="3780" spans="30:38">
      <c r="AD3780" s="248"/>
      <c r="AE3780" s="250"/>
      <c r="AF3780" s="250"/>
      <c r="AG3780" s="250"/>
      <c r="AH3780" s="250"/>
      <c r="AI3780" s="250"/>
      <c r="AJ3780" s="248"/>
      <c r="AK3780" s="250"/>
      <c r="AL3780" s="250"/>
    </row>
    <row r="3781" spans="30:38">
      <c r="AD3781" s="248"/>
      <c r="AE3781" s="250"/>
      <c r="AF3781" s="250"/>
      <c r="AG3781" s="250"/>
      <c r="AH3781" s="250"/>
      <c r="AI3781" s="250"/>
      <c r="AJ3781" s="248"/>
      <c r="AK3781" s="250"/>
      <c r="AL3781" s="250"/>
    </row>
    <row r="3782" spans="30:38">
      <c r="AD3782" s="248"/>
      <c r="AE3782" s="250"/>
      <c r="AF3782" s="250"/>
      <c r="AG3782" s="250"/>
      <c r="AH3782" s="250"/>
      <c r="AI3782" s="250"/>
      <c r="AJ3782" s="248"/>
      <c r="AK3782" s="250"/>
      <c r="AL3782" s="250"/>
    </row>
    <row r="3783" spans="30:38">
      <c r="AD3783" s="248"/>
      <c r="AE3783" s="250"/>
      <c r="AF3783" s="250"/>
      <c r="AG3783" s="250"/>
      <c r="AH3783" s="250"/>
      <c r="AI3783" s="250"/>
      <c r="AJ3783" s="248"/>
      <c r="AK3783" s="250"/>
      <c r="AL3783" s="250"/>
    </row>
    <row r="3784" spans="30:38">
      <c r="AD3784" s="248"/>
      <c r="AE3784" s="250"/>
      <c r="AF3784" s="250"/>
      <c r="AG3784" s="250"/>
      <c r="AH3784" s="250"/>
      <c r="AI3784" s="250"/>
      <c r="AJ3784" s="248"/>
      <c r="AK3784" s="250"/>
      <c r="AL3784" s="250"/>
    </row>
    <row r="3785" spans="30:38">
      <c r="AD3785" s="248"/>
      <c r="AE3785" s="250"/>
      <c r="AF3785" s="250"/>
      <c r="AG3785" s="250"/>
      <c r="AH3785" s="250"/>
      <c r="AI3785" s="250"/>
      <c r="AJ3785" s="248"/>
      <c r="AK3785" s="250"/>
      <c r="AL3785" s="250"/>
    </row>
    <row r="3786" spans="30:38">
      <c r="AD3786" s="248"/>
      <c r="AE3786" s="250"/>
      <c r="AF3786" s="250"/>
      <c r="AG3786" s="250"/>
      <c r="AH3786" s="250"/>
      <c r="AI3786" s="250"/>
      <c r="AJ3786" s="248"/>
      <c r="AK3786" s="250"/>
      <c r="AL3786" s="250"/>
    </row>
    <row r="3787" spans="30:38">
      <c r="AD3787" s="248"/>
      <c r="AE3787" s="250"/>
      <c r="AF3787" s="250"/>
      <c r="AG3787" s="250"/>
      <c r="AH3787" s="250"/>
      <c r="AI3787" s="250"/>
      <c r="AJ3787" s="248"/>
      <c r="AK3787" s="250"/>
      <c r="AL3787" s="250"/>
    </row>
    <row r="3788" spans="30:38">
      <c r="AD3788" s="248"/>
      <c r="AE3788" s="250"/>
      <c r="AF3788" s="250"/>
      <c r="AG3788" s="250"/>
      <c r="AH3788" s="250"/>
      <c r="AI3788" s="250"/>
      <c r="AJ3788" s="248"/>
      <c r="AK3788" s="250"/>
      <c r="AL3788" s="250"/>
    </row>
    <row r="3789" spans="30:38">
      <c r="AD3789" s="248"/>
      <c r="AE3789" s="250"/>
      <c r="AF3789" s="250"/>
      <c r="AG3789" s="250"/>
      <c r="AH3789" s="250"/>
      <c r="AI3789" s="250"/>
      <c r="AJ3789" s="248"/>
      <c r="AK3789" s="250"/>
      <c r="AL3789" s="250"/>
    </row>
    <row r="3790" spans="30:38">
      <c r="AD3790" s="248"/>
      <c r="AE3790" s="250"/>
      <c r="AF3790" s="250"/>
      <c r="AG3790" s="250"/>
      <c r="AH3790" s="250"/>
      <c r="AI3790" s="250"/>
      <c r="AJ3790" s="248"/>
      <c r="AK3790" s="250"/>
      <c r="AL3790" s="250"/>
    </row>
    <row r="3791" spans="30:38">
      <c r="AD3791" s="248"/>
      <c r="AE3791" s="250"/>
      <c r="AF3791" s="250"/>
      <c r="AG3791" s="250"/>
      <c r="AH3791" s="250"/>
      <c r="AI3791" s="250"/>
      <c r="AJ3791" s="248"/>
      <c r="AK3791" s="250"/>
      <c r="AL3791" s="250"/>
    </row>
    <row r="3792" spans="30:38">
      <c r="AD3792" s="248"/>
      <c r="AE3792" s="250"/>
      <c r="AF3792" s="250"/>
      <c r="AG3792" s="250"/>
      <c r="AH3792" s="250"/>
      <c r="AI3792" s="250"/>
      <c r="AJ3792" s="248"/>
      <c r="AK3792" s="250"/>
      <c r="AL3792" s="250"/>
    </row>
    <row r="3793" spans="30:38">
      <c r="AD3793" s="248"/>
      <c r="AE3793" s="250"/>
      <c r="AF3793" s="250"/>
      <c r="AG3793" s="250"/>
      <c r="AH3793" s="250"/>
      <c r="AI3793" s="250"/>
      <c r="AJ3793" s="248"/>
      <c r="AK3793" s="250"/>
      <c r="AL3793" s="250"/>
    </row>
    <row r="3794" spans="30:38">
      <c r="AD3794" s="248"/>
      <c r="AE3794" s="250"/>
      <c r="AF3794" s="250"/>
      <c r="AG3794" s="250"/>
      <c r="AH3794" s="250"/>
      <c r="AI3794" s="250"/>
      <c r="AJ3794" s="248"/>
      <c r="AK3794" s="250"/>
      <c r="AL3794" s="250"/>
    </row>
    <row r="3795" spans="30:38">
      <c r="AD3795" s="248"/>
      <c r="AE3795" s="250"/>
      <c r="AF3795" s="250"/>
      <c r="AG3795" s="250"/>
      <c r="AH3795" s="250"/>
      <c r="AI3795" s="250"/>
      <c r="AJ3795" s="248"/>
      <c r="AK3795" s="250"/>
      <c r="AL3795" s="250"/>
    </row>
    <row r="3796" spans="30:38">
      <c r="AD3796" s="248"/>
      <c r="AE3796" s="250"/>
      <c r="AF3796" s="250"/>
      <c r="AG3796" s="250"/>
      <c r="AH3796" s="250"/>
      <c r="AI3796" s="250"/>
      <c r="AJ3796" s="248"/>
      <c r="AK3796" s="250"/>
      <c r="AL3796" s="250"/>
    </row>
    <row r="3797" spans="30:38">
      <c r="AD3797" s="248"/>
      <c r="AE3797" s="250"/>
      <c r="AF3797" s="250"/>
      <c r="AG3797" s="250"/>
      <c r="AH3797" s="250"/>
      <c r="AI3797" s="250"/>
      <c r="AJ3797" s="248"/>
      <c r="AK3797" s="250"/>
      <c r="AL3797" s="250"/>
    </row>
    <row r="3798" spans="30:38">
      <c r="AD3798" s="248"/>
      <c r="AE3798" s="250"/>
      <c r="AF3798" s="250"/>
      <c r="AG3798" s="250"/>
      <c r="AH3798" s="250"/>
      <c r="AI3798" s="250"/>
      <c r="AJ3798" s="248"/>
      <c r="AK3798" s="250"/>
      <c r="AL3798" s="250"/>
    </row>
    <row r="3799" spans="30:38">
      <c r="AD3799" s="248"/>
      <c r="AE3799" s="250"/>
      <c r="AF3799" s="250"/>
      <c r="AG3799" s="250"/>
      <c r="AH3799" s="250"/>
      <c r="AI3799" s="250"/>
      <c r="AJ3799" s="248"/>
      <c r="AK3799" s="250"/>
      <c r="AL3799" s="250"/>
    </row>
    <row r="3800" spans="30:38">
      <c r="AD3800" s="248"/>
      <c r="AE3800" s="250"/>
      <c r="AF3800" s="250"/>
      <c r="AG3800" s="250"/>
      <c r="AH3800" s="250"/>
      <c r="AI3800" s="250"/>
      <c r="AJ3800" s="248"/>
      <c r="AK3800" s="250"/>
      <c r="AL3800" s="250"/>
    </row>
    <row r="3801" spans="30:38">
      <c r="AD3801" s="248"/>
      <c r="AE3801" s="250"/>
      <c r="AF3801" s="250"/>
      <c r="AG3801" s="250"/>
      <c r="AH3801" s="250"/>
      <c r="AI3801" s="250"/>
      <c r="AJ3801" s="248"/>
      <c r="AK3801" s="250"/>
      <c r="AL3801" s="250"/>
    </row>
    <row r="3802" spans="30:38">
      <c r="AD3802" s="248"/>
      <c r="AE3802" s="250"/>
      <c r="AF3802" s="250"/>
      <c r="AG3802" s="250"/>
      <c r="AH3802" s="250"/>
      <c r="AI3802" s="250"/>
      <c r="AJ3802" s="248"/>
      <c r="AK3802" s="250"/>
      <c r="AL3802" s="250"/>
    </row>
    <row r="3803" spans="30:38">
      <c r="AD3803" s="248"/>
      <c r="AE3803" s="250"/>
      <c r="AF3803" s="250"/>
      <c r="AG3803" s="250"/>
      <c r="AH3803" s="250"/>
      <c r="AI3803" s="250"/>
      <c r="AJ3803" s="248"/>
      <c r="AK3803" s="250"/>
      <c r="AL3803" s="250"/>
    </row>
    <row r="3804" spans="30:38">
      <c r="AD3804" s="248"/>
      <c r="AE3804" s="250"/>
      <c r="AF3804" s="250"/>
      <c r="AG3804" s="250"/>
      <c r="AH3804" s="250"/>
      <c r="AI3804" s="250"/>
      <c r="AJ3804" s="248"/>
      <c r="AK3804" s="250"/>
      <c r="AL3804" s="250"/>
    </row>
    <row r="3805" spans="30:38">
      <c r="AD3805" s="248"/>
      <c r="AE3805" s="250"/>
      <c r="AF3805" s="250"/>
      <c r="AG3805" s="250"/>
      <c r="AH3805" s="250"/>
      <c r="AI3805" s="250"/>
      <c r="AJ3805" s="248"/>
      <c r="AK3805" s="250"/>
      <c r="AL3805" s="250"/>
    </row>
    <row r="3806" spans="30:38">
      <c r="AD3806" s="248"/>
      <c r="AE3806" s="250"/>
      <c r="AF3806" s="250"/>
      <c r="AG3806" s="250"/>
      <c r="AH3806" s="250"/>
      <c r="AI3806" s="250"/>
      <c r="AJ3806" s="248"/>
      <c r="AK3806" s="250"/>
      <c r="AL3806" s="250"/>
    </row>
    <row r="3807" spans="30:38">
      <c r="AD3807" s="248"/>
      <c r="AE3807" s="250"/>
      <c r="AF3807" s="250"/>
      <c r="AG3807" s="250"/>
      <c r="AH3807" s="250"/>
      <c r="AI3807" s="250"/>
      <c r="AJ3807" s="248"/>
      <c r="AK3807" s="250"/>
      <c r="AL3807" s="250"/>
    </row>
    <row r="3808" spans="30:38">
      <c r="AD3808" s="248"/>
      <c r="AE3808" s="250"/>
      <c r="AF3808" s="250"/>
      <c r="AG3808" s="250"/>
      <c r="AH3808" s="250"/>
      <c r="AI3808" s="250"/>
      <c r="AJ3808" s="248"/>
      <c r="AK3808" s="250"/>
      <c r="AL3808" s="250"/>
    </row>
    <row r="3809" spans="30:38">
      <c r="AD3809" s="248"/>
      <c r="AE3809" s="250"/>
      <c r="AF3809" s="250"/>
      <c r="AG3809" s="250"/>
      <c r="AH3809" s="250"/>
      <c r="AI3809" s="250"/>
      <c r="AJ3809" s="248"/>
      <c r="AK3809" s="250"/>
      <c r="AL3809" s="250"/>
    </row>
    <row r="3810" spans="30:38">
      <c r="AD3810" s="248"/>
      <c r="AE3810" s="250"/>
      <c r="AF3810" s="250"/>
      <c r="AG3810" s="250"/>
      <c r="AH3810" s="250"/>
      <c r="AI3810" s="250"/>
      <c r="AJ3810" s="248"/>
      <c r="AK3810" s="250"/>
      <c r="AL3810" s="250"/>
    </row>
    <row r="3811" spans="30:38">
      <c r="AD3811" s="248"/>
      <c r="AE3811" s="250"/>
      <c r="AF3811" s="250"/>
      <c r="AG3811" s="250"/>
      <c r="AH3811" s="250"/>
      <c r="AI3811" s="250"/>
      <c r="AJ3811" s="248"/>
      <c r="AK3811" s="250"/>
      <c r="AL3811" s="250"/>
    </row>
    <row r="3812" spans="30:38">
      <c r="AD3812" s="248"/>
      <c r="AE3812" s="250"/>
      <c r="AF3812" s="250"/>
      <c r="AG3812" s="250"/>
      <c r="AH3812" s="250"/>
      <c r="AI3812" s="250"/>
      <c r="AJ3812" s="248"/>
      <c r="AK3812" s="250"/>
      <c r="AL3812" s="250"/>
    </row>
    <row r="3813" spans="30:38">
      <c r="AD3813" s="248"/>
      <c r="AE3813" s="250"/>
      <c r="AF3813" s="250"/>
      <c r="AG3813" s="250"/>
      <c r="AH3813" s="250"/>
      <c r="AI3813" s="250"/>
      <c r="AJ3813" s="248"/>
      <c r="AK3813" s="250"/>
      <c r="AL3813" s="250"/>
    </row>
    <row r="3814" spans="30:38">
      <c r="AD3814" s="248"/>
      <c r="AE3814" s="250"/>
      <c r="AF3814" s="250"/>
      <c r="AG3814" s="250"/>
      <c r="AH3814" s="250"/>
      <c r="AI3814" s="250"/>
      <c r="AJ3814" s="248"/>
      <c r="AK3814" s="250"/>
      <c r="AL3814" s="250"/>
    </row>
    <row r="3815" spans="30:38">
      <c r="AD3815" s="248"/>
      <c r="AE3815" s="250"/>
      <c r="AF3815" s="250"/>
      <c r="AG3815" s="250"/>
      <c r="AH3815" s="250"/>
      <c r="AI3815" s="250"/>
      <c r="AJ3815" s="248"/>
      <c r="AK3815" s="250"/>
      <c r="AL3815" s="250"/>
    </row>
    <row r="3816" spans="30:38">
      <c r="AD3816" s="248"/>
      <c r="AE3816" s="250"/>
      <c r="AF3816" s="250"/>
      <c r="AG3816" s="250"/>
      <c r="AH3816" s="250"/>
      <c r="AI3816" s="250"/>
      <c r="AJ3816" s="248"/>
      <c r="AK3816" s="250"/>
      <c r="AL3816" s="250"/>
    </row>
    <row r="3817" spans="30:38">
      <c r="AD3817" s="248"/>
      <c r="AE3817" s="250"/>
      <c r="AF3817" s="250"/>
      <c r="AG3817" s="250"/>
      <c r="AH3817" s="250"/>
      <c r="AI3817" s="250"/>
      <c r="AJ3817" s="248"/>
      <c r="AK3817" s="250"/>
      <c r="AL3817" s="250"/>
    </row>
    <row r="3818" spans="30:38">
      <c r="AD3818" s="248"/>
      <c r="AE3818" s="250"/>
      <c r="AF3818" s="250"/>
      <c r="AG3818" s="250"/>
      <c r="AH3818" s="250"/>
      <c r="AI3818" s="250"/>
      <c r="AJ3818" s="248"/>
      <c r="AK3818" s="250"/>
      <c r="AL3818" s="250"/>
    </row>
    <row r="3819" spans="30:38">
      <c r="AD3819" s="248"/>
      <c r="AE3819" s="250"/>
      <c r="AF3819" s="250"/>
      <c r="AG3819" s="250"/>
      <c r="AH3819" s="250"/>
      <c r="AI3819" s="250"/>
      <c r="AJ3819" s="248"/>
      <c r="AK3819" s="250"/>
      <c r="AL3819" s="250"/>
    </row>
    <row r="3820" spans="30:38">
      <c r="AD3820" s="248"/>
      <c r="AE3820" s="250"/>
      <c r="AF3820" s="250"/>
      <c r="AG3820" s="250"/>
      <c r="AH3820" s="250"/>
      <c r="AI3820" s="250"/>
      <c r="AJ3820" s="248"/>
      <c r="AK3820" s="250"/>
      <c r="AL3820" s="250"/>
    </row>
    <row r="3821" spans="30:38">
      <c r="AD3821" s="248"/>
      <c r="AE3821" s="250"/>
      <c r="AF3821" s="250"/>
      <c r="AG3821" s="250"/>
      <c r="AH3821" s="250"/>
      <c r="AI3821" s="250"/>
      <c r="AJ3821" s="248"/>
      <c r="AK3821" s="250"/>
      <c r="AL3821" s="250"/>
    </row>
    <row r="3822" spans="30:38">
      <c r="AD3822" s="248"/>
      <c r="AE3822" s="250"/>
      <c r="AF3822" s="250"/>
      <c r="AG3822" s="250"/>
      <c r="AH3822" s="250"/>
      <c r="AI3822" s="250"/>
      <c r="AJ3822" s="248"/>
      <c r="AK3822" s="250"/>
      <c r="AL3822" s="250"/>
    </row>
    <row r="3823" spans="30:38">
      <c r="AD3823" s="248"/>
      <c r="AE3823" s="250"/>
      <c r="AF3823" s="250"/>
      <c r="AG3823" s="250"/>
      <c r="AH3823" s="250"/>
      <c r="AI3823" s="250"/>
      <c r="AJ3823" s="248"/>
      <c r="AK3823" s="250"/>
      <c r="AL3823" s="250"/>
    </row>
    <row r="3824" spans="30:38">
      <c r="AD3824" s="248"/>
      <c r="AE3824" s="250"/>
      <c r="AF3824" s="250"/>
      <c r="AG3824" s="250"/>
      <c r="AH3824" s="250"/>
      <c r="AI3824" s="250"/>
      <c r="AJ3824" s="248"/>
      <c r="AK3824" s="250"/>
      <c r="AL3824" s="250"/>
    </row>
    <row r="3825" spans="30:38">
      <c r="AD3825" s="248"/>
      <c r="AE3825" s="250"/>
      <c r="AF3825" s="250"/>
      <c r="AG3825" s="250"/>
      <c r="AH3825" s="250"/>
      <c r="AI3825" s="250"/>
      <c r="AJ3825" s="248"/>
      <c r="AK3825" s="250"/>
      <c r="AL3825" s="250"/>
    </row>
    <row r="3826" spans="30:38">
      <c r="AD3826" s="248"/>
      <c r="AE3826" s="250"/>
      <c r="AF3826" s="250"/>
      <c r="AG3826" s="250"/>
      <c r="AH3826" s="250"/>
      <c r="AI3826" s="250"/>
      <c r="AJ3826" s="248"/>
      <c r="AK3826" s="250"/>
      <c r="AL3826" s="250"/>
    </row>
    <row r="3827" spans="30:38">
      <c r="AD3827" s="248"/>
      <c r="AE3827" s="250"/>
      <c r="AF3827" s="250"/>
      <c r="AG3827" s="250"/>
      <c r="AH3827" s="250"/>
      <c r="AI3827" s="250"/>
      <c r="AJ3827" s="248"/>
      <c r="AK3827" s="250"/>
      <c r="AL3827" s="250"/>
    </row>
    <row r="3828" spans="30:38">
      <c r="AD3828" s="248"/>
      <c r="AE3828" s="250"/>
      <c r="AF3828" s="250"/>
      <c r="AG3828" s="250"/>
      <c r="AH3828" s="250"/>
      <c r="AI3828" s="250"/>
      <c r="AJ3828" s="248"/>
      <c r="AK3828" s="250"/>
      <c r="AL3828" s="250"/>
    </row>
    <row r="3829" spans="30:38">
      <c r="AD3829" s="248"/>
      <c r="AE3829" s="250"/>
      <c r="AF3829" s="250"/>
      <c r="AG3829" s="250"/>
      <c r="AH3829" s="250"/>
      <c r="AI3829" s="250"/>
      <c r="AJ3829" s="248"/>
      <c r="AK3829" s="250"/>
      <c r="AL3829" s="250"/>
    </row>
    <row r="3830" spans="30:38">
      <c r="AD3830" s="248"/>
      <c r="AE3830" s="250"/>
      <c r="AF3830" s="250"/>
      <c r="AG3830" s="250"/>
      <c r="AH3830" s="250"/>
      <c r="AI3830" s="250"/>
      <c r="AJ3830" s="248"/>
      <c r="AK3830" s="250"/>
      <c r="AL3830" s="250"/>
    </row>
    <row r="3831" spans="30:38">
      <c r="AD3831" s="248"/>
      <c r="AE3831" s="250"/>
      <c r="AF3831" s="250"/>
      <c r="AG3831" s="250"/>
      <c r="AH3831" s="250"/>
      <c r="AI3831" s="250"/>
      <c r="AJ3831" s="248"/>
      <c r="AK3831" s="250"/>
      <c r="AL3831" s="250"/>
    </row>
    <row r="3832" spans="30:38">
      <c r="AD3832" s="248"/>
      <c r="AE3832" s="250"/>
      <c r="AF3832" s="250"/>
      <c r="AG3832" s="250"/>
      <c r="AH3832" s="250"/>
      <c r="AI3832" s="250"/>
      <c r="AJ3832" s="248"/>
      <c r="AK3832" s="250"/>
      <c r="AL3832" s="250"/>
    </row>
    <row r="3833" spans="30:38">
      <c r="AD3833" s="248"/>
      <c r="AE3833" s="250"/>
      <c r="AF3833" s="250"/>
      <c r="AG3833" s="250"/>
      <c r="AH3833" s="250"/>
      <c r="AI3833" s="250"/>
      <c r="AJ3833" s="248"/>
      <c r="AK3833" s="250"/>
      <c r="AL3833" s="250"/>
    </row>
    <row r="3834" spans="30:38">
      <c r="AD3834" s="248"/>
      <c r="AE3834" s="250"/>
      <c r="AF3834" s="250"/>
      <c r="AG3834" s="250"/>
      <c r="AH3834" s="250"/>
      <c r="AI3834" s="250"/>
      <c r="AJ3834" s="248"/>
      <c r="AK3834" s="250"/>
      <c r="AL3834" s="250"/>
    </row>
    <row r="3835" spans="30:38">
      <c r="AD3835" s="248"/>
      <c r="AE3835" s="250"/>
      <c r="AF3835" s="250"/>
      <c r="AG3835" s="250"/>
      <c r="AH3835" s="250"/>
      <c r="AI3835" s="250"/>
      <c r="AJ3835" s="248"/>
      <c r="AK3835" s="250"/>
      <c r="AL3835" s="250"/>
    </row>
    <row r="3836" spans="30:38">
      <c r="AD3836" s="248"/>
      <c r="AE3836" s="250"/>
      <c r="AF3836" s="250"/>
      <c r="AG3836" s="250"/>
      <c r="AH3836" s="250"/>
      <c r="AI3836" s="250"/>
      <c r="AJ3836" s="248"/>
      <c r="AK3836" s="250"/>
      <c r="AL3836" s="250"/>
    </row>
    <row r="3837" spans="30:38">
      <c r="AD3837" s="248"/>
      <c r="AE3837" s="250"/>
      <c r="AF3837" s="250"/>
      <c r="AG3837" s="250"/>
      <c r="AH3837" s="250"/>
      <c r="AI3837" s="250"/>
      <c r="AJ3837" s="248"/>
      <c r="AK3837" s="250"/>
      <c r="AL3837" s="250"/>
    </row>
    <row r="3838" spans="30:38">
      <c r="AD3838" s="248"/>
      <c r="AE3838" s="250"/>
      <c r="AF3838" s="250"/>
      <c r="AG3838" s="250"/>
      <c r="AH3838" s="250"/>
      <c r="AI3838" s="250"/>
      <c r="AJ3838" s="248"/>
      <c r="AK3838" s="250"/>
      <c r="AL3838" s="250"/>
    </row>
    <row r="3839" spans="30:38">
      <c r="AD3839" s="248"/>
      <c r="AE3839" s="250"/>
      <c r="AF3839" s="250"/>
      <c r="AG3839" s="250"/>
      <c r="AH3839" s="250"/>
      <c r="AI3839" s="250"/>
      <c r="AJ3839" s="248"/>
      <c r="AK3839" s="250"/>
      <c r="AL3839" s="250"/>
    </row>
    <row r="3840" spans="30:38">
      <c r="AD3840" s="248"/>
      <c r="AE3840" s="250"/>
      <c r="AF3840" s="250"/>
      <c r="AG3840" s="250"/>
      <c r="AH3840" s="250"/>
      <c r="AI3840" s="250"/>
      <c r="AJ3840" s="248"/>
      <c r="AK3840" s="250"/>
      <c r="AL3840" s="250"/>
    </row>
    <row r="3841" spans="30:38">
      <c r="AD3841" s="248"/>
      <c r="AE3841" s="250"/>
      <c r="AF3841" s="250"/>
      <c r="AG3841" s="250"/>
      <c r="AH3841" s="250"/>
      <c r="AI3841" s="250"/>
      <c r="AJ3841" s="248"/>
      <c r="AK3841" s="250"/>
      <c r="AL3841" s="250"/>
    </row>
    <row r="3842" spans="30:38">
      <c r="AD3842" s="248"/>
      <c r="AE3842" s="250"/>
      <c r="AF3842" s="250"/>
      <c r="AG3842" s="250"/>
      <c r="AH3842" s="250"/>
      <c r="AI3842" s="250"/>
      <c r="AJ3842" s="248"/>
      <c r="AK3842" s="250"/>
      <c r="AL3842" s="250"/>
    </row>
    <row r="3843" spans="30:38">
      <c r="AD3843" s="248"/>
      <c r="AE3843" s="250"/>
      <c r="AF3843" s="250"/>
      <c r="AG3843" s="250"/>
      <c r="AH3843" s="250"/>
      <c r="AI3843" s="250"/>
      <c r="AJ3843" s="248"/>
      <c r="AK3843" s="250"/>
      <c r="AL3843" s="250"/>
    </row>
    <row r="3844" spans="30:38">
      <c r="AD3844" s="248"/>
      <c r="AE3844" s="250"/>
      <c r="AF3844" s="250"/>
      <c r="AG3844" s="250"/>
      <c r="AH3844" s="250"/>
      <c r="AI3844" s="250"/>
      <c r="AJ3844" s="248"/>
      <c r="AK3844" s="250"/>
      <c r="AL3844" s="250"/>
    </row>
    <row r="3845" spans="30:38">
      <c r="AD3845" s="248"/>
      <c r="AE3845" s="250"/>
      <c r="AF3845" s="250"/>
      <c r="AG3845" s="250"/>
      <c r="AH3845" s="250"/>
      <c r="AI3845" s="250"/>
      <c r="AJ3845" s="248"/>
      <c r="AK3845" s="250"/>
      <c r="AL3845" s="250"/>
    </row>
    <row r="3846" spans="30:38">
      <c r="AD3846" s="248"/>
      <c r="AE3846" s="250"/>
      <c r="AF3846" s="250"/>
      <c r="AG3846" s="250"/>
      <c r="AH3846" s="250"/>
      <c r="AI3846" s="250"/>
      <c r="AJ3846" s="248"/>
      <c r="AK3846" s="250"/>
      <c r="AL3846" s="250"/>
    </row>
    <row r="3847" spans="30:38">
      <c r="AD3847" s="248"/>
      <c r="AE3847" s="250"/>
      <c r="AF3847" s="250"/>
      <c r="AG3847" s="250"/>
      <c r="AH3847" s="250"/>
      <c r="AI3847" s="250"/>
      <c r="AJ3847" s="248"/>
      <c r="AK3847" s="250"/>
      <c r="AL3847" s="250"/>
    </row>
    <row r="3848" spans="30:38">
      <c r="AD3848" s="248"/>
      <c r="AE3848" s="250"/>
      <c r="AF3848" s="250"/>
      <c r="AG3848" s="250"/>
      <c r="AH3848" s="250"/>
      <c r="AI3848" s="250"/>
      <c r="AJ3848" s="248"/>
      <c r="AK3848" s="250"/>
      <c r="AL3848" s="250"/>
    </row>
    <row r="3849" spans="30:38">
      <c r="AD3849" s="248"/>
      <c r="AE3849" s="250"/>
      <c r="AF3849" s="250"/>
      <c r="AG3849" s="250"/>
      <c r="AH3849" s="250"/>
      <c r="AI3849" s="250"/>
      <c r="AJ3849" s="248"/>
      <c r="AK3849" s="250"/>
      <c r="AL3849" s="250"/>
    </row>
    <row r="3850" spans="30:38">
      <c r="AD3850" s="248"/>
      <c r="AE3850" s="250"/>
      <c r="AF3850" s="250"/>
      <c r="AG3850" s="250"/>
      <c r="AH3850" s="250"/>
      <c r="AI3850" s="250"/>
      <c r="AJ3850" s="248"/>
      <c r="AK3850" s="250"/>
      <c r="AL3850" s="250"/>
    </row>
    <row r="3851" spans="30:38">
      <c r="AD3851" s="248"/>
      <c r="AE3851" s="250"/>
      <c r="AF3851" s="250"/>
      <c r="AG3851" s="250"/>
      <c r="AH3851" s="250"/>
      <c r="AI3851" s="250"/>
      <c r="AJ3851" s="248"/>
      <c r="AK3851" s="250"/>
      <c r="AL3851" s="250"/>
    </row>
    <row r="3852" spans="30:38">
      <c r="AD3852" s="248"/>
      <c r="AE3852" s="250"/>
      <c r="AF3852" s="250"/>
      <c r="AG3852" s="250"/>
      <c r="AH3852" s="250"/>
      <c r="AI3852" s="250"/>
      <c r="AJ3852" s="248"/>
      <c r="AK3852" s="250"/>
      <c r="AL3852" s="250"/>
    </row>
    <row r="3853" spans="30:38">
      <c r="AD3853" s="248"/>
      <c r="AE3853" s="250"/>
      <c r="AF3853" s="250"/>
      <c r="AG3853" s="250"/>
      <c r="AH3853" s="250"/>
      <c r="AI3853" s="250"/>
      <c r="AJ3853" s="248"/>
      <c r="AK3853" s="250"/>
      <c r="AL3853" s="250"/>
    </row>
    <row r="3854" spans="30:38">
      <c r="AD3854" s="248"/>
      <c r="AE3854" s="250"/>
      <c r="AF3854" s="250"/>
      <c r="AG3854" s="250"/>
      <c r="AH3854" s="250"/>
      <c r="AI3854" s="250"/>
      <c r="AJ3854" s="248"/>
      <c r="AK3854" s="250"/>
      <c r="AL3854" s="250"/>
    </row>
    <row r="3855" spans="30:38">
      <c r="AD3855" s="248"/>
      <c r="AE3855" s="250"/>
      <c r="AF3855" s="250"/>
      <c r="AG3855" s="250"/>
      <c r="AH3855" s="250"/>
      <c r="AI3855" s="250"/>
      <c r="AJ3855" s="248"/>
      <c r="AK3855" s="250"/>
      <c r="AL3855" s="250"/>
    </row>
    <row r="3856" spans="30:38">
      <c r="AD3856" s="248"/>
      <c r="AE3856" s="250"/>
      <c r="AF3856" s="250"/>
      <c r="AG3856" s="250"/>
      <c r="AH3856" s="250"/>
      <c r="AI3856" s="250"/>
      <c r="AJ3856" s="248"/>
      <c r="AK3856" s="250"/>
      <c r="AL3856" s="250"/>
    </row>
    <row r="3857" spans="30:38">
      <c r="AD3857" s="248"/>
      <c r="AE3857" s="250"/>
      <c r="AF3857" s="250"/>
      <c r="AG3857" s="250"/>
      <c r="AH3857" s="250"/>
      <c r="AI3857" s="250"/>
      <c r="AJ3857" s="248"/>
      <c r="AK3857" s="250"/>
      <c r="AL3857" s="250"/>
    </row>
    <row r="3858" spans="30:38">
      <c r="AD3858" s="248"/>
      <c r="AE3858" s="250"/>
      <c r="AF3858" s="250"/>
      <c r="AG3858" s="250"/>
      <c r="AH3858" s="250"/>
      <c r="AI3858" s="250"/>
      <c r="AJ3858" s="248"/>
      <c r="AK3858" s="250"/>
      <c r="AL3858" s="250"/>
    </row>
    <row r="3859" spans="30:38">
      <c r="AD3859" s="248"/>
      <c r="AE3859" s="250"/>
      <c r="AF3859" s="250"/>
      <c r="AG3859" s="250"/>
      <c r="AH3859" s="250"/>
      <c r="AI3859" s="250"/>
      <c r="AJ3859" s="248"/>
      <c r="AK3859" s="250"/>
      <c r="AL3859" s="250"/>
    </row>
    <row r="3860" spans="30:38">
      <c r="AD3860" s="248"/>
      <c r="AE3860" s="250"/>
      <c r="AF3860" s="250"/>
      <c r="AG3860" s="250"/>
      <c r="AH3860" s="250"/>
      <c r="AI3860" s="250"/>
      <c r="AJ3860" s="248"/>
      <c r="AK3860" s="250"/>
      <c r="AL3860" s="250"/>
    </row>
    <row r="3861" spans="30:38">
      <c r="AD3861" s="248"/>
      <c r="AE3861" s="250"/>
      <c r="AF3861" s="250"/>
      <c r="AG3861" s="250"/>
      <c r="AH3861" s="250"/>
      <c r="AI3861" s="250"/>
      <c r="AJ3861" s="248"/>
      <c r="AK3861" s="250"/>
      <c r="AL3861" s="250"/>
    </row>
    <row r="3862" spans="30:38">
      <c r="AD3862" s="248"/>
      <c r="AE3862" s="250"/>
      <c r="AF3862" s="250"/>
      <c r="AG3862" s="250"/>
      <c r="AH3862" s="250"/>
      <c r="AI3862" s="250"/>
      <c r="AJ3862" s="248"/>
      <c r="AK3862" s="250"/>
      <c r="AL3862" s="250"/>
    </row>
    <row r="3863" spans="30:38">
      <c r="AD3863" s="248"/>
      <c r="AE3863" s="250"/>
      <c r="AF3863" s="250"/>
      <c r="AG3863" s="250"/>
      <c r="AH3863" s="250"/>
      <c r="AI3863" s="250"/>
      <c r="AJ3863" s="248"/>
      <c r="AK3863" s="250"/>
      <c r="AL3863" s="250"/>
    </row>
    <row r="3864" spans="30:38">
      <c r="AD3864" s="248"/>
      <c r="AE3864" s="250"/>
      <c r="AF3864" s="250"/>
      <c r="AG3864" s="250"/>
      <c r="AH3864" s="250"/>
      <c r="AI3864" s="250"/>
      <c r="AJ3864" s="248"/>
      <c r="AK3864" s="250"/>
      <c r="AL3864" s="250"/>
    </row>
    <row r="3865" spans="30:38">
      <c r="AD3865" s="248"/>
      <c r="AE3865" s="250"/>
      <c r="AF3865" s="250"/>
      <c r="AG3865" s="250"/>
      <c r="AH3865" s="250"/>
      <c r="AI3865" s="250"/>
      <c r="AJ3865" s="248"/>
      <c r="AK3865" s="250"/>
      <c r="AL3865" s="250"/>
    </row>
    <row r="3866" spans="30:38">
      <c r="AD3866" s="248"/>
      <c r="AE3866" s="250"/>
      <c r="AF3866" s="250"/>
      <c r="AG3866" s="250"/>
      <c r="AH3866" s="250"/>
      <c r="AI3866" s="250"/>
      <c r="AJ3866" s="248"/>
      <c r="AK3866" s="250"/>
      <c r="AL3866" s="250"/>
    </row>
    <row r="3867" spans="30:38">
      <c r="AD3867" s="248"/>
      <c r="AE3867" s="250"/>
      <c r="AF3867" s="250"/>
      <c r="AG3867" s="250"/>
      <c r="AH3867" s="250"/>
      <c r="AI3867" s="250"/>
      <c r="AJ3867" s="248"/>
      <c r="AK3867" s="250"/>
      <c r="AL3867" s="250"/>
    </row>
    <row r="3868" spans="30:38">
      <c r="AD3868" s="248"/>
      <c r="AE3868" s="250"/>
      <c r="AF3868" s="250"/>
      <c r="AG3868" s="250"/>
      <c r="AH3868" s="250"/>
      <c r="AI3868" s="250"/>
      <c r="AJ3868" s="248"/>
      <c r="AK3868" s="250"/>
      <c r="AL3868" s="250"/>
    </row>
    <row r="3869" spans="30:38">
      <c r="AD3869" s="248"/>
      <c r="AE3869" s="250"/>
      <c r="AF3869" s="250"/>
      <c r="AG3869" s="250"/>
      <c r="AH3869" s="250"/>
      <c r="AI3869" s="250"/>
      <c r="AJ3869" s="248"/>
      <c r="AK3869" s="250"/>
      <c r="AL3869" s="250"/>
    </row>
    <row r="3870" spans="30:38">
      <c r="AD3870" s="248"/>
      <c r="AE3870" s="250"/>
      <c r="AF3870" s="250"/>
      <c r="AG3870" s="250"/>
      <c r="AH3870" s="250"/>
      <c r="AI3870" s="250"/>
      <c r="AJ3870" s="248"/>
      <c r="AK3870" s="250"/>
      <c r="AL3870" s="250"/>
    </row>
    <row r="3871" spans="30:38">
      <c r="AD3871" s="248"/>
      <c r="AE3871" s="250"/>
      <c r="AF3871" s="250"/>
      <c r="AG3871" s="250"/>
      <c r="AH3871" s="250"/>
      <c r="AI3871" s="250"/>
      <c r="AJ3871" s="248"/>
      <c r="AK3871" s="250"/>
      <c r="AL3871" s="250"/>
    </row>
    <row r="3872" spans="30:38">
      <c r="AD3872" s="248"/>
      <c r="AE3872" s="250"/>
      <c r="AF3872" s="250"/>
      <c r="AG3872" s="250"/>
      <c r="AH3872" s="250"/>
      <c r="AI3872" s="250"/>
      <c r="AJ3872" s="248"/>
      <c r="AK3872" s="250"/>
      <c r="AL3872" s="250"/>
    </row>
    <row r="3873" spans="30:38">
      <c r="AD3873" s="248"/>
      <c r="AE3873" s="250"/>
      <c r="AF3873" s="250"/>
      <c r="AG3873" s="250"/>
      <c r="AH3873" s="250"/>
      <c r="AI3873" s="250"/>
      <c r="AJ3873" s="248"/>
      <c r="AK3873" s="250"/>
      <c r="AL3873" s="250"/>
    </row>
    <row r="3874" spans="30:38">
      <c r="AD3874" s="248"/>
      <c r="AE3874" s="250"/>
      <c r="AF3874" s="250"/>
      <c r="AG3874" s="250"/>
      <c r="AH3874" s="250"/>
      <c r="AI3874" s="250"/>
      <c r="AJ3874" s="248"/>
      <c r="AK3874" s="250"/>
      <c r="AL3874" s="250"/>
    </row>
    <row r="3875" spans="30:38">
      <c r="AD3875" s="248"/>
      <c r="AE3875" s="250"/>
      <c r="AF3875" s="250"/>
      <c r="AG3875" s="250"/>
      <c r="AH3875" s="250"/>
      <c r="AI3875" s="250"/>
      <c r="AJ3875" s="248"/>
      <c r="AK3875" s="250"/>
      <c r="AL3875" s="250"/>
    </row>
    <row r="3876" spans="30:38">
      <c r="AD3876" s="248"/>
      <c r="AE3876" s="250"/>
      <c r="AF3876" s="250"/>
      <c r="AG3876" s="250"/>
      <c r="AH3876" s="250"/>
      <c r="AI3876" s="250"/>
      <c r="AJ3876" s="248"/>
      <c r="AK3876" s="250"/>
      <c r="AL3876" s="250"/>
    </row>
    <row r="3877" spans="30:38">
      <c r="AD3877" s="248"/>
      <c r="AE3877" s="250"/>
      <c r="AF3877" s="250"/>
      <c r="AG3877" s="250"/>
      <c r="AH3877" s="250"/>
      <c r="AI3877" s="250"/>
      <c r="AJ3877" s="248"/>
      <c r="AK3877" s="250"/>
      <c r="AL3877" s="250"/>
    </row>
    <row r="3878" spans="30:38">
      <c r="AD3878" s="248"/>
      <c r="AE3878" s="250"/>
      <c r="AF3878" s="250"/>
      <c r="AG3878" s="250"/>
      <c r="AH3878" s="250"/>
      <c r="AI3878" s="250"/>
      <c r="AJ3878" s="248"/>
      <c r="AK3878" s="250"/>
      <c r="AL3878" s="250"/>
    </row>
    <row r="3879" spans="30:38">
      <c r="AD3879" s="248"/>
      <c r="AE3879" s="250"/>
      <c r="AF3879" s="250"/>
      <c r="AG3879" s="250"/>
      <c r="AH3879" s="250"/>
      <c r="AI3879" s="250"/>
      <c r="AJ3879" s="248"/>
      <c r="AK3879" s="250"/>
      <c r="AL3879" s="250"/>
    </row>
    <row r="3880" spans="30:38">
      <c r="AD3880" s="248"/>
      <c r="AE3880" s="250"/>
      <c r="AF3880" s="250"/>
      <c r="AG3880" s="250"/>
      <c r="AH3880" s="250"/>
      <c r="AI3880" s="250"/>
      <c r="AJ3880" s="248"/>
      <c r="AK3880" s="250"/>
      <c r="AL3880" s="250"/>
    </row>
    <row r="3881" spans="30:38">
      <c r="AD3881" s="248"/>
      <c r="AE3881" s="250"/>
      <c r="AF3881" s="250"/>
      <c r="AG3881" s="250"/>
      <c r="AH3881" s="250"/>
      <c r="AI3881" s="250"/>
      <c r="AJ3881" s="248"/>
      <c r="AK3881" s="250"/>
      <c r="AL3881" s="250"/>
    </row>
    <row r="3882" spans="30:38">
      <c r="AD3882" s="248"/>
      <c r="AE3882" s="250"/>
      <c r="AF3882" s="250"/>
      <c r="AG3882" s="250"/>
      <c r="AH3882" s="250"/>
      <c r="AI3882" s="250"/>
      <c r="AJ3882" s="248"/>
      <c r="AK3882" s="250"/>
      <c r="AL3882" s="250"/>
    </row>
    <row r="3883" spans="30:38">
      <c r="AD3883" s="248"/>
      <c r="AE3883" s="250"/>
      <c r="AF3883" s="250"/>
      <c r="AG3883" s="250"/>
      <c r="AH3883" s="250"/>
      <c r="AI3883" s="250"/>
      <c r="AJ3883" s="248"/>
      <c r="AK3883" s="250"/>
      <c r="AL3883" s="250"/>
    </row>
    <row r="3884" spans="30:38">
      <c r="AD3884" s="248"/>
      <c r="AE3884" s="250"/>
      <c r="AF3884" s="250"/>
      <c r="AG3884" s="250"/>
      <c r="AH3884" s="250"/>
      <c r="AI3884" s="250"/>
      <c r="AJ3884" s="248"/>
      <c r="AK3884" s="250"/>
      <c r="AL3884" s="250"/>
    </row>
    <row r="3885" spans="30:38">
      <c r="AD3885" s="248"/>
      <c r="AE3885" s="250"/>
      <c r="AF3885" s="250"/>
      <c r="AG3885" s="250"/>
      <c r="AH3885" s="250"/>
      <c r="AI3885" s="250"/>
      <c r="AJ3885" s="248"/>
      <c r="AK3885" s="250"/>
      <c r="AL3885" s="250"/>
    </row>
    <row r="3886" spans="30:38">
      <c r="AD3886" s="248"/>
      <c r="AE3886" s="250"/>
      <c r="AF3886" s="250"/>
      <c r="AG3886" s="250"/>
      <c r="AH3886" s="250"/>
      <c r="AI3886" s="250"/>
      <c r="AJ3886" s="248"/>
      <c r="AK3886" s="250"/>
      <c r="AL3886" s="250"/>
    </row>
    <row r="3887" spans="30:38">
      <c r="AD3887" s="248"/>
      <c r="AE3887" s="250"/>
      <c r="AF3887" s="250"/>
      <c r="AG3887" s="250"/>
      <c r="AH3887" s="250"/>
      <c r="AI3887" s="250"/>
      <c r="AJ3887" s="248"/>
      <c r="AK3887" s="250"/>
      <c r="AL3887" s="250"/>
    </row>
    <row r="3888" spans="30:38">
      <c r="AD3888" s="248"/>
      <c r="AE3888" s="250"/>
      <c r="AF3888" s="250"/>
      <c r="AG3888" s="250"/>
      <c r="AH3888" s="250"/>
      <c r="AI3888" s="250"/>
      <c r="AJ3888" s="248"/>
      <c r="AK3888" s="250"/>
      <c r="AL3888" s="250"/>
    </row>
    <row r="3889" spans="30:38">
      <c r="AD3889" s="248"/>
      <c r="AE3889" s="250"/>
      <c r="AF3889" s="250"/>
      <c r="AG3889" s="250"/>
      <c r="AH3889" s="250"/>
      <c r="AI3889" s="250"/>
      <c r="AJ3889" s="248"/>
      <c r="AK3889" s="250"/>
      <c r="AL3889" s="250"/>
    </row>
    <row r="3890" spans="30:38">
      <c r="AD3890" s="248"/>
      <c r="AE3890" s="250"/>
      <c r="AF3890" s="250"/>
      <c r="AG3890" s="250"/>
      <c r="AH3890" s="250"/>
      <c r="AI3890" s="250"/>
      <c r="AJ3890" s="248"/>
      <c r="AK3890" s="250"/>
      <c r="AL3890" s="250"/>
    </row>
    <row r="3891" spans="30:38">
      <c r="AD3891" s="248"/>
      <c r="AE3891" s="250"/>
      <c r="AF3891" s="250"/>
      <c r="AG3891" s="250"/>
      <c r="AH3891" s="250"/>
      <c r="AI3891" s="250"/>
      <c r="AJ3891" s="248"/>
      <c r="AK3891" s="250"/>
      <c r="AL3891" s="250"/>
    </row>
    <row r="3892" spans="30:38">
      <c r="AD3892" s="248"/>
      <c r="AE3892" s="250"/>
      <c r="AF3892" s="250"/>
      <c r="AG3892" s="250"/>
      <c r="AH3892" s="250"/>
      <c r="AI3892" s="250"/>
      <c r="AJ3892" s="248"/>
      <c r="AK3892" s="250"/>
      <c r="AL3892" s="250"/>
    </row>
    <row r="3893" spans="30:38">
      <c r="AD3893" s="248"/>
      <c r="AE3893" s="250"/>
      <c r="AF3893" s="250"/>
      <c r="AG3893" s="250"/>
      <c r="AH3893" s="250"/>
      <c r="AI3893" s="250"/>
      <c r="AJ3893" s="248"/>
      <c r="AK3893" s="250"/>
      <c r="AL3893" s="250"/>
    </row>
    <row r="3894" spans="30:38">
      <c r="AD3894" s="248"/>
      <c r="AE3894" s="250"/>
      <c r="AF3894" s="250"/>
      <c r="AG3894" s="250"/>
      <c r="AH3894" s="250"/>
      <c r="AI3894" s="250"/>
      <c r="AJ3894" s="248"/>
      <c r="AK3894" s="250"/>
      <c r="AL3894" s="250"/>
    </row>
    <row r="3895" spans="30:38">
      <c r="AD3895" s="248"/>
      <c r="AE3895" s="250"/>
      <c r="AF3895" s="250"/>
      <c r="AG3895" s="250"/>
      <c r="AH3895" s="250"/>
      <c r="AI3895" s="250"/>
      <c r="AJ3895" s="248"/>
      <c r="AK3895" s="250"/>
      <c r="AL3895" s="250"/>
    </row>
    <row r="3896" spans="30:38">
      <c r="AD3896" s="248"/>
      <c r="AE3896" s="250"/>
      <c r="AF3896" s="250"/>
      <c r="AG3896" s="250"/>
      <c r="AH3896" s="250"/>
      <c r="AI3896" s="250"/>
      <c r="AJ3896" s="248"/>
      <c r="AK3896" s="250"/>
      <c r="AL3896" s="250"/>
    </row>
    <row r="3897" spans="30:38">
      <c r="AD3897" s="248"/>
      <c r="AE3897" s="250"/>
      <c r="AF3897" s="250"/>
      <c r="AG3897" s="250"/>
      <c r="AH3897" s="250"/>
      <c r="AI3897" s="250"/>
      <c r="AJ3897" s="248"/>
      <c r="AK3897" s="250"/>
      <c r="AL3897" s="250"/>
    </row>
    <row r="3898" spans="30:38">
      <c r="AD3898" s="248"/>
      <c r="AE3898" s="250"/>
      <c r="AF3898" s="250"/>
      <c r="AG3898" s="250"/>
      <c r="AH3898" s="250"/>
      <c r="AI3898" s="250"/>
      <c r="AJ3898" s="248"/>
      <c r="AK3898" s="250"/>
      <c r="AL3898" s="250"/>
    </row>
    <row r="3899" spans="30:38">
      <c r="AD3899" s="248"/>
      <c r="AE3899" s="250"/>
      <c r="AF3899" s="250"/>
      <c r="AG3899" s="250"/>
      <c r="AH3899" s="250"/>
      <c r="AI3899" s="250"/>
      <c r="AJ3899" s="248"/>
      <c r="AK3899" s="250"/>
      <c r="AL3899" s="250"/>
    </row>
    <row r="3900" spans="30:38">
      <c r="AD3900" s="248"/>
      <c r="AE3900" s="250"/>
      <c r="AF3900" s="250"/>
      <c r="AG3900" s="250"/>
      <c r="AH3900" s="250"/>
      <c r="AI3900" s="250"/>
      <c r="AJ3900" s="248"/>
      <c r="AK3900" s="250"/>
      <c r="AL3900" s="250"/>
    </row>
    <row r="3901" spans="30:38">
      <c r="AD3901" s="248"/>
      <c r="AE3901" s="250"/>
      <c r="AF3901" s="250"/>
      <c r="AG3901" s="250"/>
      <c r="AH3901" s="250"/>
      <c r="AI3901" s="250"/>
      <c r="AJ3901" s="248"/>
      <c r="AK3901" s="250"/>
      <c r="AL3901" s="250"/>
    </row>
    <row r="3902" spans="30:38">
      <c r="AD3902" s="248"/>
      <c r="AE3902" s="250"/>
      <c r="AF3902" s="250"/>
      <c r="AG3902" s="250"/>
      <c r="AH3902" s="250"/>
      <c r="AI3902" s="250"/>
      <c r="AJ3902" s="248"/>
      <c r="AK3902" s="250"/>
      <c r="AL3902" s="250"/>
    </row>
    <row r="3903" spans="30:38">
      <c r="AD3903" s="248"/>
      <c r="AE3903" s="250"/>
      <c r="AF3903" s="250"/>
      <c r="AG3903" s="250"/>
      <c r="AH3903" s="250"/>
      <c r="AI3903" s="250"/>
      <c r="AJ3903" s="248"/>
      <c r="AK3903" s="250"/>
      <c r="AL3903" s="250"/>
    </row>
    <row r="3904" spans="30:38">
      <c r="AD3904" s="248"/>
      <c r="AE3904" s="250"/>
      <c r="AF3904" s="250"/>
      <c r="AG3904" s="250"/>
      <c r="AH3904" s="250"/>
      <c r="AI3904" s="250"/>
      <c r="AJ3904" s="248"/>
      <c r="AK3904" s="250"/>
      <c r="AL3904" s="250"/>
    </row>
    <row r="3905" spans="30:38">
      <c r="AD3905" s="248"/>
      <c r="AE3905" s="250"/>
      <c r="AF3905" s="250"/>
      <c r="AG3905" s="250"/>
      <c r="AH3905" s="250"/>
      <c r="AI3905" s="250"/>
      <c r="AJ3905" s="248"/>
      <c r="AK3905" s="250"/>
      <c r="AL3905" s="250"/>
    </row>
    <row r="3906" spans="30:38">
      <c r="AD3906" s="248"/>
      <c r="AE3906" s="250"/>
      <c r="AF3906" s="250"/>
      <c r="AG3906" s="250"/>
      <c r="AH3906" s="250"/>
      <c r="AI3906" s="250"/>
      <c r="AJ3906" s="248"/>
      <c r="AK3906" s="250"/>
      <c r="AL3906" s="250"/>
    </row>
    <row r="3907" spans="30:38">
      <c r="AD3907" s="248"/>
      <c r="AE3907" s="250"/>
      <c r="AF3907" s="250"/>
      <c r="AG3907" s="250"/>
      <c r="AH3907" s="250"/>
      <c r="AI3907" s="250"/>
      <c r="AJ3907" s="248"/>
      <c r="AK3907" s="250"/>
      <c r="AL3907" s="250"/>
    </row>
    <row r="3908" spans="30:38">
      <c r="AD3908" s="248"/>
      <c r="AE3908" s="250"/>
      <c r="AF3908" s="250"/>
      <c r="AG3908" s="250"/>
      <c r="AH3908" s="250"/>
      <c r="AI3908" s="250"/>
      <c r="AJ3908" s="248"/>
      <c r="AK3908" s="250"/>
      <c r="AL3908" s="250"/>
    </row>
    <row r="3909" spans="30:38">
      <c r="AD3909" s="248"/>
      <c r="AE3909" s="250"/>
      <c r="AF3909" s="250"/>
      <c r="AG3909" s="250"/>
      <c r="AH3909" s="250"/>
      <c r="AI3909" s="250"/>
      <c r="AJ3909" s="248"/>
      <c r="AK3909" s="250"/>
      <c r="AL3909" s="250"/>
    </row>
    <row r="3910" spans="30:38">
      <c r="AD3910" s="248"/>
      <c r="AE3910" s="250"/>
      <c r="AF3910" s="250"/>
      <c r="AG3910" s="250"/>
      <c r="AH3910" s="250"/>
      <c r="AI3910" s="250"/>
      <c r="AJ3910" s="248"/>
      <c r="AK3910" s="250"/>
      <c r="AL3910" s="250"/>
    </row>
    <row r="3911" spans="30:38">
      <c r="AD3911" s="248"/>
      <c r="AE3911" s="250"/>
      <c r="AF3911" s="250"/>
      <c r="AG3911" s="250"/>
      <c r="AH3911" s="250"/>
      <c r="AI3911" s="250"/>
      <c r="AJ3911" s="248"/>
      <c r="AK3911" s="250"/>
      <c r="AL3911" s="250"/>
    </row>
    <row r="3912" spans="30:38">
      <c r="AD3912" s="248"/>
      <c r="AE3912" s="250"/>
      <c r="AF3912" s="250"/>
      <c r="AG3912" s="250"/>
      <c r="AH3912" s="250"/>
      <c r="AI3912" s="250"/>
      <c r="AJ3912" s="248"/>
      <c r="AK3912" s="250"/>
      <c r="AL3912" s="250"/>
    </row>
    <row r="3913" spans="30:38">
      <c r="AD3913" s="248"/>
      <c r="AE3913" s="250"/>
      <c r="AF3913" s="250"/>
      <c r="AG3913" s="250"/>
      <c r="AH3913" s="250"/>
      <c r="AI3913" s="250"/>
      <c r="AJ3913" s="248"/>
      <c r="AK3913" s="250"/>
      <c r="AL3913" s="250"/>
    </row>
    <row r="3914" spans="30:38">
      <c r="AD3914" s="248"/>
      <c r="AE3914" s="250"/>
      <c r="AF3914" s="250"/>
      <c r="AG3914" s="250"/>
      <c r="AH3914" s="250"/>
      <c r="AI3914" s="250"/>
      <c r="AJ3914" s="248"/>
      <c r="AK3914" s="250"/>
      <c r="AL3914" s="250"/>
    </row>
    <row r="3915" spans="30:38">
      <c r="AD3915" s="248"/>
      <c r="AE3915" s="250"/>
      <c r="AF3915" s="250"/>
      <c r="AG3915" s="250"/>
      <c r="AH3915" s="250"/>
      <c r="AI3915" s="250"/>
      <c r="AJ3915" s="248"/>
      <c r="AK3915" s="250"/>
      <c r="AL3915" s="250"/>
    </row>
    <row r="3916" spans="30:38">
      <c r="AD3916" s="248"/>
      <c r="AE3916" s="250"/>
      <c r="AF3916" s="250"/>
      <c r="AG3916" s="250"/>
      <c r="AH3916" s="250"/>
      <c r="AI3916" s="250"/>
      <c r="AJ3916" s="248"/>
      <c r="AK3916" s="250"/>
      <c r="AL3916" s="250"/>
    </row>
    <row r="3917" spans="30:38">
      <c r="AD3917" s="248"/>
      <c r="AE3917" s="250"/>
      <c r="AF3917" s="250"/>
      <c r="AG3917" s="250"/>
      <c r="AH3917" s="250"/>
      <c r="AI3917" s="250"/>
      <c r="AJ3917" s="248"/>
      <c r="AK3917" s="250"/>
      <c r="AL3917" s="250"/>
    </row>
    <row r="3918" spans="30:38">
      <c r="AD3918" s="248"/>
      <c r="AE3918" s="250"/>
      <c r="AF3918" s="250"/>
      <c r="AG3918" s="250"/>
      <c r="AH3918" s="250"/>
      <c r="AI3918" s="250"/>
      <c r="AJ3918" s="248"/>
      <c r="AK3918" s="250"/>
      <c r="AL3918" s="250"/>
    </row>
    <row r="3919" spans="30:38">
      <c r="AD3919" s="248"/>
      <c r="AE3919" s="250"/>
      <c r="AF3919" s="250"/>
      <c r="AG3919" s="250"/>
      <c r="AH3919" s="250"/>
      <c r="AI3919" s="250"/>
      <c r="AJ3919" s="248"/>
      <c r="AK3919" s="250"/>
      <c r="AL3919" s="250"/>
    </row>
    <row r="3920" spans="30:38">
      <c r="AD3920" s="248"/>
      <c r="AE3920" s="250"/>
      <c r="AF3920" s="250"/>
      <c r="AG3920" s="250"/>
      <c r="AH3920" s="250"/>
      <c r="AI3920" s="250"/>
      <c r="AJ3920" s="248"/>
      <c r="AK3920" s="250"/>
      <c r="AL3920" s="250"/>
    </row>
    <row r="3921" spans="30:38">
      <c r="AD3921" s="248"/>
      <c r="AE3921" s="250"/>
      <c r="AF3921" s="250"/>
      <c r="AG3921" s="250"/>
      <c r="AH3921" s="250"/>
      <c r="AI3921" s="250"/>
      <c r="AJ3921" s="248"/>
      <c r="AK3921" s="250"/>
      <c r="AL3921" s="250"/>
    </row>
    <row r="3922" spans="30:38">
      <c r="AD3922" s="248"/>
      <c r="AE3922" s="250"/>
      <c r="AF3922" s="250"/>
      <c r="AG3922" s="250"/>
      <c r="AH3922" s="250"/>
      <c r="AI3922" s="250"/>
      <c r="AJ3922" s="248"/>
      <c r="AK3922" s="250"/>
      <c r="AL3922" s="250"/>
    </row>
    <row r="3923" spans="30:38">
      <c r="AD3923" s="248"/>
      <c r="AE3923" s="250"/>
      <c r="AF3923" s="250"/>
      <c r="AG3923" s="250"/>
      <c r="AH3923" s="250"/>
      <c r="AI3923" s="250"/>
      <c r="AJ3923" s="248"/>
      <c r="AK3923" s="250"/>
      <c r="AL3923" s="250"/>
    </row>
    <row r="3924" spans="30:38">
      <c r="AD3924" s="248"/>
      <c r="AE3924" s="250"/>
      <c r="AF3924" s="250"/>
      <c r="AG3924" s="250"/>
      <c r="AH3924" s="250"/>
      <c r="AI3924" s="250"/>
      <c r="AJ3924" s="248"/>
      <c r="AK3924" s="250"/>
      <c r="AL3924" s="250"/>
    </row>
    <row r="3925" spans="30:38">
      <c r="AD3925" s="248"/>
      <c r="AE3925" s="250"/>
      <c r="AF3925" s="250"/>
      <c r="AG3925" s="250"/>
      <c r="AH3925" s="250"/>
      <c r="AI3925" s="250"/>
      <c r="AJ3925" s="248"/>
      <c r="AK3925" s="250"/>
      <c r="AL3925" s="250"/>
    </row>
    <row r="3926" spans="30:38">
      <c r="AD3926" s="248"/>
      <c r="AE3926" s="250"/>
      <c r="AF3926" s="250"/>
      <c r="AG3926" s="250"/>
      <c r="AH3926" s="250"/>
      <c r="AI3926" s="250"/>
      <c r="AJ3926" s="248"/>
      <c r="AK3926" s="250"/>
      <c r="AL3926" s="250"/>
    </row>
    <row r="3927" spans="30:38">
      <c r="AD3927" s="248"/>
      <c r="AE3927" s="250"/>
      <c r="AF3927" s="250"/>
      <c r="AG3927" s="250"/>
      <c r="AH3927" s="250"/>
      <c r="AI3927" s="250"/>
      <c r="AJ3927" s="248"/>
      <c r="AK3927" s="250"/>
      <c r="AL3927" s="250"/>
    </row>
    <row r="3928" spans="30:38">
      <c r="AD3928" s="248"/>
      <c r="AE3928" s="250"/>
      <c r="AF3928" s="250"/>
      <c r="AG3928" s="250"/>
      <c r="AH3928" s="250"/>
      <c r="AI3928" s="250"/>
      <c r="AJ3928" s="248"/>
      <c r="AK3928" s="250"/>
      <c r="AL3928" s="250"/>
    </row>
    <row r="3929" spans="30:38">
      <c r="AD3929" s="248"/>
      <c r="AE3929" s="250"/>
      <c r="AF3929" s="250"/>
      <c r="AG3929" s="250"/>
      <c r="AH3929" s="250"/>
      <c r="AI3929" s="250"/>
      <c r="AJ3929" s="248"/>
      <c r="AK3929" s="250"/>
      <c r="AL3929" s="250"/>
    </row>
    <row r="3930" spans="30:38">
      <c r="AD3930" s="248"/>
      <c r="AE3930" s="250"/>
      <c r="AF3930" s="250"/>
      <c r="AG3930" s="250"/>
      <c r="AH3930" s="250"/>
      <c r="AI3930" s="250"/>
      <c r="AJ3930" s="248"/>
      <c r="AK3930" s="250"/>
      <c r="AL3930" s="250"/>
    </row>
    <row r="3931" spans="30:38">
      <c r="AD3931" s="248"/>
      <c r="AE3931" s="250"/>
      <c r="AF3931" s="250"/>
      <c r="AG3931" s="250"/>
      <c r="AH3931" s="250"/>
      <c r="AI3931" s="250"/>
      <c r="AJ3931" s="248"/>
      <c r="AK3931" s="250"/>
      <c r="AL3931" s="250"/>
    </row>
    <row r="3932" spans="30:38">
      <c r="AD3932" s="248"/>
      <c r="AE3932" s="250"/>
      <c r="AF3932" s="250"/>
      <c r="AG3932" s="250"/>
      <c r="AH3932" s="250"/>
      <c r="AI3932" s="250"/>
      <c r="AJ3932" s="248"/>
      <c r="AK3932" s="250"/>
      <c r="AL3932" s="250"/>
    </row>
    <row r="3933" spans="30:38">
      <c r="AD3933" s="248"/>
      <c r="AE3933" s="250"/>
      <c r="AF3933" s="250"/>
      <c r="AG3933" s="250"/>
      <c r="AH3933" s="250"/>
      <c r="AI3933" s="250"/>
      <c r="AJ3933" s="248"/>
      <c r="AK3933" s="250"/>
      <c r="AL3933" s="250"/>
    </row>
    <row r="3934" spans="30:38">
      <c r="AD3934" s="248"/>
      <c r="AE3934" s="250"/>
      <c r="AF3934" s="250"/>
      <c r="AG3934" s="250"/>
      <c r="AH3934" s="250"/>
      <c r="AI3934" s="250"/>
      <c r="AJ3934" s="248"/>
      <c r="AK3934" s="250"/>
      <c r="AL3934" s="250"/>
    </row>
    <row r="3935" spans="30:38">
      <c r="AD3935" s="248"/>
      <c r="AE3935" s="250"/>
      <c r="AF3935" s="250"/>
      <c r="AG3935" s="250"/>
      <c r="AH3935" s="250"/>
      <c r="AI3935" s="250"/>
      <c r="AJ3935" s="248"/>
      <c r="AK3935" s="250"/>
      <c r="AL3935" s="250"/>
    </row>
    <row r="3936" spans="30:38">
      <c r="AD3936" s="248"/>
      <c r="AE3936" s="250"/>
      <c r="AF3936" s="250"/>
      <c r="AG3936" s="250"/>
      <c r="AH3936" s="250"/>
      <c r="AI3936" s="250"/>
      <c r="AJ3936" s="248"/>
      <c r="AK3936" s="250"/>
      <c r="AL3936" s="250"/>
    </row>
    <row r="3937" spans="30:38">
      <c r="AD3937" s="248"/>
      <c r="AE3937" s="250"/>
      <c r="AF3937" s="250"/>
      <c r="AG3937" s="250"/>
      <c r="AH3937" s="250"/>
      <c r="AI3937" s="250"/>
      <c r="AJ3937" s="248"/>
      <c r="AK3937" s="250"/>
      <c r="AL3937" s="250"/>
    </row>
    <row r="3938" spans="30:38">
      <c r="AD3938" s="248"/>
      <c r="AE3938" s="250"/>
      <c r="AF3938" s="250"/>
      <c r="AG3938" s="250"/>
      <c r="AH3938" s="250"/>
      <c r="AI3938" s="250"/>
      <c r="AJ3938" s="248"/>
      <c r="AK3938" s="250"/>
      <c r="AL3938" s="250"/>
    </row>
    <row r="3939" spans="30:38">
      <c r="AD3939" s="248"/>
      <c r="AE3939" s="250"/>
      <c r="AF3939" s="250"/>
      <c r="AG3939" s="250"/>
      <c r="AH3939" s="250"/>
      <c r="AI3939" s="250"/>
      <c r="AJ3939" s="248"/>
      <c r="AK3939" s="250"/>
      <c r="AL3939" s="250"/>
    </row>
    <row r="3940" spans="30:38">
      <c r="AD3940" s="248"/>
      <c r="AE3940" s="250"/>
      <c r="AF3940" s="250"/>
      <c r="AG3940" s="250"/>
      <c r="AH3940" s="250"/>
      <c r="AI3940" s="250"/>
      <c r="AJ3940" s="248"/>
      <c r="AK3940" s="250"/>
      <c r="AL3940" s="250"/>
    </row>
    <row r="3941" spans="30:38">
      <c r="AD3941" s="248"/>
      <c r="AE3941" s="250"/>
      <c r="AF3941" s="250"/>
      <c r="AG3941" s="250"/>
      <c r="AH3941" s="250"/>
      <c r="AI3941" s="250"/>
      <c r="AJ3941" s="248"/>
      <c r="AK3941" s="250"/>
      <c r="AL3941" s="250"/>
    </row>
    <row r="3942" spans="30:38">
      <c r="AD3942" s="248"/>
      <c r="AE3942" s="250"/>
      <c r="AF3942" s="250"/>
      <c r="AG3942" s="250"/>
      <c r="AH3942" s="250"/>
      <c r="AI3942" s="250"/>
      <c r="AJ3942" s="248"/>
      <c r="AK3942" s="250"/>
      <c r="AL3942" s="250"/>
    </row>
    <row r="3943" spans="30:38">
      <c r="AD3943" s="248"/>
      <c r="AE3943" s="250"/>
      <c r="AF3943" s="250"/>
      <c r="AG3943" s="250"/>
      <c r="AH3943" s="250"/>
      <c r="AI3943" s="250"/>
      <c r="AJ3943" s="248"/>
      <c r="AK3943" s="250"/>
      <c r="AL3943" s="250"/>
    </row>
    <row r="3944" spans="30:38">
      <c r="AD3944" s="248"/>
      <c r="AE3944" s="250"/>
      <c r="AF3944" s="250"/>
      <c r="AG3944" s="250"/>
      <c r="AH3944" s="250"/>
      <c r="AI3944" s="250"/>
      <c r="AJ3944" s="248"/>
      <c r="AK3944" s="250"/>
      <c r="AL3944" s="250"/>
    </row>
    <row r="3945" spans="30:38">
      <c r="AD3945" s="248"/>
      <c r="AE3945" s="250"/>
      <c r="AF3945" s="250"/>
      <c r="AG3945" s="250"/>
      <c r="AH3945" s="250"/>
      <c r="AI3945" s="250"/>
      <c r="AJ3945" s="248"/>
      <c r="AK3945" s="250"/>
      <c r="AL3945" s="250"/>
    </row>
    <row r="3946" spans="30:38">
      <c r="AD3946" s="248"/>
      <c r="AE3946" s="250"/>
      <c r="AF3946" s="250"/>
      <c r="AG3946" s="250"/>
      <c r="AH3946" s="250"/>
      <c r="AI3946" s="250"/>
      <c r="AJ3946" s="248"/>
      <c r="AK3946" s="250"/>
      <c r="AL3946" s="250"/>
    </row>
    <row r="3947" spans="30:38">
      <c r="AD3947" s="248"/>
      <c r="AE3947" s="250"/>
      <c r="AF3947" s="250"/>
      <c r="AG3947" s="250"/>
      <c r="AH3947" s="250"/>
      <c r="AI3947" s="250"/>
      <c r="AJ3947" s="248"/>
      <c r="AK3947" s="250"/>
      <c r="AL3947" s="250"/>
    </row>
    <row r="3948" spans="30:38">
      <c r="AD3948" s="248"/>
      <c r="AE3948" s="250"/>
      <c r="AF3948" s="250"/>
      <c r="AG3948" s="250"/>
      <c r="AH3948" s="250"/>
      <c r="AI3948" s="250"/>
      <c r="AJ3948" s="248"/>
      <c r="AK3948" s="250"/>
      <c r="AL3948" s="250"/>
    </row>
    <row r="3949" spans="30:38">
      <c r="AD3949" s="248"/>
      <c r="AE3949" s="250"/>
      <c r="AF3949" s="250"/>
      <c r="AG3949" s="250"/>
      <c r="AH3949" s="250"/>
      <c r="AI3949" s="250"/>
      <c r="AJ3949" s="248"/>
      <c r="AK3949" s="250"/>
      <c r="AL3949" s="250"/>
    </row>
    <row r="3950" spans="30:38">
      <c r="AD3950" s="248"/>
      <c r="AE3950" s="250"/>
      <c r="AF3950" s="250"/>
      <c r="AG3950" s="250"/>
      <c r="AH3950" s="250"/>
      <c r="AI3950" s="250"/>
      <c r="AJ3950" s="248"/>
      <c r="AK3950" s="250"/>
      <c r="AL3950" s="250"/>
    </row>
    <row r="3951" spans="30:38">
      <c r="AD3951" s="248"/>
      <c r="AE3951" s="250"/>
      <c r="AF3951" s="250"/>
      <c r="AG3951" s="250"/>
      <c r="AH3951" s="250"/>
      <c r="AI3951" s="250"/>
      <c r="AJ3951" s="248"/>
      <c r="AK3951" s="250"/>
      <c r="AL3951" s="250"/>
    </row>
    <row r="3952" spans="30:38">
      <c r="AD3952" s="248"/>
      <c r="AE3952" s="250"/>
      <c r="AF3952" s="250"/>
      <c r="AG3952" s="250"/>
      <c r="AH3952" s="250"/>
      <c r="AI3952" s="250"/>
      <c r="AJ3952" s="248"/>
      <c r="AK3952" s="250"/>
      <c r="AL3952" s="250"/>
    </row>
    <row r="3953" spans="30:38">
      <c r="AD3953" s="248"/>
      <c r="AE3953" s="250"/>
      <c r="AF3953" s="250"/>
      <c r="AG3953" s="250"/>
      <c r="AH3953" s="250"/>
      <c r="AI3953" s="250"/>
      <c r="AJ3953" s="248"/>
      <c r="AK3953" s="250"/>
      <c r="AL3953" s="250"/>
    </row>
    <row r="3954" spans="30:38">
      <c r="AD3954" s="248"/>
      <c r="AE3954" s="250"/>
      <c r="AF3954" s="250"/>
      <c r="AG3954" s="250"/>
      <c r="AH3954" s="250"/>
      <c r="AI3954" s="250"/>
      <c r="AJ3954" s="248"/>
      <c r="AK3954" s="250"/>
      <c r="AL3954" s="250"/>
    </row>
    <row r="3955" spans="30:38">
      <c r="AD3955" s="248"/>
      <c r="AE3955" s="250"/>
      <c r="AF3955" s="250"/>
      <c r="AG3955" s="250"/>
      <c r="AH3955" s="250"/>
      <c r="AI3955" s="250"/>
      <c r="AJ3955" s="248"/>
      <c r="AK3955" s="250"/>
      <c r="AL3955" s="250"/>
    </row>
    <row r="3956" spans="30:38">
      <c r="AD3956" s="248"/>
      <c r="AE3956" s="250"/>
      <c r="AF3956" s="250"/>
      <c r="AG3956" s="250"/>
      <c r="AH3956" s="250"/>
      <c r="AI3956" s="250"/>
      <c r="AJ3956" s="248"/>
      <c r="AK3956" s="250"/>
      <c r="AL3956" s="250"/>
    </row>
    <row r="3957" spans="30:38">
      <c r="AD3957" s="248"/>
      <c r="AE3957" s="250"/>
      <c r="AF3957" s="250"/>
      <c r="AG3957" s="250"/>
      <c r="AH3957" s="250"/>
      <c r="AI3957" s="250"/>
      <c r="AJ3957" s="248"/>
      <c r="AK3957" s="250"/>
      <c r="AL3957" s="250"/>
    </row>
    <row r="3958" spans="30:38">
      <c r="AD3958" s="248"/>
      <c r="AE3958" s="250"/>
      <c r="AF3958" s="250"/>
      <c r="AG3958" s="250"/>
      <c r="AH3958" s="250"/>
      <c r="AI3958" s="250"/>
      <c r="AJ3958" s="248"/>
      <c r="AK3958" s="250"/>
      <c r="AL3958" s="250"/>
    </row>
    <row r="3959" spans="30:38">
      <c r="AD3959" s="248"/>
      <c r="AE3959" s="250"/>
      <c r="AF3959" s="250"/>
      <c r="AG3959" s="250"/>
      <c r="AH3959" s="250"/>
      <c r="AI3959" s="250"/>
      <c r="AJ3959" s="248"/>
      <c r="AK3959" s="250"/>
      <c r="AL3959" s="250"/>
    </row>
    <row r="3960" spans="30:38">
      <c r="AD3960" s="248"/>
      <c r="AE3960" s="250"/>
      <c r="AF3960" s="250"/>
      <c r="AG3960" s="250"/>
      <c r="AH3960" s="250"/>
      <c r="AI3960" s="250"/>
      <c r="AJ3960" s="248"/>
      <c r="AK3960" s="250"/>
      <c r="AL3960" s="250"/>
    </row>
    <row r="3961" spans="30:38">
      <c r="AD3961" s="248"/>
      <c r="AE3961" s="250"/>
      <c r="AF3961" s="250"/>
      <c r="AG3961" s="250"/>
      <c r="AH3961" s="250"/>
      <c r="AI3961" s="250"/>
      <c r="AJ3961" s="248"/>
      <c r="AK3961" s="250"/>
      <c r="AL3961" s="250"/>
    </row>
    <row r="3962" spans="30:38">
      <c r="AD3962" s="248"/>
      <c r="AE3962" s="250"/>
      <c r="AF3962" s="250"/>
      <c r="AG3962" s="250"/>
      <c r="AH3962" s="250"/>
      <c r="AI3962" s="250"/>
      <c r="AJ3962" s="248"/>
      <c r="AK3962" s="250"/>
      <c r="AL3962" s="250"/>
    </row>
    <row r="3963" spans="30:38">
      <c r="AD3963" s="248"/>
      <c r="AE3963" s="250"/>
      <c r="AF3963" s="250"/>
      <c r="AG3963" s="250"/>
      <c r="AH3963" s="250"/>
      <c r="AI3963" s="250"/>
      <c r="AJ3963" s="248"/>
      <c r="AK3963" s="250"/>
      <c r="AL3963" s="250"/>
    </row>
    <row r="3964" spans="30:38">
      <c r="AD3964" s="248"/>
      <c r="AE3964" s="250"/>
      <c r="AF3964" s="250"/>
      <c r="AG3964" s="250"/>
      <c r="AH3964" s="250"/>
      <c r="AI3964" s="250"/>
      <c r="AJ3964" s="248"/>
      <c r="AK3964" s="250"/>
      <c r="AL3964" s="250"/>
    </row>
    <row r="3965" spans="30:38">
      <c r="AD3965" s="248"/>
      <c r="AE3965" s="250"/>
      <c r="AF3965" s="250"/>
      <c r="AG3965" s="250"/>
      <c r="AH3965" s="250"/>
      <c r="AI3965" s="250"/>
      <c r="AJ3965" s="248"/>
      <c r="AK3965" s="250"/>
      <c r="AL3965" s="250"/>
    </row>
    <row r="3966" spans="30:38">
      <c r="AD3966" s="248"/>
      <c r="AE3966" s="250"/>
      <c r="AF3966" s="250"/>
      <c r="AG3966" s="250"/>
      <c r="AH3966" s="250"/>
      <c r="AI3966" s="250"/>
      <c r="AJ3966" s="248"/>
      <c r="AK3966" s="250"/>
      <c r="AL3966" s="250"/>
    </row>
    <row r="3967" spans="30:38">
      <c r="AD3967" s="248"/>
      <c r="AE3967" s="250"/>
      <c r="AF3967" s="250"/>
      <c r="AG3967" s="250"/>
      <c r="AH3967" s="250"/>
      <c r="AI3967" s="250"/>
      <c r="AJ3967" s="248"/>
      <c r="AK3967" s="250"/>
      <c r="AL3967" s="250"/>
    </row>
    <row r="3968" spans="30:38">
      <c r="AD3968" s="248"/>
      <c r="AE3968" s="250"/>
      <c r="AF3968" s="250"/>
      <c r="AG3968" s="250"/>
      <c r="AH3968" s="250"/>
      <c r="AI3968" s="250"/>
      <c r="AJ3968" s="248"/>
      <c r="AK3968" s="250"/>
      <c r="AL3968" s="250"/>
    </row>
    <row r="3969" spans="30:38">
      <c r="AD3969" s="248"/>
      <c r="AE3969" s="250"/>
      <c r="AF3969" s="250"/>
      <c r="AG3969" s="250"/>
      <c r="AH3969" s="250"/>
      <c r="AI3969" s="250"/>
      <c r="AJ3969" s="248"/>
      <c r="AK3969" s="250"/>
      <c r="AL3969" s="250"/>
    </row>
    <row r="3970" spans="30:38">
      <c r="AD3970" s="248"/>
      <c r="AE3970" s="250"/>
      <c r="AF3970" s="250"/>
      <c r="AG3970" s="250"/>
      <c r="AH3970" s="250"/>
      <c r="AI3970" s="250"/>
      <c r="AJ3970" s="248"/>
      <c r="AK3970" s="250"/>
      <c r="AL3970" s="250"/>
    </row>
    <row r="3971" spans="30:38">
      <c r="AD3971" s="248"/>
      <c r="AE3971" s="250"/>
      <c r="AF3971" s="250"/>
      <c r="AG3971" s="250"/>
      <c r="AH3971" s="250"/>
      <c r="AI3971" s="250"/>
      <c r="AJ3971" s="248"/>
      <c r="AK3971" s="250"/>
      <c r="AL3971" s="250"/>
    </row>
    <row r="3972" spans="30:38">
      <c r="AD3972" s="248"/>
      <c r="AE3972" s="250"/>
      <c r="AF3972" s="250"/>
      <c r="AG3972" s="250"/>
      <c r="AH3972" s="250"/>
      <c r="AI3972" s="250"/>
      <c r="AJ3972" s="248"/>
      <c r="AK3972" s="250"/>
      <c r="AL3972" s="250"/>
    </row>
    <row r="3973" spans="30:38">
      <c r="AD3973" s="248"/>
      <c r="AE3973" s="250"/>
      <c r="AF3973" s="250"/>
      <c r="AG3973" s="250"/>
      <c r="AH3973" s="250"/>
      <c r="AI3973" s="250"/>
      <c r="AJ3973" s="248"/>
      <c r="AK3973" s="250"/>
      <c r="AL3973" s="250"/>
    </row>
    <row r="3974" spans="30:38">
      <c r="AD3974" s="248"/>
      <c r="AE3974" s="250"/>
      <c r="AF3974" s="250"/>
      <c r="AG3974" s="250"/>
      <c r="AH3974" s="250"/>
      <c r="AI3974" s="250"/>
      <c r="AJ3974" s="248"/>
      <c r="AK3974" s="250"/>
      <c r="AL3974" s="250"/>
    </row>
    <row r="3975" spans="30:38">
      <c r="AD3975" s="248"/>
      <c r="AE3975" s="250"/>
      <c r="AF3975" s="250"/>
      <c r="AG3975" s="250"/>
      <c r="AH3975" s="250"/>
      <c r="AI3975" s="250"/>
      <c r="AJ3975" s="248"/>
      <c r="AK3975" s="250"/>
      <c r="AL3975" s="250"/>
    </row>
    <row r="3976" spans="30:38">
      <c r="AD3976" s="248"/>
      <c r="AE3976" s="250"/>
      <c r="AF3976" s="250"/>
      <c r="AG3976" s="250"/>
      <c r="AH3976" s="250"/>
      <c r="AI3976" s="250"/>
      <c r="AJ3976" s="248"/>
      <c r="AK3976" s="250"/>
      <c r="AL3976" s="250"/>
    </row>
    <row r="3977" spans="30:38">
      <c r="AD3977" s="248"/>
      <c r="AE3977" s="250"/>
      <c r="AF3977" s="250"/>
      <c r="AG3977" s="250"/>
      <c r="AH3977" s="250"/>
      <c r="AI3977" s="250"/>
      <c r="AJ3977" s="248"/>
      <c r="AK3977" s="250"/>
      <c r="AL3977" s="250"/>
    </row>
    <row r="3978" spans="30:38">
      <c r="AD3978" s="248"/>
      <c r="AE3978" s="250"/>
      <c r="AF3978" s="250"/>
      <c r="AG3978" s="250"/>
      <c r="AH3978" s="250"/>
      <c r="AI3978" s="250"/>
      <c r="AJ3978" s="248"/>
      <c r="AK3978" s="250"/>
      <c r="AL3978" s="250"/>
    </row>
    <row r="3979" spans="30:38">
      <c r="AD3979" s="248"/>
      <c r="AE3979" s="250"/>
      <c r="AF3979" s="250"/>
      <c r="AG3979" s="250"/>
      <c r="AH3979" s="250"/>
      <c r="AI3979" s="250"/>
      <c r="AJ3979" s="248"/>
      <c r="AK3979" s="250"/>
      <c r="AL3979" s="250"/>
    </row>
    <row r="3980" spans="30:38">
      <c r="AD3980" s="248"/>
      <c r="AE3980" s="250"/>
      <c r="AF3980" s="250"/>
      <c r="AG3980" s="250"/>
      <c r="AH3980" s="250"/>
      <c r="AI3980" s="250"/>
      <c r="AJ3980" s="248"/>
      <c r="AK3980" s="250"/>
      <c r="AL3980" s="250"/>
    </row>
    <row r="3981" spans="30:38">
      <c r="AD3981" s="248"/>
      <c r="AE3981" s="250"/>
      <c r="AF3981" s="250"/>
      <c r="AG3981" s="250"/>
      <c r="AH3981" s="250"/>
      <c r="AI3981" s="250"/>
      <c r="AJ3981" s="248"/>
      <c r="AK3981" s="250"/>
      <c r="AL3981" s="250"/>
    </row>
    <row r="3982" spans="30:38">
      <c r="AD3982" s="248"/>
      <c r="AE3982" s="250"/>
      <c r="AF3982" s="250"/>
      <c r="AG3982" s="250"/>
      <c r="AH3982" s="250"/>
      <c r="AI3982" s="250"/>
      <c r="AJ3982" s="248"/>
      <c r="AK3982" s="250"/>
      <c r="AL3982" s="250"/>
    </row>
    <row r="3983" spans="30:38">
      <c r="AD3983" s="248"/>
      <c r="AE3983" s="250"/>
      <c r="AF3983" s="250"/>
      <c r="AG3983" s="250"/>
      <c r="AH3983" s="250"/>
      <c r="AI3983" s="250"/>
      <c r="AJ3983" s="248"/>
      <c r="AK3983" s="250"/>
      <c r="AL3983" s="250"/>
    </row>
    <row r="3984" spans="30:38">
      <c r="AD3984" s="248"/>
      <c r="AE3984" s="250"/>
      <c r="AF3984" s="250"/>
      <c r="AG3984" s="250"/>
      <c r="AH3984" s="250"/>
      <c r="AI3984" s="250"/>
      <c r="AJ3984" s="248"/>
      <c r="AK3984" s="250"/>
      <c r="AL3984" s="250"/>
    </row>
    <row r="3985" spans="30:38">
      <c r="AD3985" s="248"/>
      <c r="AE3985" s="250"/>
      <c r="AF3985" s="250"/>
      <c r="AG3985" s="250"/>
      <c r="AH3985" s="250"/>
      <c r="AI3985" s="250"/>
      <c r="AJ3985" s="248"/>
      <c r="AK3985" s="250"/>
      <c r="AL3985" s="250"/>
    </row>
    <row r="3986" spans="30:38">
      <c r="AD3986" s="248"/>
      <c r="AE3986" s="250"/>
      <c r="AF3986" s="250"/>
      <c r="AG3986" s="250"/>
      <c r="AH3986" s="250"/>
      <c r="AI3986" s="250"/>
      <c r="AJ3986" s="248"/>
      <c r="AK3986" s="250"/>
      <c r="AL3986" s="250"/>
    </row>
    <row r="3987" spans="30:38">
      <c r="AD3987" s="248"/>
      <c r="AE3987" s="250"/>
      <c r="AF3987" s="250"/>
      <c r="AG3987" s="250"/>
      <c r="AH3987" s="250"/>
      <c r="AI3987" s="250"/>
      <c r="AJ3987" s="248"/>
      <c r="AK3987" s="250"/>
      <c r="AL3987" s="250"/>
    </row>
    <row r="3988" spans="30:38">
      <c r="AD3988" s="248"/>
      <c r="AE3988" s="250"/>
      <c r="AF3988" s="250"/>
      <c r="AG3988" s="250"/>
      <c r="AH3988" s="250"/>
      <c r="AI3988" s="250"/>
      <c r="AJ3988" s="248"/>
      <c r="AK3988" s="250"/>
      <c r="AL3988" s="250"/>
    </row>
    <row r="3989" spans="30:38">
      <c r="AD3989" s="248"/>
      <c r="AE3989" s="250"/>
      <c r="AF3989" s="250"/>
      <c r="AG3989" s="250"/>
      <c r="AH3989" s="250"/>
      <c r="AI3989" s="250"/>
      <c r="AJ3989" s="248"/>
      <c r="AK3989" s="250"/>
      <c r="AL3989" s="250"/>
    </row>
    <row r="3990" spans="30:38">
      <c r="AD3990" s="248"/>
      <c r="AE3990" s="250"/>
      <c r="AF3990" s="250"/>
      <c r="AG3990" s="250"/>
      <c r="AH3990" s="250"/>
      <c r="AI3990" s="250"/>
      <c r="AJ3990" s="248"/>
      <c r="AK3990" s="250"/>
      <c r="AL3990" s="250"/>
    </row>
    <row r="3991" spans="30:38">
      <c r="AD3991" s="248"/>
      <c r="AE3991" s="250"/>
      <c r="AF3991" s="250"/>
      <c r="AG3991" s="250"/>
      <c r="AH3991" s="250"/>
      <c r="AI3991" s="250"/>
      <c r="AJ3991" s="248"/>
      <c r="AK3991" s="250"/>
      <c r="AL3991" s="250"/>
    </row>
    <row r="3992" spans="30:38">
      <c r="AD3992" s="248"/>
      <c r="AE3992" s="250"/>
      <c r="AF3992" s="250"/>
      <c r="AG3992" s="250"/>
      <c r="AH3992" s="250"/>
      <c r="AI3992" s="250"/>
      <c r="AJ3992" s="248"/>
      <c r="AK3992" s="250"/>
      <c r="AL3992" s="250"/>
    </row>
    <row r="3993" spans="30:38">
      <c r="AD3993" s="248"/>
      <c r="AE3993" s="250"/>
      <c r="AF3993" s="250"/>
      <c r="AG3993" s="250"/>
      <c r="AH3993" s="250"/>
      <c r="AI3993" s="250"/>
      <c r="AJ3993" s="248"/>
      <c r="AK3993" s="250"/>
      <c r="AL3993" s="250"/>
    </row>
    <row r="3994" spans="30:38">
      <c r="AD3994" s="248"/>
      <c r="AE3994" s="250"/>
      <c r="AF3994" s="250"/>
      <c r="AG3994" s="250"/>
      <c r="AH3994" s="250"/>
      <c r="AI3994" s="250"/>
      <c r="AJ3994" s="248"/>
      <c r="AK3994" s="250"/>
      <c r="AL3994" s="250"/>
    </row>
    <row r="3995" spans="30:38">
      <c r="AD3995" s="248"/>
      <c r="AE3995" s="250"/>
      <c r="AF3995" s="250"/>
      <c r="AG3995" s="250"/>
      <c r="AH3995" s="250"/>
      <c r="AI3995" s="250"/>
      <c r="AJ3995" s="248"/>
      <c r="AK3995" s="250"/>
      <c r="AL3995" s="250"/>
    </row>
    <row r="3996" spans="30:38">
      <c r="AD3996" s="248"/>
      <c r="AE3996" s="250"/>
      <c r="AF3996" s="250"/>
      <c r="AG3996" s="250"/>
      <c r="AH3996" s="250"/>
      <c r="AI3996" s="250"/>
      <c r="AJ3996" s="248"/>
      <c r="AK3996" s="250"/>
      <c r="AL3996" s="250"/>
    </row>
    <row r="3997" spans="30:38">
      <c r="AD3997" s="248"/>
      <c r="AE3997" s="250"/>
      <c r="AF3997" s="250"/>
      <c r="AG3997" s="250"/>
      <c r="AH3997" s="250"/>
      <c r="AI3997" s="250"/>
      <c r="AJ3997" s="248"/>
      <c r="AK3997" s="250"/>
      <c r="AL3997" s="250"/>
    </row>
    <row r="3998" spans="30:38">
      <c r="AD3998" s="248"/>
      <c r="AE3998" s="250"/>
      <c r="AF3998" s="250"/>
      <c r="AG3998" s="250"/>
      <c r="AH3998" s="250"/>
      <c r="AI3998" s="250"/>
      <c r="AJ3998" s="248"/>
      <c r="AK3998" s="250"/>
      <c r="AL3998" s="250"/>
    </row>
    <row r="3999" spans="30:38">
      <c r="AD3999" s="248"/>
      <c r="AE3999" s="250"/>
      <c r="AF3999" s="250"/>
      <c r="AG3999" s="250"/>
      <c r="AH3999" s="250"/>
      <c r="AI3999" s="250"/>
      <c r="AJ3999" s="248"/>
      <c r="AK3999" s="250"/>
      <c r="AL3999" s="250"/>
    </row>
    <row r="4000" spans="30:38">
      <c r="AD4000" s="248"/>
      <c r="AE4000" s="250"/>
      <c r="AF4000" s="250"/>
      <c r="AG4000" s="250"/>
      <c r="AH4000" s="250"/>
      <c r="AI4000" s="250"/>
      <c r="AJ4000" s="248"/>
      <c r="AK4000" s="250"/>
      <c r="AL4000" s="250"/>
    </row>
    <row r="4001" spans="30:38">
      <c r="AD4001" s="248"/>
      <c r="AE4001" s="250"/>
      <c r="AF4001" s="250"/>
      <c r="AG4001" s="250"/>
      <c r="AH4001" s="250"/>
      <c r="AI4001" s="250"/>
      <c r="AJ4001" s="248"/>
      <c r="AK4001" s="250"/>
      <c r="AL4001" s="250"/>
    </row>
    <row r="4002" spans="30:38">
      <c r="AD4002" s="248"/>
      <c r="AE4002" s="250"/>
      <c r="AF4002" s="250"/>
      <c r="AG4002" s="250"/>
      <c r="AH4002" s="250"/>
      <c r="AI4002" s="250"/>
      <c r="AJ4002" s="248"/>
      <c r="AK4002" s="250"/>
      <c r="AL4002" s="250"/>
    </row>
    <row r="4003" spans="30:38">
      <c r="AD4003" s="248"/>
      <c r="AE4003" s="250"/>
      <c r="AF4003" s="250"/>
      <c r="AG4003" s="250"/>
      <c r="AH4003" s="250"/>
      <c r="AI4003" s="250"/>
      <c r="AJ4003" s="248"/>
      <c r="AK4003" s="250"/>
      <c r="AL4003" s="250"/>
    </row>
    <row r="4004" spans="30:38">
      <c r="AD4004" s="248"/>
      <c r="AE4004" s="250"/>
      <c r="AF4004" s="250"/>
      <c r="AG4004" s="250"/>
      <c r="AH4004" s="250"/>
      <c r="AI4004" s="250"/>
      <c r="AJ4004" s="248"/>
      <c r="AK4004" s="250"/>
      <c r="AL4004" s="250"/>
    </row>
    <row r="4005" spans="30:38">
      <c r="AD4005" s="248"/>
      <c r="AE4005" s="250"/>
      <c r="AF4005" s="250"/>
      <c r="AG4005" s="250"/>
      <c r="AH4005" s="250"/>
      <c r="AI4005" s="250"/>
      <c r="AJ4005" s="248"/>
      <c r="AK4005" s="250"/>
      <c r="AL4005" s="250"/>
    </row>
    <row r="4006" spans="30:38">
      <c r="AD4006" s="248"/>
      <c r="AE4006" s="250"/>
      <c r="AF4006" s="250"/>
      <c r="AG4006" s="250"/>
      <c r="AH4006" s="250"/>
      <c r="AI4006" s="250"/>
      <c r="AJ4006" s="248"/>
      <c r="AK4006" s="250"/>
      <c r="AL4006" s="250"/>
    </row>
    <row r="4007" spans="30:38">
      <c r="AD4007" s="248"/>
      <c r="AE4007" s="250"/>
      <c r="AF4007" s="250"/>
      <c r="AG4007" s="250"/>
      <c r="AH4007" s="250"/>
      <c r="AI4007" s="250"/>
      <c r="AJ4007" s="248"/>
      <c r="AK4007" s="250"/>
      <c r="AL4007" s="250"/>
    </row>
    <row r="4008" spans="30:38">
      <c r="AD4008" s="248"/>
      <c r="AE4008" s="250"/>
      <c r="AF4008" s="250"/>
      <c r="AG4008" s="250"/>
      <c r="AH4008" s="250"/>
      <c r="AI4008" s="250"/>
      <c r="AJ4008" s="248"/>
      <c r="AK4008" s="250"/>
      <c r="AL4008" s="250"/>
    </row>
    <row r="4009" spans="30:38">
      <c r="AD4009" s="248"/>
      <c r="AE4009" s="250"/>
      <c r="AF4009" s="250"/>
      <c r="AG4009" s="250"/>
      <c r="AH4009" s="250"/>
      <c r="AI4009" s="250"/>
      <c r="AJ4009" s="248"/>
      <c r="AK4009" s="250"/>
      <c r="AL4009" s="250"/>
    </row>
    <row r="4010" spans="30:38">
      <c r="AD4010" s="248"/>
      <c r="AE4010" s="250"/>
      <c r="AF4010" s="250"/>
      <c r="AG4010" s="250"/>
      <c r="AH4010" s="250"/>
      <c r="AI4010" s="250"/>
      <c r="AJ4010" s="248"/>
      <c r="AK4010" s="250"/>
      <c r="AL4010" s="250"/>
    </row>
    <row r="4011" spans="30:38">
      <c r="AD4011" s="248"/>
      <c r="AE4011" s="250"/>
      <c r="AF4011" s="250"/>
      <c r="AG4011" s="250"/>
      <c r="AH4011" s="250"/>
      <c r="AI4011" s="250"/>
      <c r="AJ4011" s="248"/>
      <c r="AK4011" s="250"/>
      <c r="AL4011" s="250"/>
    </row>
    <row r="4012" spans="30:38">
      <c r="AD4012" s="248"/>
      <c r="AE4012" s="250"/>
      <c r="AF4012" s="250"/>
      <c r="AG4012" s="250"/>
      <c r="AH4012" s="250"/>
      <c r="AI4012" s="250"/>
      <c r="AJ4012" s="248"/>
      <c r="AK4012" s="250"/>
      <c r="AL4012" s="250"/>
    </row>
    <row r="4013" spans="30:38">
      <c r="AD4013" s="248"/>
      <c r="AE4013" s="250"/>
      <c r="AF4013" s="250"/>
      <c r="AG4013" s="250"/>
      <c r="AH4013" s="250"/>
      <c r="AI4013" s="250"/>
      <c r="AJ4013" s="248"/>
      <c r="AK4013" s="250"/>
      <c r="AL4013" s="250"/>
    </row>
    <row r="4014" spans="30:38">
      <c r="AD4014" s="248"/>
      <c r="AE4014" s="250"/>
      <c r="AF4014" s="250"/>
      <c r="AG4014" s="250"/>
      <c r="AH4014" s="250"/>
      <c r="AI4014" s="250"/>
      <c r="AJ4014" s="248"/>
      <c r="AK4014" s="250"/>
      <c r="AL4014" s="250"/>
    </row>
    <row r="4015" spans="30:38">
      <c r="AD4015" s="248"/>
      <c r="AE4015" s="250"/>
      <c r="AF4015" s="250"/>
      <c r="AG4015" s="250"/>
      <c r="AH4015" s="250"/>
      <c r="AI4015" s="250"/>
      <c r="AJ4015" s="248"/>
      <c r="AK4015" s="250"/>
      <c r="AL4015" s="250"/>
    </row>
    <row r="4016" spans="30:38">
      <c r="AD4016" s="248"/>
      <c r="AE4016" s="250"/>
      <c r="AF4016" s="250"/>
      <c r="AG4016" s="250"/>
      <c r="AH4016" s="250"/>
      <c r="AI4016" s="250"/>
      <c r="AJ4016" s="248"/>
      <c r="AK4016" s="250"/>
      <c r="AL4016" s="250"/>
    </row>
    <row r="4017" spans="30:38">
      <c r="AD4017" s="248"/>
      <c r="AE4017" s="250"/>
      <c r="AF4017" s="250"/>
      <c r="AG4017" s="250"/>
      <c r="AH4017" s="250"/>
      <c r="AI4017" s="250"/>
      <c r="AJ4017" s="248"/>
      <c r="AK4017" s="250"/>
      <c r="AL4017" s="250"/>
    </row>
    <row r="4018" spans="30:38">
      <c r="AD4018" s="248"/>
      <c r="AE4018" s="250"/>
      <c r="AF4018" s="250"/>
      <c r="AG4018" s="250"/>
      <c r="AH4018" s="250"/>
      <c r="AI4018" s="250"/>
      <c r="AJ4018" s="248"/>
      <c r="AK4018" s="250"/>
      <c r="AL4018" s="250"/>
    </row>
    <row r="4019" spans="30:38">
      <c r="AD4019" s="248"/>
      <c r="AE4019" s="250"/>
      <c r="AF4019" s="250"/>
      <c r="AG4019" s="250"/>
      <c r="AH4019" s="250"/>
      <c r="AI4019" s="250"/>
      <c r="AJ4019" s="248"/>
      <c r="AK4019" s="250"/>
      <c r="AL4019" s="250"/>
    </row>
    <row r="4020" spans="30:38">
      <c r="AD4020" s="248"/>
      <c r="AE4020" s="250"/>
      <c r="AF4020" s="250"/>
      <c r="AG4020" s="250"/>
      <c r="AH4020" s="250"/>
      <c r="AI4020" s="250"/>
      <c r="AJ4020" s="248"/>
      <c r="AK4020" s="250"/>
      <c r="AL4020" s="250"/>
    </row>
    <row r="4021" spans="30:38">
      <c r="AD4021" s="248"/>
      <c r="AE4021" s="250"/>
      <c r="AF4021" s="250"/>
      <c r="AG4021" s="250"/>
      <c r="AH4021" s="250"/>
      <c r="AI4021" s="250"/>
      <c r="AJ4021" s="248"/>
      <c r="AK4021" s="250"/>
      <c r="AL4021" s="250"/>
    </row>
    <row r="4022" spans="30:38">
      <c r="AD4022" s="248"/>
      <c r="AE4022" s="250"/>
      <c r="AF4022" s="250"/>
      <c r="AG4022" s="250"/>
      <c r="AH4022" s="250"/>
      <c r="AI4022" s="250"/>
      <c r="AJ4022" s="248"/>
      <c r="AK4022" s="250"/>
      <c r="AL4022" s="250"/>
    </row>
    <row r="4023" spans="30:38">
      <c r="AD4023" s="248"/>
      <c r="AE4023" s="250"/>
      <c r="AF4023" s="250"/>
      <c r="AG4023" s="250"/>
      <c r="AH4023" s="250"/>
      <c r="AI4023" s="250"/>
      <c r="AJ4023" s="248"/>
      <c r="AK4023" s="250"/>
      <c r="AL4023" s="250"/>
    </row>
    <row r="4024" spans="30:38">
      <c r="AD4024" s="248"/>
      <c r="AE4024" s="250"/>
      <c r="AF4024" s="250"/>
      <c r="AG4024" s="250"/>
      <c r="AH4024" s="250"/>
      <c r="AI4024" s="250"/>
      <c r="AJ4024" s="248"/>
      <c r="AK4024" s="250"/>
      <c r="AL4024" s="250"/>
    </row>
    <row r="4025" spans="30:38">
      <c r="AD4025" s="248"/>
      <c r="AE4025" s="250"/>
      <c r="AF4025" s="250"/>
      <c r="AG4025" s="250"/>
      <c r="AH4025" s="250"/>
      <c r="AI4025" s="250"/>
      <c r="AJ4025" s="248"/>
      <c r="AK4025" s="250"/>
      <c r="AL4025" s="250"/>
    </row>
    <row r="4026" spans="30:38">
      <c r="AD4026" s="248"/>
      <c r="AE4026" s="250"/>
      <c r="AF4026" s="250"/>
      <c r="AG4026" s="250"/>
      <c r="AH4026" s="250"/>
      <c r="AI4026" s="250"/>
      <c r="AJ4026" s="248"/>
      <c r="AK4026" s="250"/>
      <c r="AL4026" s="250"/>
    </row>
    <row r="4027" spans="30:38">
      <c r="AD4027" s="248"/>
      <c r="AE4027" s="250"/>
      <c r="AF4027" s="250"/>
      <c r="AG4027" s="250"/>
      <c r="AH4027" s="250"/>
      <c r="AI4027" s="250"/>
      <c r="AJ4027" s="248"/>
      <c r="AK4027" s="250"/>
      <c r="AL4027" s="250"/>
    </row>
    <row r="4028" spans="30:38">
      <c r="AD4028" s="248"/>
      <c r="AE4028" s="250"/>
      <c r="AF4028" s="250"/>
      <c r="AG4028" s="250"/>
      <c r="AH4028" s="250"/>
      <c r="AI4028" s="250"/>
      <c r="AJ4028" s="248"/>
      <c r="AK4028" s="250"/>
      <c r="AL4028" s="250"/>
    </row>
    <row r="4029" spans="30:38">
      <c r="AD4029" s="248"/>
      <c r="AE4029" s="250"/>
      <c r="AF4029" s="250"/>
      <c r="AG4029" s="250"/>
      <c r="AH4029" s="250"/>
      <c r="AI4029" s="250"/>
      <c r="AJ4029" s="248"/>
      <c r="AK4029" s="250"/>
      <c r="AL4029" s="250"/>
    </row>
    <row r="4030" spans="30:38">
      <c r="AD4030" s="248"/>
      <c r="AE4030" s="250"/>
      <c r="AF4030" s="250"/>
      <c r="AG4030" s="250"/>
      <c r="AH4030" s="250"/>
      <c r="AI4030" s="250"/>
      <c r="AJ4030" s="248"/>
      <c r="AK4030" s="250"/>
      <c r="AL4030" s="250"/>
    </row>
    <row r="4031" spans="30:38">
      <c r="AD4031" s="248"/>
      <c r="AE4031" s="250"/>
      <c r="AF4031" s="250"/>
      <c r="AG4031" s="250"/>
      <c r="AH4031" s="250"/>
      <c r="AI4031" s="250"/>
      <c r="AJ4031" s="248"/>
      <c r="AK4031" s="250"/>
      <c r="AL4031" s="250"/>
    </row>
    <row r="4032" spans="30:38">
      <c r="AD4032" s="248"/>
      <c r="AE4032" s="250"/>
      <c r="AF4032" s="250"/>
      <c r="AG4032" s="250"/>
      <c r="AH4032" s="250"/>
      <c r="AI4032" s="250"/>
      <c r="AJ4032" s="248"/>
      <c r="AK4032" s="250"/>
      <c r="AL4032" s="250"/>
    </row>
    <row r="4033" spans="30:38">
      <c r="AD4033" s="248"/>
      <c r="AE4033" s="250"/>
      <c r="AF4033" s="250"/>
      <c r="AG4033" s="250"/>
      <c r="AH4033" s="250"/>
      <c r="AI4033" s="250"/>
      <c r="AJ4033" s="248"/>
      <c r="AK4033" s="250"/>
      <c r="AL4033" s="250"/>
    </row>
    <row r="4034" spans="30:38">
      <c r="AD4034" s="248"/>
      <c r="AE4034" s="250"/>
      <c r="AF4034" s="250"/>
      <c r="AG4034" s="250"/>
      <c r="AH4034" s="250"/>
      <c r="AI4034" s="250"/>
      <c r="AJ4034" s="248"/>
      <c r="AK4034" s="250"/>
      <c r="AL4034" s="250"/>
    </row>
    <row r="4035" spans="30:38">
      <c r="AD4035" s="248"/>
      <c r="AE4035" s="250"/>
      <c r="AF4035" s="250"/>
      <c r="AG4035" s="250"/>
      <c r="AH4035" s="250"/>
      <c r="AI4035" s="250"/>
      <c r="AJ4035" s="248"/>
      <c r="AK4035" s="250"/>
      <c r="AL4035" s="250"/>
    </row>
    <row r="4036" spans="30:38">
      <c r="AD4036" s="248"/>
      <c r="AE4036" s="250"/>
      <c r="AF4036" s="250"/>
      <c r="AG4036" s="250"/>
      <c r="AH4036" s="250"/>
      <c r="AI4036" s="250"/>
      <c r="AJ4036" s="248"/>
      <c r="AK4036" s="250"/>
      <c r="AL4036" s="250"/>
    </row>
    <row r="4037" spans="30:38">
      <c r="AD4037" s="248"/>
      <c r="AE4037" s="250"/>
      <c r="AF4037" s="250"/>
      <c r="AG4037" s="250"/>
      <c r="AH4037" s="250"/>
      <c r="AI4037" s="250"/>
      <c r="AJ4037" s="248"/>
      <c r="AK4037" s="250"/>
      <c r="AL4037" s="250"/>
    </row>
    <row r="4038" spans="30:38">
      <c r="AD4038" s="248"/>
      <c r="AE4038" s="250"/>
      <c r="AF4038" s="250"/>
      <c r="AG4038" s="250"/>
      <c r="AH4038" s="250"/>
      <c r="AI4038" s="250"/>
      <c r="AJ4038" s="248"/>
      <c r="AK4038" s="250"/>
      <c r="AL4038" s="250"/>
    </row>
    <row r="4039" spans="30:38">
      <c r="AD4039" s="248"/>
      <c r="AE4039" s="250"/>
      <c r="AF4039" s="250"/>
      <c r="AG4039" s="250"/>
      <c r="AH4039" s="250"/>
      <c r="AI4039" s="250"/>
      <c r="AJ4039" s="248"/>
      <c r="AK4039" s="250"/>
      <c r="AL4039" s="250"/>
    </row>
    <row r="4040" spans="30:38">
      <c r="AD4040" s="248"/>
      <c r="AE4040" s="250"/>
      <c r="AF4040" s="250"/>
      <c r="AG4040" s="250"/>
      <c r="AH4040" s="250"/>
      <c r="AI4040" s="250"/>
      <c r="AJ4040" s="248"/>
      <c r="AK4040" s="250"/>
      <c r="AL4040" s="250"/>
    </row>
    <row r="4041" spans="30:38">
      <c r="AD4041" s="248"/>
      <c r="AE4041" s="250"/>
      <c r="AF4041" s="250"/>
      <c r="AG4041" s="250"/>
      <c r="AH4041" s="250"/>
      <c r="AI4041" s="250"/>
      <c r="AJ4041" s="248"/>
      <c r="AK4041" s="250"/>
      <c r="AL4041" s="250"/>
    </row>
    <row r="4042" spans="30:38">
      <c r="AD4042" s="248"/>
      <c r="AE4042" s="250"/>
      <c r="AF4042" s="250"/>
      <c r="AG4042" s="250"/>
      <c r="AH4042" s="250"/>
      <c r="AI4042" s="250"/>
      <c r="AJ4042" s="248"/>
      <c r="AK4042" s="250"/>
      <c r="AL4042" s="250"/>
    </row>
    <row r="4043" spans="30:38">
      <c r="AD4043" s="248"/>
      <c r="AE4043" s="250"/>
      <c r="AF4043" s="250"/>
      <c r="AG4043" s="250"/>
      <c r="AH4043" s="250"/>
      <c r="AI4043" s="250"/>
      <c r="AJ4043" s="248"/>
      <c r="AK4043" s="250"/>
      <c r="AL4043" s="250"/>
    </row>
    <row r="4044" spans="30:38">
      <c r="AD4044" s="248"/>
      <c r="AE4044" s="250"/>
      <c r="AF4044" s="250"/>
      <c r="AG4044" s="250"/>
      <c r="AH4044" s="250"/>
      <c r="AI4044" s="250"/>
      <c r="AJ4044" s="248"/>
      <c r="AK4044" s="250"/>
      <c r="AL4044" s="250"/>
    </row>
    <row r="4045" spans="30:38">
      <c r="AD4045" s="248"/>
      <c r="AE4045" s="250"/>
      <c r="AF4045" s="250"/>
      <c r="AG4045" s="250"/>
      <c r="AH4045" s="250"/>
      <c r="AI4045" s="250"/>
      <c r="AJ4045" s="248"/>
      <c r="AK4045" s="250"/>
      <c r="AL4045" s="250"/>
    </row>
    <row r="4046" spans="30:38">
      <c r="AD4046" s="248"/>
      <c r="AE4046" s="250"/>
      <c r="AF4046" s="250"/>
      <c r="AG4046" s="250"/>
      <c r="AH4046" s="250"/>
      <c r="AI4046" s="250"/>
      <c r="AJ4046" s="248"/>
      <c r="AK4046" s="250"/>
      <c r="AL4046" s="250"/>
    </row>
    <row r="4047" spans="30:38">
      <c r="AD4047" s="248"/>
      <c r="AE4047" s="250"/>
      <c r="AF4047" s="250"/>
      <c r="AG4047" s="250"/>
      <c r="AH4047" s="250"/>
      <c r="AI4047" s="250"/>
      <c r="AJ4047" s="248"/>
      <c r="AK4047" s="250"/>
      <c r="AL4047" s="250"/>
    </row>
    <row r="4048" spans="30:38">
      <c r="AD4048" s="248"/>
      <c r="AE4048" s="250"/>
      <c r="AF4048" s="250"/>
      <c r="AG4048" s="250"/>
      <c r="AH4048" s="250"/>
      <c r="AI4048" s="250"/>
      <c r="AJ4048" s="248"/>
      <c r="AK4048" s="250"/>
      <c r="AL4048" s="250"/>
    </row>
    <row r="4049" spans="30:38">
      <c r="AD4049" s="248"/>
      <c r="AE4049" s="250"/>
      <c r="AF4049" s="250"/>
      <c r="AG4049" s="250"/>
      <c r="AH4049" s="250"/>
      <c r="AI4049" s="250"/>
      <c r="AJ4049" s="248"/>
      <c r="AK4049" s="250"/>
      <c r="AL4049" s="250"/>
    </row>
    <row r="4050" spans="30:38">
      <c r="AD4050" s="248"/>
      <c r="AE4050" s="250"/>
      <c r="AF4050" s="250"/>
      <c r="AG4050" s="250"/>
      <c r="AH4050" s="250"/>
      <c r="AI4050" s="250"/>
      <c r="AJ4050" s="248"/>
      <c r="AK4050" s="250"/>
      <c r="AL4050" s="250"/>
    </row>
    <row r="4051" spans="30:38">
      <c r="AD4051" s="248"/>
      <c r="AE4051" s="250"/>
      <c r="AF4051" s="250"/>
      <c r="AG4051" s="250"/>
      <c r="AH4051" s="250"/>
      <c r="AI4051" s="250"/>
      <c r="AJ4051" s="248"/>
      <c r="AK4051" s="250"/>
      <c r="AL4051" s="250"/>
    </row>
    <row r="4052" spans="30:38">
      <c r="AD4052" s="248"/>
      <c r="AE4052" s="250"/>
      <c r="AF4052" s="250"/>
      <c r="AG4052" s="250"/>
      <c r="AH4052" s="250"/>
      <c r="AI4052" s="250"/>
      <c r="AJ4052" s="248"/>
      <c r="AK4052" s="250"/>
      <c r="AL4052" s="250"/>
    </row>
    <row r="4053" spans="30:38">
      <c r="AD4053" s="248"/>
      <c r="AE4053" s="250"/>
      <c r="AF4053" s="250"/>
      <c r="AG4053" s="250"/>
      <c r="AH4053" s="250"/>
      <c r="AI4053" s="250"/>
      <c r="AJ4053" s="248"/>
      <c r="AK4053" s="250"/>
      <c r="AL4053" s="250"/>
    </row>
    <row r="4054" spans="30:38">
      <c r="AD4054" s="248"/>
      <c r="AE4054" s="250"/>
      <c r="AF4054" s="250"/>
      <c r="AG4054" s="250"/>
      <c r="AH4054" s="250"/>
      <c r="AI4054" s="250"/>
      <c r="AJ4054" s="248"/>
      <c r="AK4054" s="250"/>
      <c r="AL4054" s="250"/>
    </row>
    <row r="4055" spans="30:38">
      <c r="AD4055" s="248"/>
      <c r="AE4055" s="250"/>
      <c r="AF4055" s="250"/>
      <c r="AG4055" s="250"/>
      <c r="AH4055" s="250"/>
      <c r="AI4055" s="250"/>
      <c r="AJ4055" s="248"/>
      <c r="AK4055" s="250"/>
      <c r="AL4055" s="250"/>
    </row>
    <row r="4056" spans="30:38">
      <c r="AD4056" s="248"/>
      <c r="AE4056" s="250"/>
      <c r="AF4056" s="250"/>
      <c r="AG4056" s="250"/>
      <c r="AH4056" s="250"/>
      <c r="AI4056" s="250"/>
      <c r="AJ4056" s="248"/>
      <c r="AK4056" s="250"/>
      <c r="AL4056" s="250"/>
    </row>
    <row r="4057" spans="30:38">
      <c r="AD4057" s="248"/>
      <c r="AE4057" s="250"/>
      <c r="AF4057" s="250"/>
      <c r="AG4057" s="250"/>
      <c r="AH4057" s="250"/>
      <c r="AI4057" s="250"/>
      <c r="AJ4057" s="248"/>
      <c r="AK4057" s="250"/>
      <c r="AL4057" s="250"/>
    </row>
    <row r="4058" spans="30:38">
      <c r="AD4058" s="248"/>
      <c r="AE4058" s="250"/>
      <c r="AF4058" s="250"/>
      <c r="AG4058" s="250"/>
      <c r="AH4058" s="250"/>
      <c r="AI4058" s="250"/>
      <c r="AJ4058" s="248"/>
      <c r="AK4058" s="250"/>
      <c r="AL4058" s="250"/>
    </row>
    <row r="4059" spans="30:38">
      <c r="AD4059" s="248"/>
      <c r="AE4059" s="250"/>
      <c r="AF4059" s="250"/>
      <c r="AG4059" s="250"/>
      <c r="AH4059" s="250"/>
      <c r="AI4059" s="250"/>
      <c r="AJ4059" s="248"/>
      <c r="AK4059" s="250"/>
      <c r="AL4059" s="250"/>
    </row>
    <row r="4060" spans="30:38">
      <c r="AD4060" s="248"/>
      <c r="AE4060" s="250"/>
      <c r="AF4060" s="250"/>
      <c r="AG4060" s="250"/>
      <c r="AH4060" s="250"/>
      <c r="AI4060" s="250"/>
      <c r="AJ4060" s="248"/>
      <c r="AK4060" s="250"/>
      <c r="AL4060" s="250"/>
    </row>
    <row r="4061" spans="30:38">
      <c r="AD4061" s="248"/>
      <c r="AE4061" s="250"/>
      <c r="AF4061" s="250"/>
      <c r="AG4061" s="250"/>
      <c r="AH4061" s="250"/>
      <c r="AI4061" s="250"/>
      <c r="AJ4061" s="248"/>
      <c r="AK4061" s="250"/>
      <c r="AL4061" s="250"/>
    </row>
    <row r="4062" spans="30:38">
      <c r="AD4062" s="248"/>
      <c r="AE4062" s="250"/>
      <c r="AF4062" s="250"/>
      <c r="AG4062" s="250"/>
      <c r="AH4062" s="250"/>
      <c r="AI4062" s="250"/>
      <c r="AJ4062" s="248"/>
      <c r="AK4062" s="250"/>
      <c r="AL4062" s="250"/>
    </row>
    <row r="4063" spans="30:38">
      <c r="AD4063" s="248"/>
      <c r="AE4063" s="250"/>
      <c r="AF4063" s="250"/>
      <c r="AG4063" s="250"/>
      <c r="AH4063" s="250"/>
      <c r="AI4063" s="250"/>
      <c r="AJ4063" s="248"/>
      <c r="AK4063" s="250"/>
      <c r="AL4063" s="250"/>
    </row>
    <row r="4064" spans="30:38">
      <c r="AD4064" s="248"/>
      <c r="AE4064" s="250"/>
      <c r="AF4064" s="250"/>
      <c r="AG4064" s="250"/>
      <c r="AH4064" s="250"/>
      <c r="AI4064" s="250"/>
      <c r="AJ4064" s="248"/>
      <c r="AK4064" s="250"/>
      <c r="AL4064" s="250"/>
    </row>
    <row r="4065" spans="30:38">
      <c r="AD4065" s="248"/>
      <c r="AE4065" s="250"/>
      <c r="AF4065" s="250"/>
      <c r="AG4065" s="250"/>
      <c r="AH4065" s="250"/>
      <c r="AI4065" s="250"/>
      <c r="AJ4065" s="248"/>
      <c r="AK4065" s="250"/>
      <c r="AL4065" s="250"/>
    </row>
    <row r="4066" spans="30:38">
      <c r="AD4066" s="248"/>
      <c r="AE4066" s="250"/>
      <c r="AF4066" s="250"/>
      <c r="AG4066" s="250"/>
      <c r="AH4066" s="250"/>
      <c r="AI4066" s="250"/>
      <c r="AJ4066" s="248"/>
      <c r="AK4066" s="250"/>
      <c r="AL4066" s="250"/>
    </row>
    <row r="4067" spans="30:38">
      <c r="AD4067" s="248"/>
      <c r="AE4067" s="250"/>
      <c r="AF4067" s="250"/>
      <c r="AG4067" s="250"/>
      <c r="AH4067" s="250"/>
      <c r="AI4067" s="250"/>
      <c r="AJ4067" s="248"/>
      <c r="AK4067" s="250"/>
      <c r="AL4067" s="250"/>
    </row>
    <row r="4068" spans="30:38">
      <c r="AD4068" s="248"/>
      <c r="AE4068" s="250"/>
      <c r="AF4068" s="250"/>
      <c r="AG4068" s="250"/>
      <c r="AH4068" s="250"/>
      <c r="AI4068" s="250"/>
      <c r="AJ4068" s="248"/>
      <c r="AK4068" s="250"/>
      <c r="AL4068" s="250"/>
    </row>
    <row r="4069" spans="30:38">
      <c r="AD4069" s="248"/>
      <c r="AE4069" s="250"/>
      <c r="AF4069" s="250"/>
      <c r="AG4069" s="250"/>
      <c r="AH4069" s="250"/>
      <c r="AI4069" s="250"/>
      <c r="AJ4069" s="248"/>
      <c r="AK4069" s="250"/>
      <c r="AL4069" s="250"/>
    </row>
    <row r="4070" spans="30:38">
      <c r="AD4070" s="248"/>
      <c r="AE4070" s="250"/>
      <c r="AF4070" s="250"/>
      <c r="AG4070" s="250"/>
      <c r="AH4070" s="250"/>
      <c r="AI4070" s="250"/>
      <c r="AJ4070" s="248"/>
      <c r="AK4070" s="250"/>
      <c r="AL4070" s="250"/>
    </row>
    <row r="4071" spans="30:38">
      <c r="AD4071" s="248"/>
      <c r="AE4071" s="250"/>
      <c r="AF4071" s="250"/>
      <c r="AG4071" s="250"/>
      <c r="AH4071" s="250"/>
      <c r="AI4071" s="250"/>
      <c r="AJ4071" s="248"/>
      <c r="AK4071" s="250"/>
      <c r="AL4071" s="250"/>
    </row>
    <row r="4072" spans="30:38">
      <c r="AD4072" s="248"/>
      <c r="AE4072" s="250"/>
      <c r="AF4072" s="250"/>
      <c r="AG4072" s="250"/>
      <c r="AH4072" s="250"/>
      <c r="AI4072" s="250"/>
      <c r="AJ4072" s="248"/>
      <c r="AK4072" s="250"/>
      <c r="AL4072" s="250"/>
    </row>
    <row r="4073" spans="30:38">
      <c r="AD4073" s="248"/>
      <c r="AE4073" s="250"/>
      <c r="AF4073" s="250"/>
      <c r="AG4073" s="250"/>
      <c r="AH4073" s="250"/>
      <c r="AI4073" s="250"/>
      <c r="AJ4073" s="248"/>
      <c r="AK4073" s="250"/>
      <c r="AL4073" s="250"/>
    </row>
    <row r="4074" spans="30:38">
      <c r="AD4074" s="248"/>
      <c r="AE4074" s="250"/>
      <c r="AF4074" s="250"/>
      <c r="AG4074" s="250"/>
      <c r="AH4074" s="250"/>
      <c r="AI4074" s="250"/>
      <c r="AJ4074" s="248"/>
      <c r="AK4074" s="250"/>
      <c r="AL4074" s="250"/>
    </row>
    <row r="4075" spans="30:38">
      <c r="AD4075" s="248"/>
      <c r="AE4075" s="250"/>
      <c r="AF4075" s="250"/>
      <c r="AG4075" s="250"/>
      <c r="AH4075" s="250"/>
      <c r="AI4075" s="250"/>
      <c r="AJ4075" s="248"/>
      <c r="AK4075" s="250"/>
      <c r="AL4075" s="250"/>
    </row>
    <row r="4076" spans="30:38">
      <c r="AD4076" s="248"/>
      <c r="AE4076" s="250"/>
      <c r="AF4076" s="250"/>
      <c r="AG4076" s="250"/>
      <c r="AH4076" s="250"/>
      <c r="AI4076" s="250"/>
      <c r="AJ4076" s="248"/>
      <c r="AK4076" s="250"/>
      <c r="AL4076" s="250"/>
    </row>
    <row r="4077" spans="30:38">
      <c r="AD4077" s="248"/>
      <c r="AE4077" s="250"/>
      <c r="AF4077" s="250"/>
      <c r="AG4077" s="250"/>
      <c r="AH4077" s="250"/>
      <c r="AI4077" s="250"/>
      <c r="AJ4077" s="248"/>
      <c r="AK4077" s="250"/>
      <c r="AL4077" s="250"/>
    </row>
    <row r="4078" spans="30:38">
      <c r="AD4078" s="248"/>
      <c r="AE4078" s="250"/>
      <c r="AF4078" s="250"/>
      <c r="AG4078" s="250"/>
      <c r="AH4078" s="250"/>
      <c r="AI4078" s="250"/>
      <c r="AJ4078" s="248"/>
      <c r="AK4078" s="250"/>
      <c r="AL4078" s="250"/>
    </row>
    <row r="4079" spans="30:38">
      <c r="AD4079" s="248"/>
      <c r="AE4079" s="250"/>
      <c r="AF4079" s="250"/>
      <c r="AG4079" s="250"/>
      <c r="AH4079" s="250"/>
      <c r="AI4079" s="250"/>
      <c r="AJ4079" s="248"/>
      <c r="AK4079" s="250"/>
      <c r="AL4079" s="250"/>
    </row>
    <row r="4080" spans="30:38">
      <c r="AD4080" s="248"/>
      <c r="AE4080" s="250"/>
      <c r="AF4080" s="250"/>
      <c r="AG4080" s="250"/>
      <c r="AH4080" s="250"/>
      <c r="AI4080" s="250"/>
      <c r="AJ4080" s="248"/>
      <c r="AK4080" s="250"/>
      <c r="AL4080" s="250"/>
    </row>
    <row r="4081" spans="30:38">
      <c r="AD4081" s="248"/>
      <c r="AE4081" s="250"/>
      <c r="AF4081" s="250"/>
      <c r="AG4081" s="250"/>
      <c r="AH4081" s="250"/>
      <c r="AI4081" s="250"/>
      <c r="AJ4081" s="248"/>
      <c r="AK4081" s="250"/>
      <c r="AL4081" s="250"/>
    </row>
    <row r="4082" spans="30:38">
      <c r="AD4082" s="248"/>
      <c r="AE4082" s="250"/>
      <c r="AF4082" s="250"/>
      <c r="AG4082" s="250"/>
      <c r="AH4082" s="250"/>
      <c r="AI4082" s="250"/>
      <c r="AJ4082" s="248"/>
      <c r="AK4082" s="250"/>
      <c r="AL4082" s="250"/>
    </row>
    <row r="4083" spans="30:38">
      <c r="AD4083" s="248"/>
      <c r="AE4083" s="250"/>
      <c r="AF4083" s="250"/>
      <c r="AG4083" s="250"/>
      <c r="AH4083" s="250"/>
      <c r="AI4083" s="250"/>
      <c r="AJ4083" s="248"/>
      <c r="AK4083" s="250"/>
      <c r="AL4083" s="250"/>
    </row>
    <row r="4084" spans="30:38">
      <c r="AD4084" s="248"/>
      <c r="AE4084" s="250"/>
      <c r="AF4084" s="250"/>
      <c r="AG4084" s="250"/>
      <c r="AH4084" s="250"/>
      <c r="AI4084" s="250"/>
      <c r="AJ4084" s="248"/>
      <c r="AK4084" s="250"/>
      <c r="AL4084" s="250"/>
    </row>
    <row r="4085" spans="30:38">
      <c r="AD4085" s="248"/>
      <c r="AE4085" s="250"/>
      <c r="AF4085" s="250"/>
      <c r="AG4085" s="250"/>
      <c r="AH4085" s="250"/>
      <c r="AI4085" s="250"/>
      <c r="AJ4085" s="248"/>
      <c r="AK4085" s="250"/>
      <c r="AL4085" s="250"/>
    </row>
    <row r="4086" spans="30:38">
      <c r="AD4086" s="248"/>
      <c r="AE4086" s="250"/>
      <c r="AF4086" s="250"/>
      <c r="AG4086" s="250"/>
      <c r="AH4086" s="250"/>
      <c r="AI4086" s="250"/>
      <c r="AJ4086" s="248"/>
      <c r="AK4086" s="250"/>
      <c r="AL4086" s="250"/>
    </row>
    <row r="4087" spans="30:38">
      <c r="AD4087" s="248"/>
      <c r="AE4087" s="250"/>
      <c r="AF4087" s="250"/>
      <c r="AG4087" s="250"/>
      <c r="AH4087" s="250"/>
      <c r="AI4087" s="250"/>
      <c r="AJ4087" s="248"/>
      <c r="AK4087" s="250"/>
      <c r="AL4087" s="250"/>
    </row>
    <row r="4088" spans="30:38">
      <c r="AD4088" s="248"/>
      <c r="AE4088" s="250"/>
      <c r="AF4088" s="250"/>
      <c r="AG4088" s="250"/>
      <c r="AH4088" s="250"/>
      <c r="AI4088" s="250"/>
      <c r="AJ4088" s="248"/>
      <c r="AK4088" s="250"/>
      <c r="AL4088" s="250"/>
    </row>
    <row r="4089" spans="30:38">
      <c r="AD4089" s="248"/>
      <c r="AE4089" s="250"/>
      <c r="AF4089" s="250"/>
      <c r="AG4089" s="250"/>
      <c r="AH4089" s="250"/>
      <c r="AI4089" s="250"/>
      <c r="AJ4089" s="248"/>
      <c r="AK4089" s="250"/>
      <c r="AL4089" s="250"/>
    </row>
    <row r="4090" spans="30:38">
      <c r="AD4090" s="248"/>
      <c r="AE4090" s="250"/>
      <c r="AF4090" s="250"/>
      <c r="AG4090" s="250"/>
      <c r="AH4090" s="250"/>
      <c r="AI4090" s="250"/>
      <c r="AJ4090" s="248"/>
      <c r="AK4090" s="250"/>
      <c r="AL4090" s="250"/>
    </row>
    <row r="4091" spans="30:38">
      <c r="AD4091" s="248"/>
      <c r="AE4091" s="250"/>
      <c r="AF4091" s="250"/>
      <c r="AG4091" s="250"/>
      <c r="AH4091" s="250"/>
      <c r="AI4091" s="250"/>
      <c r="AJ4091" s="248"/>
      <c r="AK4091" s="250"/>
      <c r="AL4091" s="250"/>
    </row>
    <row r="4092" spans="30:38">
      <c r="AD4092" s="248"/>
      <c r="AE4092" s="250"/>
      <c r="AF4092" s="250"/>
      <c r="AG4092" s="250"/>
      <c r="AH4092" s="250"/>
      <c r="AI4092" s="250"/>
      <c r="AJ4092" s="248"/>
      <c r="AK4092" s="250"/>
      <c r="AL4092" s="250"/>
    </row>
    <row r="4093" spans="30:38">
      <c r="AD4093" s="248"/>
      <c r="AE4093" s="250"/>
      <c r="AF4093" s="250"/>
      <c r="AG4093" s="250"/>
      <c r="AH4093" s="250"/>
      <c r="AI4093" s="250"/>
      <c r="AJ4093" s="248"/>
      <c r="AK4093" s="250"/>
      <c r="AL4093" s="250"/>
    </row>
    <row r="4094" spans="30:38">
      <c r="AD4094" s="248"/>
      <c r="AE4094" s="250"/>
      <c r="AF4094" s="250"/>
      <c r="AG4094" s="250"/>
      <c r="AH4094" s="250"/>
      <c r="AI4094" s="250"/>
      <c r="AJ4094" s="248"/>
      <c r="AK4094" s="250"/>
      <c r="AL4094" s="250"/>
    </row>
    <row r="4095" spans="30:38">
      <c r="AD4095" s="248"/>
      <c r="AE4095" s="250"/>
      <c r="AF4095" s="250"/>
      <c r="AG4095" s="250"/>
      <c r="AH4095" s="250"/>
      <c r="AI4095" s="250"/>
      <c r="AJ4095" s="248"/>
      <c r="AK4095" s="250"/>
      <c r="AL4095" s="250"/>
    </row>
    <row r="4096" spans="30:38">
      <c r="AD4096" s="248"/>
      <c r="AE4096" s="250"/>
      <c r="AF4096" s="250"/>
      <c r="AG4096" s="250"/>
      <c r="AH4096" s="250"/>
      <c r="AI4096" s="250"/>
      <c r="AJ4096" s="248"/>
      <c r="AK4096" s="250"/>
      <c r="AL4096" s="250"/>
    </row>
    <row r="4097" spans="30:38">
      <c r="AD4097" s="248"/>
      <c r="AE4097" s="250"/>
      <c r="AF4097" s="250"/>
      <c r="AG4097" s="250"/>
      <c r="AH4097" s="250"/>
      <c r="AI4097" s="250"/>
      <c r="AJ4097" s="248"/>
      <c r="AK4097" s="250"/>
      <c r="AL4097" s="250"/>
    </row>
    <row r="4098" spans="30:38">
      <c r="AD4098" s="248"/>
      <c r="AE4098" s="250"/>
      <c r="AF4098" s="250"/>
      <c r="AG4098" s="250"/>
      <c r="AH4098" s="250"/>
      <c r="AI4098" s="250"/>
      <c r="AJ4098" s="248"/>
      <c r="AK4098" s="250"/>
      <c r="AL4098" s="250"/>
    </row>
    <row r="4099" spans="30:38">
      <c r="AD4099" s="248"/>
      <c r="AE4099" s="250"/>
      <c r="AF4099" s="250"/>
      <c r="AG4099" s="250"/>
      <c r="AH4099" s="250"/>
      <c r="AI4099" s="250"/>
      <c r="AJ4099" s="248"/>
      <c r="AK4099" s="250"/>
      <c r="AL4099" s="250"/>
    </row>
    <row r="4100" spans="30:38">
      <c r="AD4100" s="248"/>
      <c r="AE4100" s="250"/>
      <c r="AF4100" s="250"/>
      <c r="AG4100" s="250"/>
      <c r="AH4100" s="250"/>
      <c r="AI4100" s="250"/>
      <c r="AJ4100" s="248"/>
      <c r="AK4100" s="250"/>
      <c r="AL4100" s="250"/>
    </row>
    <row r="4101" spans="30:38">
      <c r="AD4101" s="248"/>
      <c r="AE4101" s="250"/>
      <c r="AF4101" s="250"/>
      <c r="AG4101" s="250"/>
      <c r="AH4101" s="250"/>
      <c r="AI4101" s="250"/>
      <c r="AJ4101" s="248"/>
      <c r="AK4101" s="250"/>
      <c r="AL4101" s="250"/>
    </row>
    <row r="4102" spans="30:38">
      <c r="AD4102" s="248"/>
      <c r="AE4102" s="250"/>
      <c r="AF4102" s="250"/>
      <c r="AG4102" s="250"/>
      <c r="AH4102" s="250"/>
      <c r="AI4102" s="250"/>
      <c r="AJ4102" s="248"/>
      <c r="AK4102" s="250"/>
      <c r="AL4102" s="250"/>
    </row>
    <row r="4103" spans="30:38">
      <c r="AD4103" s="248"/>
      <c r="AE4103" s="250"/>
      <c r="AF4103" s="250"/>
      <c r="AG4103" s="250"/>
      <c r="AH4103" s="250"/>
      <c r="AI4103" s="250"/>
      <c r="AJ4103" s="248"/>
      <c r="AK4103" s="250"/>
      <c r="AL4103" s="250"/>
    </row>
    <row r="4104" spans="30:38">
      <c r="AD4104" s="248"/>
      <c r="AE4104" s="250"/>
      <c r="AF4104" s="250"/>
      <c r="AG4104" s="250"/>
      <c r="AH4104" s="250"/>
      <c r="AI4104" s="250"/>
      <c r="AJ4104" s="248"/>
      <c r="AK4104" s="250"/>
      <c r="AL4104" s="250"/>
    </row>
    <row r="4105" spans="30:38">
      <c r="AD4105" s="248"/>
      <c r="AE4105" s="250"/>
      <c r="AF4105" s="250"/>
      <c r="AG4105" s="250"/>
      <c r="AH4105" s="250"/>
      <c r="AI4105" s="250"/>
      <c r="AJ4105" s="248"/>
      <c r="AK4105" s="250"/>
      <c r="AL4105" s="250"/>
    </row>
    <row r="4106" spans="30:38">
      <c r="AD4106" s="248"/>
      <c r="AE4106" s="250"/>
      <c r="AF4106" s="250"/>
      <c r="AG4106" s="250"/>
      <c r="AH4106" s="250"/>
      <c r="AI4106" s="250"/>
      <c r="AJ4106" s="248"/>
      <c r="AK4106" s="250"/>
      <c r="AL4106" s="250"/>
    </row>
    <row r="4107" spans="30:38">
      <c r="AD4107" s="248"/>
      <c r="AE4107" s="250"/>
      <c r="AF4107" s="250"/>
      <c r="AG4107" s="250"/>
      <c r="AH4107" s="250"/>
      <c r="AI4107" s="250"/>
      <c r="AJ4107" s="248"/>
      <c r="AK4107" s="250"/>
      <c r="AL4107" s="250"/>
    </row>
    <row r="4108" spans="30:38">
      <c r="AD4108" s="248"/>
      <c r="AE4108" s="250"/>
      <c r="AF4108" s="250"/>
      <c r="AG4108" s="250"/>
      <c r="AH4108" s="250"/>
      <c r="AI4108" s="250"/>
      <c r="AJ4108" s="248"/>
      <c r="AK4108" s="250"/>
      <c r="AL4108" s="250"/>
    </row>
    <row r="4109" spans="30:38">
      <c r="AD4109" s="248"/>
      <c r="AE4109" s="250"/>
      <c r="AF4109" s="250"/>
      <c r="AG4109" s="250"/>
      <c r="AH4109" s="250"/>
      <c r="AI4109" s="250"/>
      <c r="AJ4109" s="248"/>
      <c r="AK4109" s="250"/>
      <c r="AL4109" s="250"/>
    </row>
    <row r="4110" spans="30:38">
      <c r="AD4110" s="248"/>
      <c r="AE4110" s="250"/>
      <c r="AF4110" s="250"/>
      <c r="AG4110" s="250"/>
      <c r="AH4110" s="250"/>
      <c r="AI4110" s="250"/>
      <c r="AJ4110" s="248"/>
      <c r="AK4110" s="250"/>
      <c r="AL4110" s="250"/>
    </row>
    <row r="4111" spans="30:38">
      <c r="AD4111" s="248"/>
      <c r="AE4111" s="250"/>
      <c r="AF4111" s="250"/>
      <c r="AG4111" s="250"/>
      <c r="AH4111" s="250"/>
      <c r="AI4111" s="250"/>
      <c r="AJ4111" s="248"/>
      <c r="AK4111" s="250"/>
      <c r="AL4111" s="250"/>
    </row>
    <row r="4112" spans="30:38">
      <c r="AD4112" s="248"/>
      <c r="AE4112" s="250"/>
      <c r="AF4112" s="250"/>
      <c r="AG4112" s="250"/>
      <c r="AH4112" s="250"/>
      <c r="AI4112" s="250"/>
      <c r="AJ4112" s="248"/>
      <c r="AK4112" s="250"/>
      <c r="AL4112" s="250"/>
    </row>
    <row r="4113" spans="30:38">
      <c r="AD4113" s="248"/>
      <c r="AE4113" s="250"/>
      <c r="AF4113" s="250"/>
      <c r="AG4113" s="250"/>
      <c r="AH4113" s="250"/>
      <c r="AI4113" s="250"/>
      <c r="AJ4113" s="248"/>
      <c r="AK4113" s="250"/>
      <c r="AL4113" s="250"/>
    </row>
    <row r="4114" spans="30:38">
      <c r="AD4114" s="248"/>
      <c r="AE4114" s="250"/>
      <c r="AF4114" s="250"/>
      <c r="AG4114" s="250"/>
      <c r="AH4114" s="250"/>
      <c r="AI4114" s="250"/>
      <c r="AJ4114" s="248"/>
      <c r="AK4114" s="250"/>
      <c r="AL4114" s="250"/>
    </row>
    <row r="4115" spans="30:38">
      <c r="AD4115" s="248"/>
      <c r="AE4115" s="250"/>
      <c r="AF4115" s="250"/>
      <c r="AG4115" s="250"/>
      <c r="AH4115" s="250"/>
      <c r="AI4115" s="250"/>
      <c r="AJ4115" s="248"/>
      <c r="AK4115" s="250"/>
      <c r="AL4115" s="250"/>
    </row>
    <row r="4116" spans="30:38">
      <c r="AD4116" s="248"/>
      <c r="AE4116" s="250"/>
      <c r="AF4116" s="250"/>
      <c r="AG4116" s="250"/>
      <c r="AH4116" s="250"/>
      <c r="AI4116" s="250"/>
      <c r="AJ4116" s="248"/>
      <c r="AK4116" s="250"/>
      <c r="AL4116" s="250"/>
    </row>
    <row r="4117" spans="30:38">
      <c r="AD4117" s="248"/>
      <c r="AE4117" s="250"/>
      <c r="AF4117" s="250"/>
      <c r="AG4117" s="250"/>
      <c r="AH4117" s="250"/>
      <c r="AI4117" s="250"/>
      <c r="AJ4117" s="248"/>
      <c r="AK4117" s="250"/>
      <c r="AL4117" s="250"/>
    </row>
    <row r="4118" spans="30:38">
      <c r="AD4118" s="248"/>
      <c r="AE4118" s="250"/>
      <c r="AF4118" s="250"/>
      <c r="AG4118" s="250"/>
      <c r="AH4118" s="250"/>
      <c r="AI4118" s="250"/>
      <c r="AJ4118" s="248"/>
      <c r="AK4118" s="250"/>
      <c r="AL4118" s="250"/>
    </row>
    <row r="4119" spans="30:38">
      <c r="AD4119" s="248"/>
      <c r="AE4119" s="250"/>
      <c r="AF4119" s="250"/>
      <c r="AG4119" s="250"/>
      <c r="AH4119" s="250"/>
      <c r="AI4119" s="250"/>
      <c r="AJ4119" s="248"/>
      <c r="AK4119" s="250"/>
      <c r="AL4119" s="250"/>
    </row>
    <row r="4120" spans="30:38">
      <c r="AD4120" s="248"/>
      <c r="AE4120" s="250"/>
      <c r="AF4120" s="250"/>
      <c r="AG4120" s="250"/>
      <c r="AH4120" s="250"/>
      <c r="AI4120" s="250"/>
      <c r="AJ4120" s="248"/>
      <c r="AK4120" s="250"/>
      <c r="AL4120" s="250"/>
    </row>
    <row r="4121" spans="30:38">
      <c r="AD4121" s="248"/>
      <c r="AE4121" s="250"/>
      <c r="AF4121" s="250"/>
      <c r="AG4121" s="250"/>
      <c r="AH4121" s="250"/>
      <c r="AI4121" s="250"/>
      <c r="AJ4121" s="248"/>
      <c r="AK4121" s="250"/>
      <c r="AL4121" s="250"/>
    </row>
    <row r="4122" spans="30:38">
      <c r="AD4122" s="248"/>
      <c r="AE4122" s="250"/>
      <c r="AF4122" s="250"/>
      <c r="AG4122" s="250"/>
      <c r="AH4122" s="250"/>
      <c r="AI4122" s="250"/>
      <c r="AJ4122" s="248"/>
      <c r="AK4122" s="250"/>
      <c r="AL4122" s="250"/>
    </row>
    <row r="4123" spans="30:38">
      <c r="AD4123" s="248"/>
      <c r="AE4123" s="250"/>
      <c r="AF4123" s="250"/>
      <c r="AG4123" s="250"/>
      <c r="AH4123" s="250"/>
      <c r="AI4123" s="250"/>
      <c r="AJ4123" s="248"/>
      <c r="AK4123" s="250"/>
      <c r="AL4123" s="250"/>
    </row>
    <row r="4124" spans="30:38">
      <c r="AD4124" s="248"/>
      <c r="AE4124" s="250"/>
      <c r="AF4124" s="250"/>
      <c r="AG4124" s="250"/>
      <c r="AH4124" s="250"/>
      <c r="AI4124" s="250"/>
      <c r="AJ4124" s="248"/>
      <c r="AK4124" s="250"/>
      <c r="AL4124" s="250"/>
    </row>
    <row r="4125" spans="30:38">
      <c r="AD4125" s="248"/>
      <c r="AE4125" s="250"/>
      <c r="AF4125" s="250"/>
      <c r="AG4125" s="250"/>
      <c r="AH4125" s="250"/>
      <c r="AI4125" s="250"/>
      <c r="AJ4125" s="248"/>
      <c r="AK4125" s="250"/>
      <c r="AL4125" s="250"/>
    </row>
    <row r="4126" spans="30:38">
      <c r="AD4126" s="248"/>
      <c r="AE4126" s="250"/>
      <c r="AF4126" s="250"/>
      <c r="AG4126" s="250"/>
      <c r="AH4126" s="250"/>
      <c r="AI4126" s="250"/>
      <c r="AJ4126" s="248"/>
      <c r="AK4126" s="250"/>
      <c r="AL4126" s="250"/>
    </row>
    <row r="4127" spans="30:38">
      <c r="AD4127" s="248"/>
      <c r="AE4127" s="250"/>
      <c r="AF4127" s="250"/>
      <c r="AG4127" s="250"/>
      <c r="AH4127" s="250"/>
      <c r="AI4127" s="250"/>
      <c r="AJ4127" s="248"/>
      <c r="AK4127" s="250"/>
      <c r="AL4127" s="250"/>
    </row>
    <row r="4128" spans="30:38">
      <c r="AD4128" s="248"/>
      <c r="AE4128" s="250"/>
      <c r="AF4128" s="250"/>
      <c r="AG4128" s="250"/>
      <c r="AH4128" s="250"/>
      <c r="AI4128" s="250"/>
      <c r="AJ4128" s="248"/>
      <c r="AK4128" s="250"/>
      <c r="AL4128" s="250"/>
    </row>
    <row r="4129" spans="30:38">
      <c r="AD4129" s="248"/>
      <c r="AE4129" s="250"/>
      <c r="AF4129" s="250"/>
      <c r="AG4129" s="250"/>
      <c r="AH4129" s="250"/>
      <c r="AI4129" s="250"/>
      <c r="AJ4129" s="248"/>
      <c r="AK4129" s="250"/>
      <c r="AL4129" s="250"/>
    </row>
    <row r="4130" spans="30:38">
      <c r="AD4130" s="248"/>
      <c r="AE4130" s="250"/>
      <c r="AF4130" s="250"/>
      <c r="AG4130" s="250"/>
      <c r="AH4130" s="250"/>
      <c r="AI4130" s="250"/>
      <c r="AJ4130" s="248"/>
      <c r="AK4130" s="250"/>
      <c r="AL4130" s="250"/>
    </row>
    <row r="4131" spans="30:38">
      <c r="AD4131" s="248"/>
      <c r="AE4131" s="250"/>
      <c r="AF4131" s="250"/>
      <c r="AG4131" s="250"/>
      <c r="AH4131" s="250"/>
      <c r="AI4131" s="250"/>
      <c r="AJ4131" s="248"/>
      <c r="AK4131" s="250"/>
      <c r="AL4131" s="250"/>
    </row>
    <row r="4132" spans="30:38">
      <c r="AD4132" s="248"/>
      <c r="AE4132" s="250"/>
      <c r="AF4132" s="250"/>
      <c r="AG4132" s="250"/>
      <c r="AH4132" s="250"/>
      <c r="AI4132" s="250"/>
      <c r="AJ4132" s="248"/>
      <c r="AK4132" s="250"/>
      <c r="AL4132" s="250"/>
    </row>
    <row r="4133" spans="30:38">
      <c r="AD4133" s="248"/>
      <c r="AE4133" s="250"/>
      <c r="AF4133" s="250"/>
      <c r="AG4133" s="250"/>
      <c r="AH4133" s="250"/>
      <c r="AI4133" s="250"/>
      <c r="AJ4133" s="248"/>
      <c r="AK4133" s="250"/>
      <c r="AL4133" s="250"/>
    </row>
    <row r="4134" spans="30:38">
      <c r="AD4134" s="248"/>
      <c r="AE4134" s="250"/>
      <c r="AF4134" s="250"/>
      <c r="AG4134" s="250"/>
      <c r="AH4134" s="250"/>
      <c r="AI4134" s="250"/>
      <c r="AJ4134" s="248"/>
      <c r="AK4134" s="250"/>
      <c r="AL4134" s="250"/>
    </row>
    <row r="4135" spans="30:38">
      <c r="AD4135" s="248"/>
      <c r="AE4135" s="250"/>
      <c r="AF4135" s="250"/>
      <c r="AG4135" s="250"/>
      <c r="AH4135" s="250"/>
      <c r="AI4135" s="250"/>
      <c r="AJ4135" s="248"/>
      <c r="AK4135" s="250"/>
      <c r="AL4135" s="250"/>
    </row>
    <row r="4136" spans="30:38">
      <c r="AD4136" s="248"/>
      <c r="AE4136" s="250"/>
      <c r="AF4136" s="250"/>
      <c r="AG4136" s="250"/>
      <c r="AH4136" s="250"/>
      <c r="AI4136" s="250"/>
      <c r="AJ4136" s="248"/>
      <c r="AK4136" s="250"/>
      <c r="AL4136" s="250"/>
    </row>
    <row r="4137" spans="30:38">
      <c r="AD4137" s="248"/>
      <c r="AE4137" s="250"/>
      <c r="AF4137" s="250"/>
      <c r="AG4137" s="250"/>
      <c r="AH4137" s="250"/>
      <c r="AI4137" s="250"/>
      <c r="AJ4137" s="248"/>
      <c r="AK4137" s="250"/>
      <c r="AL4137" s="250"/>
    </row>
    <row r="4138" spans="30:38">
      <c r="AD4138" s="248"/>
      <c r="AE4138" s="250"/>
      <c r="AF4138" s="250"/>
      <c r="AG4138" s="250"/>
      <c r="AH4138" s="250"/>
      <c r="AI4138" s="250"/>
      <c r="AJ4138" s="248"/>
      <c r="AK4138" s="250"/>
      <c r="AL4138" s="250"/>
    </row>
    <row r="4139" spans="30:38">
      <c r="AD4139" s="248"/>
      <c r="AE4139" s="250"/>
      <c r="AF4139" s="250"/>
      <c r="AG4139" s="250"/>
      <c r="AH4139" s="250"/>
      <c r="AI4139" s="250"/>
      <c r="AJ4139" s="248"/>
      <c r="AK4139" s="250"/>
      <c r="AL4139" s="250"/>
    </row>
    <row r="4140" spans="30:38">
      <c r="AD4140" s="248"/>
      <c r="AE4140" s="250"/>
      <c r="AF4140" s="250"/>
      <c r="AG4140" s="250"/>
      <c r="AH4140" s="250"/>
      <c r="AI4140" s="250"/>
      <c r="AJ4140" s="248"/>
      <c r="AK4140" s="250"/>
      <c r="AL4140" s="250"/>
    </row>
    <row r="4141" spans="30:38">
      <c r="AD4141" s="248"/>
      <c r="AE4141" s="250"/>
      <c r="AF4141" s="250"/>
      <c r="AG4141" s="250"/>
      <c r="AH4141" s="250"/>
      <c r="AI4141" s="250"/>
      <c r="AJ4141" s="248"/>
      <c r="AK4141" s="250"/>
      <c r="AL4141" s="250"/>
    </row>
    <row r="4142" spans="30:38">
      <c r="AD4142" s="248"/>
      <c r="AE4142" s="250"/>
      <c r="AF4142" s="250"/>
      <c r="AG4142" s="250"/>
      <c r="AH4142" s="250"/>
      <c r="AI4142" s="250"/>
      <c r="AJ4142" s="248"/>
      <c r="AK4142" s="250"/>
      <c r="AL4142" s="250"/>
    </row>
    <row r="4143" spans="30:38">
      <c r="AD4143" s="248"/>
      <c r="AE4143" s="250"/>
      <c r="AF4143" s="250"/>
      <c r="AG4143" s="250"/>
      <c r="AH4143" s="250"/>
      <c r="AI4143" s="250"/>
      <c r="AJ4143" s="248"/>
      <c r="AK4143" s="250"/>
      <c r="AL4143" s="250"/>
    </row>
    <row r="4144" spans="30:38">
      <c r="AD4144" s="248"/>
      <c r="AE4144" s="250"/>
      <c r="AF4144" s="250"/>
      <c r="AG4144" s="250"/>
      <c r="AH4144" s="250"/>
      <c r="AI4144" s="250"/>
      <c r="AJ4144" s="248"/>
      <c r="AK4144" s="250"/>
      <c r="AL4144" s="250"/>
    </row>
    <row r="4145" spans="30:38">
      <c r="AD4145" s="248"/>
      <c r="AE4145" s="250"/>
      <c r="AF4145" s="250"/>
      <c r="AG4145" s="250"/>
      <c r="AH4145" s="250"/>
      <c r="AI4145" s="250"/>
      <c r="AJ4145" s="248"/>
      <c r="AK4145" s="250"/>
      <c r="AL4145" s="250"/>
    </row>
    <row r="4146" spans="30:38">
      <c r="AD4146" s="248"/>
      <c r="AE4146" s="250"/>
      <c r="AF4146" s="250"/>
      <c r="AG4146" s="250"/>
      <c r="AH4146" s="250"/>
      <c r="AI4146" s="250"/>
      <c r="AJ4146" s="248"/>
      <c r="AK4146" s="250"/>
      <c r="AL4146" s="250"/>
    </row>
    <row r="4147" spans="30:38">
      <c r="AD4147" s="248"/>
      <c r="AE4147" s="250"/>
      <c r="AF4147" s="250"/>
      <c r="AG4147" s="250"/>
      <c r="AH4147" s="250"/>
      <c r="AI4147" s="250"/>
      <c r="AJ4147" s="248"/>
      <c r="AK4147" s="250"/>
      <c r="AL4147" s="250"/>
    </row>
    <row r="4148" spans="30:38">
      <c r="AD4148" s="248"/>
      <c r="AE4148" s="250"/>
      <c r="AF4148" s="250"/>
      <c r="AG4148" s="250"/>
      <c r="AH4148" s="250"/>
      <c r="AI4148" s="250"/>
      <c r="AJ4148" s="248"/>
      <c r="AK4148" s="250"/>
      <c r="AL4148" s="250"/>
    </row>
    <row r="4149" spans="30:38">
      <c r="AD4149" s="248"/>
      <c r="AE4149" s="250"/>
      <c r="AF4149" s="250"/>
      <c r="AG4149" s="250"/>
      <c r="AH4149" s="250"/>
      <c r="AI4149" s="250"/>
      <c r="AJ4149" s="248"/>
      <c r="AK4149" s="250"/>
      <c r="AL4149" s="250"/>
    </row>
    <row r="4150" spans="30:38">
      <c r="AD4150" s="248"/>
      <c r="AE4150" s="250"/>
      <c r="AF4150" s="250"/>
      <c r="AG4150" s="250"/>
      <c r="AH4150" s="250"/>
      <c r="AI4150" s="250"/>
      <c r="AJ4150" s="248"/>
      <c r="AK4150" s="250"/>
      <c r="AL4150" s="250"/>
    </row>
    <row r="4151" spans="30:38">
      <c r="AD4151" s="248"/>
      <c r="AE4151" s="250"/>
      <c r="AF4151" s="250"/>
      <c r="AG4151" s="250"/>
      <c r="AH4151" s="250"/>
      <c r="AI4151" s="250"/>
      <c r="AJ4151" s="248"/>
      <c r="AK4151" s="250"/>
      <c r="AL4151" s="250"/>
    </row>
    <row r="4152" spans="30:38">
      <c r="AD4152" s="248"/>
      <c r="AE4152" s="250"/>
      <c r="AF4152" s="250"/>
      <c r="AG4152" s="250"/>
      <c r="AH4152" s="250"/>
      <c r="AI4152" s="250"/>
      <c r="AJ4152" s="248"/>
      <c r="AK4152" s="250"/>
      <c r="AL4152" s="250"/>
    </row>
    <row r="4153" spans="30:38">
      <c r="AD4153" s="248"/>
      <c r="AE4153" s="250"/>
      <c r="AF4153" s="250"/>
      <c r="AG4153" s="250"/>
      <c r="AH4153" s="250"/>
      <c r="AI4153" s="250"/>
      <c r="AJ4153" s="248"/>
      <c r="AK4153" s="250"/>
      <c r="AL4153" s="250"/>
    </row>
    <row r="4154" spans="30:38">
      <c r="AD4154" s="248"/>
      <c r="AE4154" s="250"/>
      <c r="AF4154" s="250"/>
      <c r="AG4154" s="250"/>
      <c r="AH4154" s="250"/>
      <c r="AI4154" s="250"/>
      <c r="AJ4154" s="248"/>
      <c r="AK4154" s="250"/>
      <c r="AL4154" s="250"/>
    </row>
    <row r="4155" spans="30:38">
      <c r="AD4155" s="248"/>
      <c r="AE4155" s="250"/>
      <c r="AF4155" s="250"/>
      <c r="AG4155" s="250"/>
      <c r="AH4155" s="250"/>
      <c r="AI4155" s="250"/>
      <c r="AJ4155" s="248"/>
      <c r="AK4155" s="250"/>
      <c r="AL4155" s="250"/>
    </row>
    <row r="4156" spans="30:38">
      <c r="AD4156" s="248"/>
      <c r="AE4156" s="250"/>
      <c r="AF4156" s="250"/>
      <c r="AG4156" s="250"/>
      <c r="AH4156" s="250"/>
      <c r="AI4156" s="250"/>
      <c r="AJ4156" s="248"/>
      <c r="AK4156" s="250"/>
      <c r="AL4156" s="250"/>
    </row>
    <row r="4157" spans="30:38">
      <c r="AD4157" s="248"/>
      <c r="AE4157" s="250"/>
      <c r="AF4157" s="250"/>
      <c r="AG4157" s="250"/>
      <c r="AH4157" s="250"/>
      <c r="AI4157" s="250"/>
      <c r="AJ4157" s="248"/>
      <c r="AK4157" s="250"/>
      <c r="AL4157" s="250"/>
    </row>
    <row r="4158" spans="30:38">
      <c r="AD4158" s="248"/>
      <c r="AE4158" s="250"/>
      <c r="AF4158" s="250"/>
      <c r="AG4158" s="250"/>
      <c r="AH4158" s="250"/>
      <c r="AI4158" s="250"/>
      <c r="AJ4158" s="248"/>
      <c r="AK4158" s="250"/>
      <c r="AL4158" s="250"/>
    </row>
    <row r="4159" spans="30:38">
      <c r="AD4159" s="248"/>
      <c r="AE4159" s="250"/>
      <c r="AF4159" s="250"/>
      <c r="AG4159" s="250"/>
      <c r="AH4159" s="250"/>
      <c r="AI4159" s="250"/>
      <c r="AJ4159" s="248"/>
      <c r="AK4159" s="250"/>
      <c r="AL4159" s="250"/>
    </row>
    <row r="4160" spans="30:38">
      <c r="AD4160" s="248"/>
      <c r="AE4160" s="250"/>
      <c r="AF4160" s="250"/>
      <c r="AG4160" s="250"/>
      <c r="AH4160" s="250"/>
      <c r="AI4160" s="250"/>
      <c r="AJ4160" s="248"/>
      <c r="AK4160" s="250"/>
      <c r="AL4160" s="250"/>
    </row>
    <row r="4161" spans="30:38">
      <c r="AD4161" s="248"/>
      <c r="AE4161" s="250"/>
      <c r="AF4161" s="250"/>
      <c r="AG4161" s="250"/>
      <c r="AH4161" s="250"/>
      <c r="AI4161" s="250"/>
      <c r="AJ4161" s="248"/>
      <c r="AK4161" s="250"/>
      <c r="AL4161" s="250"/>
    </row>
    <row r="4162" spans="30:38">
      <c r="AD4162" s="248"/>
      <c r="AE4162" s="250"/>
      <c r="AF4162" s="250"/>
      <c r="AG4162" s="250"/>
      <c r="AH4162" s="250"/>
      <c r="AI4162" s="250"/>
      <c r="AJ4162" s="248"/>
      <c r="AK4162" s="250"/>
      <c r="AL4162" s="250"/>
    </row>
    <row r="4163" spans="30:38">
      <c r="AD4163" s="248"/>
      <c r="AE4163" s="250"/>
      <c r="AF4163" s="250"/>
      <c r="AG4163" s="250"/>
      <c r="AH4163" s="250"/>
      <c r="AI4163" s="250"/>
      <c r="AJ4163" s="248"/>
      <c r="AK4163" s="250"/>
      <c r="AL4163" s="250"/>
    </row>
    <row r="4164" spans="30:38">
      <c r="AD4164" s="248"/>
      <c r="AE4164" s="250"/>
      <c r="AF4164" s="250"/>
      <c r="AG4164" s="250"/>
      <c r="AH4164" s="250"/>
      <c r="AI4164" s="250"/>
      <c r="AJ4164" s="248"/>
      <c r="AK4164" s="250"/>
      <c r="AL4164" s="250"/>
    </row>
    <row r="4165" spans="30:38">
      <c r="AD4165" s="248"/>
      <c r="AE4165" s="250"/>
      <c r="AF4165" s="250"/>
      <c r="AG4165" s="250"/>
      <c r="AH4165" s="250"/>
      <c r="AI4165" s="250"/>
      <c r="AJ4165" s="248"/>
      <c r="AK4165" s="250"/>
      <c r="AL4165" s="250"/>
    </row>
    <row r="4166" spans="30:38">
      <c r="AD4166" s="248"/>
      <c r="AE4166" s="250"/>
      <c r="AF4166" s="250"/>
      <c r="AG4166" s="250"/>
      <c r="AH4166" s="250"/>
      <c r="AI4166" s="250"/>
      <c r="AJ4166" s="248"/>
      <c r="AK4166" s="250"/>
      <c r="AL4166" s="250"/>
    </row>
    <row r="4167" spans="30:38">
      <c r="AD4167" s="248"/>
      <c r="AE4167" s="250"/>
      <c r="AF4167" s="250"/>
      <c r="AG4167" s="250"/>
      <c r="AH4167" s="250"/>
      <c r="AI4167" s="250"/>
      <c r="AJ4167" s="248"/>
      <c r="AK4167" s="250"/>
      <c r="AL4167" s="250"/>
    </row>
    <row r="4168" spans="30:38">
      <c r="AD4168" s="248"/>
      <c r="AE4168" s="250"/>
      <c r="AF4168" s="250"/>
      <c r="AG4168" s="250"/>
      <c r="AH4168" s="250"/>
      <c r="AI4168" s="250"/>
      <c r="AJ4168" s="248"/>
      <c r="AK4168" s="250"/>
      <c r="AL4168" s="250"/>
    </row>
    <row r="4169" spans="30:38">
      <c r="AD4169" s="248"/>
      <c r="AE4169" s="250"/>
      <c r="AF4169" s="250"/>
      <c r="AG4169" s="250"/>
      <c r="AH4169" s="250"/>
      <c r="AI4169" s="250"/>
      <c r="AJ4169" s="248"/>
      <c r="AK4169" s="250"/>
      <c r="AL4169" s="250"/>
    </row>
    <row r="4170" spans="30:38">
      <c r="AD4170" s="248"/>
      <c r="AE4170" s="250"/>
      <c r="AF4170" s="250"/>
      <c r="AG4170" s="250"/>
      <c r="AH4170" s="250"/>
      <c r="AI4170" s="250"/>
      <c r="AJ4170" s="248"/>
      <c r="AK4170" s="250"/>
      <c r="AL4170" s="250"/>
    </row>
    <row r="4171" spans="30:38">
      <c r="AD4171" s="248"/>
      <c r="AE4171" s="250"/>
      <c r="AF4171" s="250"/>
      <c r="AG4171" s="250"/>
      <c r="AH4171" s="250"/>
      <c r="AI4171" s="250"/>
      <c r="AJ4171" s="248"/>
      <c r="AK4171" s="250"/>
      <c r="AL4171" s="250"/>
    </row>
    <row r="4172" spans="30:38">
      <c r="AD4172" s="248"/>
      <c r="AE4172" s="250"/>
      <c r="AF4172" s="250"/>
      <c r="AG4172" s="250"/>
      <c r="AH4172" s="250"/>
      <c r="AI4172" s="250"/>
      <c r="AJ4172" s="248"/>
      <c r="AK4172" s="250"/>
      <c r="AL4172" s="250"/>
    </row>
    <row r="4173" spans="30:38">
      <c r="AD4173" s="248"/>
      <c r="AE4173" s="250"/>
      <c r="AF4173" s="250"/>
      <c r="AG4173" s="250"/>
      <c r="AH4173" s="250"/>
      <c r="AI4173" s="250"/>
      <c r="AJ4173" s="248"/>
      <c r="AK4173" s="250"/>
      <c r="AL4173" s="250"/>
    </row>
    <row r="4174" spans="30:38">
      <c r="AD4174" s="248"/>
      <c r="AE4174" s="250"/>
      <c r="AF4174" s="250"/>
      <c r="AG4174" s="250"/>
      <c r="AH4174" s="250"/>
      <c r="AI4174" s="250"/>
      <c r="AJ4174" s="248"/>
      <c r="AK4174" s="250"/>
      <c r="AL4174" s="250"/>
    </row>
    <row r="4175" spans="30:38">
      <c r="AD4175" s="248"/>
      <c r="AE4175" s="250"/>
      <c r="AF4175" s="250"/>
      <c r="AG4175" s="250"/>
      <c r="AH4175" s="250"/>
      <c r="AI4175" s="250"/>
      <c r="AJ4175" s="248"/>
      <c r="AK4175" s="250"/>
      <c r="AL4175" s="250"/>
    </row>
    <row r="4176" spans="30:38">
      <c r="AD4176" s="248"/>
      <c r="AE4176" s="250"/>
      <c r="AF4176" s="250"/>
      <c r="AG4176" s="250"/>
      <c r="AH4176" s="250"/>
      <c r="AI4176" s="250"/>
      <c r="AJ4176" s="248"/>
      <c r="AK4176" s="250"/>
      <c r="AL4176" s="250"/>
    </row>
    <row r="4177" spans="30:38">
      <c r="AD4177" s="248"/>
      <c r="AE4177" s="250"/>
      <c r="AF4177" s="250"/>
      <c r="AG4177" s="250"/>
      <c r="AH4177" s="250"/>
      <c r="AI4177" s="250"/>
      <c r="AJ4177" s="248"/>
      <c r="AK4177" s="250"/>
      <c r="AL4177" s="250"/>
    </row>
    <row r="4178" spans="30:38">
      <c r="AD4178" s="248"/>
      <c r="AE4178" s="250"/>
      <c r="AF4178" s="250"/>
      <c r="AG4178" s="250"/>
      <c r="AH4178" s="250"/>
      <c r="AI4178" s="250"/>
      <c r="AJ4178" s="248"/>
      <c r="AK4178" s="250"/>
      <c r="AL4178" s="250"/>
    </row>
    <row r="4179" spans="30:38">
      <c r="AD4179" s="248"/>
      <c r="AE4179" s="250"/>
      <c r="AF4179" s="250"/>
      <c r="AG4179" s="250"/>
      <c r="AH4179" s="250"/>
      <c r="AI4179" s="250"/>
      <c r="AJ4179" s="248"/>
      <c r="AK4179" s="250"/>
      <c r="AL4179" s="250"/>
    </row>
    <row r="4180" spans="30:38">
      <c r="AD4180" s="248"/>
      <c r="AE4180" s="250"/>
      <c r="AF4180" s="250"/>
      <c r="AG4180" s="250"/>
      <c r="AH4180" s="250"/>
      <c r="AI4180" s="250"/>
      <c r="AJ4180" s="248"/>
      <c r="AK4180" s="250"/>
      <c r="AL4180" s="250"/>
    </row>
    <row r="4181" spans="30:38">
      <c r="AD4181" s="248"/>
      <c r="AE4181" s="250"/>
      <c r="AF4181" s="250"/>
      <c r="AG4181" s="250"/>
      <c r="AH4181" s="250"/>
      <c r="AI4181" s="250"/>
      <c r="AJ4181" s="248"/>
      <c r="AK4181" s="250"/>
      <c r="AL4181" s="250"/>
    </row>
    <row r="4182" spans="30:38">
      <c r="AD4182" s="248"/>
      <c r="AE4182" s="250"/>
      <c r="AF4182" s="250"/>
      <c r="AG4182" s="250"/>
      <c r="AH4182" s="250"/>
      <c r="AI4182" s="250"/>
      <c r="AJ4182" s="248"/>
      <c r="AK4182" s="250"/>
      <c r="AL4182" s="250"/>
    </row>
    <row r="4183" spans="30:38">
      <c r="AD4183" s="248"/>
      <c r="AE4183" s="250"/>
      <c r="AF4183" s="250"/>
      <c r="AG4183" s="250"/>
      <c r="AH4183" s="250"/>
      <c r="AI4183" s="250"/>
      <c r="AJ4183" s="248"/>
      <c r="AK4183" s="250"/>
      <c r="AL4183" s="250"/>
    </row>
    <row r="4184" spans="30:38">
      <c r="AD4184" s="248"/>
      <c r="AE4184" s="250"/>
      <c r="AF4184" s="250"/>
      <c r="AG4184" s="250"/>
      <c r="AH4184" s="250"/>
      <c r="AI4184" s="250"/>
      <c r="AJ4184" s="248"/>
      <c r="AK4184" s="250"/>
      <c r="AL4184" s="250"/>
    </row>
    <row r="4185" spans="30:38">
      <c r="AD4185" s="248"/>
      <c r="AE4185" s="250"/>
      <c r="AF4185" s="250"/>
      <c r="AG4185" s="250"/>
      <c r="AH4185" s="250"/>
      <c r="AI4185" s="250"/>
      <c r="AJ4185" s="248"/>
      <c r="AK4185" s="250"/>
      <c r="AL4185" s="250"/>
    </row>
    <row r="4186" spans="30:38">
      <c r="AD4186" s="248"/>
      <c r="AE4186" s="250"/>
      <c r="AF4186" s="250"/>
      <c r="AG4186" s="250"/>
      <c r="AH4186" s="250"/>
      <c r="AI4186" s="250"/>
      <c r="AJ4186" s="248"/>
      <c r="AK4186" s="250"/>
      <c r="AL4186" s="250"/>
    </row>
    <row r="4187" spans="30:38">
      <c r="AD4187" s="248"/>
      <c r="AE4187" s="250"/>
      <c r="AF4187" s="250"/>
      <c r="AG4187" s="250"/>
      <c r="AH4187" s="250"/>
      <c r="AI4187" s="250"/>
      <c r="AJ4187" s="248"/>
      <c r="AK4187" s="250"/>
      <c r="AL4187" s="250"/>
    </row>
    <row r="4188" spans="30:38">
      <c r="AD4188" s="248"/>
      <c r="AE4188" s="250"/>
      <c r="AF4188" s="250"/>
      <c r="AG4188" s="250"/>
      <c r="AH4188" s="250"/>
      <c r="AI4188" s="250"/>
      <c r="AJ4188" s="248"/>
      <c r="AK4188" s="250"/>
      <c r="AL4188" s="250"/>
    </row>
    <row r="4189" spans="30:38">
      <c r="AD4189" s="248"/>
      <c r="AE4189" s="250"/>
      <c r="AF4189" s="250"/>
      <c r="AG4189" s="250"/>
      <c r="AH4189" s="250"/>
      <c r="AI4189" s="250"/>
      <c r="AJ4189" s="248"/>
      <c r="AK4189" s="250"/>
      <c r="AL4189" s="250"/>
    </row>
    <row r="4190" spans="30:38">
      <c r="AD4190" s="248"/>
      <c r="AE4190" s="250"/>
      <c r="AF4190" s="250"/>
      <c r="AG4190" s="250"/>
      <c r="AH4190" s="250"/>
      <c r="AI4190" s="250"/>
      <c r="AJ4190" s="248"/>
      <c r="AK4190" s="250"/>
      <c r="AL4190" s="250"/>
    </row>
    <row r="4191" spans="30:38">
      <c r="AD4191" s="248"/>
      <c r="AE4191" s="250"/>
      <c r="AF4191" s="250"/>
      <c r="AG4191" s="250"/>
      <c r="AH4191" s="250"/>
      <c r="AI4191" s="250"/>
      <c r="AJ4191" s="248"/>
      <c r="AK4191" s="250"/>
      <c r="AL4191" s="250"/>
    </row>
    <row r="4192" spans="30:38">
      <c r="AD4192" s="248"/>
      <c r="AE4192" s="250"/>
      <c r="AF4192" s="250"/>
      <c r="AG4192" s="250"/>
      <c r="AH4192" s="250"/>
      <c r="AI4192" s="250"/>
      <c r="AJ4192" s="248"/>
      <c r="AK4192" s="250"/>
      <c r="AL4192" s="250"/>
    </row>
    <row r="4193" spans="30:38">
      <c r="AD4193" s="248"/>
      <c r="AE4193" s="250"/>
      <c r="AF4193" s="250"/>
      <c r="AG4193" s="250"/>
      <c r="AH4193" s="250"/>
      <c r="AI4193" s="250"/>
      <c r="AJ4193" s="248"/>
      <c r="AK4193" s="250"/>
      <c r="AL4193" s="250"/>
    </row>
    <row r="4194" spans="30:38">
      <c r="AD4194" s="248"/>
      <c r="AE4194" s="250"/>
      <c r="AF4194" s="250"/>
      <c r="AG4194" s="250"/>
      <c r="AH4194" s="250"/>
      <c r="AI4194" s="250"/>
      <c r="AJ4194" s="248"/>
      <c r="AK4194" s="250"/>
      <c r="AL4194" s="250"/>
    </row>
    <row r="4195" spans="30:38">
      <c r="AD4195" s="248"/>
      <c r="AE4195" s="250"/>
      <c r="AF4195" s="250"/>
      <c r="AG4195" s="250"/>
      <c r="AH4195" s="250"/>
      <c r="AI4195" s="250"/>
      <c r="AJ4195" s="248"/>
      <c r="AK4195" s="250"/>
      <c r="AL4195" s="250"/>
    </row>
    <row r="4196" spans="30:38">
      <c r="AD4196" s="248"/>
      <c r="AE4196" s="250"/>
      <c r="AF4196" s="250"/>
      <c r="AG4196" s="250"/>
      <c r="AH4196" s="250"/>
      <c r="AI4196" s="250"/>
      <c r="AJ4196" s="248"/>
      <c r="AK4196" s="250"/>
      <c r="AL4196" s="250"/>
    </row>
    <row r="4197" spans="30:38">
      <c r="AD4197" s="248"/>
      <c r="AE4197" s="250"/>
      <c r="AF4197" s="250"/>
      <c r="AG4197" s="250"/>
      <c r="AH4197" s="250"/>
      <c r="AI4197" s="250"/>
      <c r="AJ4197" s="248"/>
      <c r="AK4197" s="250"/>
      <c r="AL4197" s="250"/>
    </row>
    <row r="4198" spans="30:38">
      <c r="AD4198" s="248"/>
      <c r="AE4198" s="250"/>
      <c r="AF4198" s="250"/>
      <c r="AG4198" s="250"/>
      <c r="AH4198" s="250"/>
      <c r="AI4198" s="250"/>
      <c r="AJ4198" s="248"/>
      <c r="AK4198" s="250"/>
      <c r="AL4198" s="250"/>
    </row>
    <row r="4199" spans="30:38">
      <c r="AD4199" s="248"/>
      <c r="AE4199" s="250"/>
      <c r="AF4199" s="250"/>
      <c r="AG4199" s="250"/>
      <c r="AH4199" s="250"/>
      <c r="AI4199" s="250"/>
      <c r="AJ4199" s="248"/>
      <c r="AK4199" s="250"/>
      <c r="AL4199" s="250"/>
    </row>
    <row r="4200" spans="30:38">
      <c r="AD4200" s="248"/>
      <c r="AE4200" s="250"/>
      <c r="AF4200" s="250"/>
      <c r="AG4200" s="250"/>
      <c r="AH4200" s="250"/>
      <c r="AI4200" s="250"/>
      <c r="AJ4200" s="248"/>
      <c r="AK4200" s="250"/>
      <c r="AL4200" s="250"/>
    </row>
    <row r="4201" spans="30:38">
      <c r="AD4201" s="248"/>
      <c r="AE4201" s="250"/>
      <c r="AF4201" s="250"/>
      <c r="AG4201" s="250"/>
      <c r="AH4201" s="250"/>
      <c r="AI4201" s="250"/>
      <c r="AJ4201" s="248"/>
      <c r="AK4201" s="250"/>
      <c r="AL4201" s="250"/>
    </row>
    <row r="4202" spans="30:38">
      <c r="AD4202" s="248"/>
      <c r="AE4202" s="250"/>
      <c r="AF4202" s="250"/>
      <c r="AG4202" s="250"/>
      <c r="AH4202" s="250"/>
      <c r="AI4202" s="250"/>
      <c r="AJ4202" s="248"/>
      <c r="AK4202" s="250"/>
      <c r="AL4202" s="250"/>
    </row>
    <row r="4203" spans="30:38">
      <c r="AD4203" s="248"/>
      <c r="AE4203" s="250"/>
      <c r="AF4203" s="250"/>
      <c r="AG4203" s="250"/>
      <c r="AH4203" s="250"/>
      <c r="AI4203" s="250"/>
      <c r="AJ4203" s="248"/>
      <c r="AK4203" s="250"/>
      <c r="AL4203" s="250"/>
    </row>
    <row r="4204" spans="30:38">
      <c r="AD4204" s="248"/>
      <c r="AE4204" s="250"/>
      <c r="AF4204" s="250"/>
      <c r="AG4204" s="250"/>
      <c r="AH4204" s="250"/>
      <c r="AI4204" s="250"/>
      <c r="AJ4204" s="248"/>
      <c r="AK4204" s="250"/>
      <c r="AL4204" s="250"/>
    </row>
    <row r="4205" spans="30:38">
      <c r="AD4205" s="248"/>
      <c r="AE4205" s="250"/>
      <c r="AF4205" s="250"/>
      <c r="AG4205" s="250"/>
      <c r="AH4205" s="250"/>
      <c r="AI4205" s="250"/>
      <c r="AJ4205" s="248"/>
      <c r="AK4205" s="250"/>
      <c r="AL4205" s="250"/>
    </row>
    <row r="4206" spans="30:38">
      <c r="AD4206" s="248"/>
      <c r="AE4206" s="250"/>
      <c r="AF4206" s="250"/>
      <c r="AG4206" s="250"/>
      <c r="AH4206" s="250"/>
      <c r="AI4206" s="250"/>
      <c r="AJ4206" s="248"/>
      <c r="AK4206" s="250"/>
      <c r="AL4206" s="250"/>
    </row>
    <row r="4207" spans="30:38">
      <c r="AD4207" s="248"/>
      <c r="AE4207" s="250"/>
      <c r="AF4207" s="250"/>
      <c r="AG4207" s="250"/>
      <c r="AH4207" s="250"/>
      <c r="AI4207" s="250"/>
      <c r="AJ4207" s="248"/>
      <c r="AK4207" s="250"/>
      <c r="AL4207" s="250"/>
    </row>
    <row r="4208" spans="30:38">
      <c r="AD4208" s="248"/>
      <c r="AE4208" s="250"/>
      <c r="AF4208" s="250"/>
      <c r="AG4208" s="250"/>
      <c r="AH4208" s="250"/>
      <c r="AI4208" s="250"/>
      <c r="AJ4208" s="248"/>
      <c r="AK4208" s="250"/>
      <c r="AL4208" s="250"/>
    </row>
    <row r="4209" spans="30:38">
      <c r="AD4209" s="248"/>
      <c r="AE4209" s="250"/>
      <c r="AF4209" s="250"/>
      <c r="AG4209" s="250"/>
      <c r="AH4209" s="250"/>
      <c r="AI4209" s="250"/>
      <c r="AJ4209" s="248"/>
      <c r="AK4209" s="250"/>
      <c r="AL4209" s="250"/>
    </row>
    <row r="4210" spans="30:38">
      <c r="AD4210" s="248"/>
      <c r="AE4210" s="250"/>
      <c r="AF4210" s="250"/>
      <c r="AG4210" s="250"/>
      <c r="AH4210" s="250"/>
      <c r="AI4210" s="250"/>
      <c r="AJ4210" s="248"/>
      <c r="AK4210" s="250"/>
      <c r="AL4210" s="250"/>
    </row>
    <row r="4211" spans="30:38">
      <c r="AD4211" s="248"/>
      <c r="AE4211" s="250"/>
      <c r="AF4211" s="250"/>
      <c r="AG4211" s="250"/>
      <c r="AH4211" s="250"/>
      <c r="AI4211" s="250"/>
      <c r="AJ4211" s="248"/>
      <c r="AK4211" s="250"/>
      <c r="AL4211" s="250"/>
    </row>
    <row r="4212" spans="30:38">
      <c r="AD4212" s="248"/>
      <c r="AE4212" s="250"/>
      <c r="AF4212" s="250"/>
      <c r="AG4212" s="250"/>
      <c r="AH4212" s="250"/>
      <c r="AI4212" s="250"/>
      <c r="AJ4212" s="248"/>
      <c r="AK4212" s="250"/>
      <c r="AL4212" s="250"/>
    </row>
    <row r="4213" spans="30:38">
      <c r="AD4213" s="248"/>
      <c r="AE4213" s="250"/>
      <c r="AF4213" s="250"/>
      <c r="AG4213" s="250"/>
      <c r="AH4213" s="250"/>
      <c r="AI4213" s="250"/>
      <c r="AJ4213" s="248"/>
      <c r="AK4213" s="250"/>
      <c r="AL4213" s="250"/>
    </row>
    <row r="4214" spans="30:38">
      <c r="AD4214" s="248"/>
      <c r="AE4214" s="250"/>
      <c r="AF4214" s="250"/>
      <c r="AG4214" s="250"/>
      <c r="AH4214" s="250"/>
      <c r="AI4214" s="250"/>
      <c r="AJ4214" s="248"/>
      <c r="AK4214" s="250"/>
      <c r="AL4214" s="250"/>
    </row>
    <row r="4215" spans="30:38">
      <c r="AD4215" s="248"/>
      <c r="AE4215" s="250"/>
      <c r="AF4215" s="250"/>
      <c r="AG4215" s="250"/>
      <c r="AH4215" s="250"/>
      <c r="AI4215" s="250"/>
      <c r="AJ4215" s="248"/>
      <c r="AK4215" s="250"/>
      <c r="AL4215" s="250"/>
    </row>
    <row r="4216" spans="30:38">
      <c r="AD4216" s="248"/>
      <c r="AE4216" s="250"/>
      <c r="AF4216" s="250"/>
      <c r="AG4216" s="250"/>
      <c r="AH4216" s="250"/>
      <c r="AI4216" s="250"/>
      <c r="AJ4216" s="248"/>
      <c r="AK4216" s="250"/>
      <c r="AL4216" s="250"/>
    </row>
    <row r="4217" spans="30:38">
      <c r="AD4217" s="248"/>
      <c r="AE4217" s="250"/>
      <c r="AF4217" s="250"/>
      <c r="AG4217" s="250"/>
      <c r="AH4217" s="250"/>
      <c r="AI4217" s="250"/>
      <c r="AJ4217" s="248"/>
      <c r="AK4217" s="250"/>
      <c r="AL4217" s="250"/>
    </row>
    <row r="4218" spans="30:38">
      <c r="AD4218" s="248"/>
      <c r="AE4218" s="250"/>
      <c r="AF4218" s="250"/>
      <c r="AG4218" s="250"/>
      <c r="AH4218" s="250"/>
      <c r="AI4218" s="250"/>
      <c r="AJ4218" s="248"/>
      <c r="AK4218" s="250"/>
      <c r="AL4218" s="250"/>
    </row>
    <row r="4219" spans="30:38">
      <c r="AD4219" s="248"/>
      <c r="AE4219" s="250"/>
      <c r="AF4219" s="250"/>
      <c r="AG4219" s="250"/>
      <c r="AH4219" s="250"/>
      <c r="AI4219" s="250"/>
      <c r="AJ4219" s="248"/>
      <c r="AK4219" s="250"/>
      <c r="AL4219" s="250"/>
    </row>
    <row r="4220" spans="30:38">
      <c r="AD4220" s="248"/>
      <c r="AE4220" s="250"/>
      <c r="AF4220" s="250"/>
      <c r="AG4220" s="250"/>
      <c r="AH4220" s="250"/>
      <c r="AI4220" s="250"/>
      <c r="AJ4220" s="248"/>
      <c r="AK4220" s="250"/>
      <c r="AL4220" s="250"/>
    </row>
    <row r="4221" spans="30:38">
      <c r="AD4221" s="248"/>
      <c r="AE4221" s="250"/>
      <c r="AF4221" s="250"/>
      <c r="AG4221" s="250"/>
      <c r="AH4221" s="250"/>
      <c r="AI4221" s="250"/>
      <c r="AJ4221" s="248"/>
      <c r="AK4221" s="250"/>
      <c r="AL4221" s="250"/>
    </row>
    <row r="4222" spans="30:38">
      <c r="AD4222" s="248"/>
      <c r="AE4222" s="250"/>
      <c r="AF4222" s="250"/>
      <c r="AG4222" s="250"/>
      <c r="AH4222" s="250"/>
      <c r="AI4222" s="250"/>
      <c r="AJ4222" s="248"/>
      <c r="AK4222" s="250"/>
      <c r="AL4222" s="250"/>
    </row>
    <row r="4223" spans="30:38">
      <c r="AD4223" s="248"/>
      <c r="AE4223" s="250"/>
      <c r="AF4223" s="250"/>
      <c r="AG4223" s="250"/>
      <c r="AH4223" s="250"/>
      <c r="AI4223" s="250"/>
      <c r="AJ4223" s="248"/>
      <c r="AK4223" s="250"/>
      <c r="AL4223" s="250"/>
    </row>
    <row r="4224" spans="30:38">
      <c r="AD4224" s="248"/>
      <c r="AE4224" s="250"/>
      <c r="AF4224" s="250"/>
      <c r="AG4224" s="250"/>
      <c r="AH4224" s="250"/>
      <c r="AI4224" s="250"/>
      <c r="AJ4224" s="248"/>
      <c r="AK4224" s="250"/>
      <c r="AL4224" s="250"/>
    </row>
    <row r="4225" spans="30:38">
      <c r="AD4225" s="248"/>
      <c r="AE4225" s="250"/>
      <c r="AF4225" s="250"/>
      <c r="AG4225" s="250"/>
      <c r="AH4225" s="250"/>
      <c r="AI4225" s="250"/>
      <c r="AJ4225" s="248"/>
      <c r="AK4225" s="250"/>
      <c r="AL4225" s="250"/>
    </row>
    <row r="4226" spans="30:38">
      <c r="AD4226" s="248"/>
      <c r="AE4226" s="250"/>
      <c r="AF4226" s="250"/>
      <c r="AG4226" s="250"/>
      <c r="AH4226" s="250"/>
      <c r="AI4226" s="250"/>
      <c r="AJ4226" s="248"/>
      <c r="AK4226" s="250"/>
      <c r="AL4226" s="250"/>
    </row>
    <row r="4227" spans="30:38">
      <c r="AD4227" s="248"/>
      <c r="AE4227" s="250"/>
      <c r="AF4227" s="250"/>
      <c r="AG4227" s="250"/>
      <c r="AH4227" s="250"/>
      <c r="AI4227" s="250"/>
      <c r="AJ4227" s="248"/>
      <c r="AK4227" s="250"/>
      <c r="AL4227" s="250"/>
    </row>
    <row r="4228" spans="30:38">
      <c r="AD4228" s="248"/>
      <c r="AE4228" s="250"/>
      <c r="AF4228" s="250"/>
      <c r="AG4228" s="250"/>
      <c r="AH4228" s="250"/>
      <c r="AI4228" s="250"/>
      <c r="AJ4228" s="248"/>
      <c r="AK4228" s="250"/>
      <c r="AL4228" s="250"/>
    </row>
    <row r="4229" spans="30:38">
      <c r="AD4229" s="248"/>
      <c r="AE4229" s="250"/>
      <c r="AF4229" s="250"/>
      <c r="AG4229" s="250"/>
      <c r="AH4229" s="250"/>
      <c r="AI4229" s="250"/>
      <c r="AJ4229" s="248"/>
      <c r="AK4229" s="250"/>
      <c r="AL4229" s="250"/>
    </row>
    <row r="4230" spans="30:38">
      <c r="AD4230" s="248"/>
      <c r="AE4230" s="250"/>
      <c r="AF4230" s="250"/>
      <c r="AG4230" s="250"/>
      <c r="AH4230" s="250"/>
      <c r="AI4230" s="250"/>
      <c r="AJ4230" s="248"/>
      <c r="AK4230" s="250"/>
      <c r="AL4230" s="250"/>
    </row>
    <row r="4231" spans="30:38">
      <c r="AD4231" s="248"/>
      <c r="AE4231" s="250"/>
      <c r="AF4231" s="250"/>
      <c r="AG4231" s="250"/>
      <c r="AH4231" s="250"/>
      <c r="AI4231" s="250"/>
      <c r="AJ4231" s="248"/>
      <c r="AK4231" s="250"/>
      <c r="AL4231" s="250"/>
    </row>
    <row r="4232" spans="30:38">
      <c r="AD4232" s="248"/>
      <c r="AE4232" s="250"/>
      <c r="AF4232" s="250"/>
      <c r="AG4232" s="250"/>
      <c r="AH4232" s="250"/>
      <c r="AI4232" s="250"/>
      <c r="AJ4232" s="248"/>
      <c r="AK4232" s="250"/>
      <c r="AL4232" s="250"/>
    </row>
    <row r="4233" spans="30:38">
      <c r="AD4233" s="248"/>
      <c r="AE4233" s="250"/>
      <c r="AF4233" s="250"/>
      <c r="AG4233" s="250"/>
      <c r="AH4233" s="250"/>
      <c r="AI4233" s="250"/>
      <c r="AJ4233" s="248"/>
      <c r="AK4233" s="250"/>
      <c r="AL4233" s="250"/>
    </row>
    <row r="4234" spans="30:38">
      <c r="AD4234" s="248"/>
      <c r="AE4234" s="250"/>
      <c r="AF4234" s="250"/>
      <c r="AG4234" s="250"/>
      <c r="AH4234" s="250"/>
      <c r="AI4234" s="250"/>
      <c r="AJ4234" s="248"/>
      <c r="AK4234" s="250"/>
      <c r="AL4234" s="250"/>
    </row>
    <row r="4235" spans="30:38">
      <c r="AD4235" s="248"/>
      <c r="AE4235" s="250"/>
      <c r="AF4235" s="250"/>
      <c r="AG4235" s="250"/>
      <c r="AH4235" s="250"/>
      <c r="AI4235" s="250"/>
      <c r="AJ4235" s="248"/>
      <c r="AK4235" s="250"/>
      <c r="AL4235" s="250"/>
    </row>
    <row r="4236" spans="30:38">
      <c r="AD4236" s="248"/>
      <c r="AE4236" s="250"/>
      <c r="AF4236" s="250"/>
      <c r="AG4236" s="250"/>
      <c r="AH4236" s="250"/>
      <c r="AI4236" s="250"/>
      <c r="AJ4236" s="248"/>
      <c r="AK4236" s="250"/>
      <c r="AL4236" s="250"/>
    </row>
    <row r="4237" spans="30:38">
      <c r="AD4237" s="248"/>
      <c r="AE4237" s="250"/>
      <c r="AF4237" s="250"/>
      <c r="AG4237" s="250"/>
      <c r="AH4237" s="250"/>
      <c r="AI4237" s="250"/>
      <c r="AJ4237" s="248"/>
      <c r="AK4237" s="250"/>
      <c r="AL4237" s="250"/>
    </row>
    <row r="4238" spans="30:38">
      <c r="AD4238" s="248"/>
      <c r="AE4238" s="250"/>
      <c r="AF4238" s="250"/>
      <c r="AG4238" s="250"/>
      <c r="AH4238" s="250"/>
      <c r="AI4238" s="250"/>
      <c r="AJ4238" s="248"/>
      <c r="AK4238" s="250"/>
      <c r="AL4238" s="250"/>
    </row>
    <row r="4239" spans="30:38">
      <c r="AD4239" s="248"/>
      <c r="AE4239" s="250"/>
      <c r="AF4239" s="250"/>
      <c r="AG4239" s="250"/>
      <c r="AH4239" s="250"/>
      <c r="AI4239" s="250"/>
      <c r="AJ4239" s="248"/>
      <c r="AK4239" s="250"/>
      <c r="AL4239" s="250"/>
    </row>
    <row r="4240" spans="30:38">
      <c r="AD4240" s="248"/>
      <c r="AE4240" s="250"/>
      <c r="AF4240" s="250"/>
      <c r="AG4240" s="250"/>
      <c r="AH4240" s="250"/>
      <c r="AI4240" s="250"/>
      <c r="AJ4240" s="248"/>
      <c r="AK4240" s="250"/>
      <c r="AL4240" s="250"/>
    </row>
    <row r="4241" spans="30:38">
      <c r="AD4241" s="248"/>
      <c r="AE4241" s="250"/>
      <c r="AF4241" s="250"/>
      <c r="AG4241" s="250"/>
      <c r="AH4241" s="250"/>
      <c r="AI4241" s="250"/>
      <c r="AJ4241" s="248"/>
      <c r="AK4241" s="250"/>
      <c r="AL4241" s="250"/>
    </row>
    <row r="4242" spans="30:38">
      <c r="AD4242" s="248"/>
      <c r="AE4242" s="250"/>
      <c r="AF4242" s="250"/>
      <c r="AG4242" s="250"/>
      <c r="AH4242" s="250"/>
      <c r="AI4242" s="250"/>
      <c r="AJ4242" s="248"/>
      <c r="AK4242" s="250"/>
      <c r="AL4242" s="250"/>
    </row>
    <row r="4243" spans="30:38">
      <c r="AD4243" s="248"/>
      <c r="AE4243" s="250"/>
      <c r="AF4243" s="250"/>
      <c r="AG4243" s="250"/>
      <c r="AH4243" s="250"/>
      <c r="AI4243" s="250"/>
      <c r="AJ4243" s="248"/>
      <c r="AK4243" s="250"/>
      <c r="AL4243" s="250"/>
    </row>
    <row r="4244" spans="30:38">
      <c r="AD4244" s="248"/>
      <c r="AE4244" s="250"/>
      <c r="AF4244" s="250"/>
      <c r="AG4244" s="250"/>
      <c r="AH4244" s="250"/>
      <c r="AI4244" s="250"/>
      <c r="AJ4244" s="248"/>
      <c r="AK4244" s="250"/>
      <c r="AL4244" s="250"/>
    </row>
    <row r="4245" spans="30:38">
      <c r="AD4245" s="248"/>
      <c r="AE4245" s="250"/>
      <c r="AF4245" s="250"/>
      <c r="AG4245" s="250"/>
      <c r="AH4245" s="250"/>
      <c r="AI4245" s="250"/>
      <c r="AJ4245" s="248"/>
      <c r="AK4245" s="250"/>
      <c r="AL4245" s="250"/>
    </row>
    <row r="4246" spans="30:38">
      <c r="AD4246" s="248"/>
      <c r="AE4246" s="250"/>
      <c r="AF4246" s="250"/>
      <c r="AG4246" s="250"/>
      <c r="AH4246" s="250"/>
      <c r="AI4246" s="250"/>
      <c r="AJ4246" s="248"/>
      <c r="AK4246" s="250"/>
      <c r="AL4246" s="250"/>
    </row>
    <row r="4247" spans="30:38">
      <c r="AD4247" s="248"/>
      <c r="AE4247" s="250"/>
      <c r="AF4247" s="250"/>
      <c r="AG4247" s="250"/>
      <c r="AH4247" s="250"/>
      <c r="AI4247" s="250"/>
      <c r="AJ4247" s="248"/>
      <c r="AK4247" s="250"/>
      <c r="AL4247" s="250"/>
    </row>
    <row r="4248" spans="30:38">
      <c r="AD4248" s="248"/>
      <c r="AE4248" s="250"/>
      <c r="AF4248" s="250"/>
      <c r="AG4248" s="250"/>
      <c r="AH4248" s="250"/>
      <c r="AI4248" s="250"/>
      <c r="AJ4248" s="248"/>
      <c r="AK4248" s="250"/>
      <c r="AL4248" s="250"/>
    </row>
    <row r="4249" spans="30:38">
      <c r="AD4249" s="248"/>
      <c r="AE4249" s="250"/>
      <c r="AF4249" s="250"/>
      <c r="AG4249" s="250"/>
      <c r="AH4249" s="250"/>
      <c r="AI4249" s="250"/>
      <c r="AJ4249" s="248"/>
      <c r="AK4249" s="250"/>
      <c r="AL4249" s="250"/>
    </row>
    <row r="4250" spans="30:38">
      <c r="AD4250" s="248"/>
      <c r="AE4250" s="250"/>
      <c r="AF4250" s="250"/>
      <c r="AG4250" s="250"/>
      <c r="AH4250" s="250"/>
      <c r="AI4250" s="250"/>
      <c r="AJ4250" s="248"/>
      <c r="AK4250" s="250"/>
      <c r="AL4250" s="250"/>
    </row>
    <row r="4251" spans="30:38">
      <c r="AD4251" s="248"/>
      <c r="AE4251" s="250"/>
      <c r="AF4251" s="250"/>
      <c r="AG4251" s="250"/>
      <c r="AH4251" s="250"/>
      <c r="AI4251" s="250"/>
      <c r="AJ4251" s="248"/>
      <c r="AK4251" s="250"/>
      <c r="AL4251" s="250"/>
    </row>
    <row r="4252" spans="30:38">
      <c r="AD4252" s="248"/>
      <c r="AE4252" s="250"/>
      <c r="AF4252" s="250"/>
      <c r="AG4252" s="250"/>
      <c r="AH4252" s="250"/>
      <c r="AI4252" s="250"/>
      <c r="AJ4252" s="248"/>
      <c r="AK4252" s="250"/>
      <c r="AL4252" s="250"/>
    </row>
    <row r="4253" spans="30:38">
      <c r="AD4253" s="248"/>
      <c r="AE4253" s="250"/>
      <c r="AF4253" s="250"/>
      <c r="AG4253" s="250"/>
      <c r="AH4253" s="250"/>
      <c r="AI4253" s="250"/>
      <c r="AJ4253" s="248"/>
      <c r="AK4253" s="250"/>
      <c r="AL4253" s="250"/>
    </row>
    <row r="4254" spans="30:38">
      <c r="AD4254" s="248"/>
      <c r="AE4254" s="250"/>
      <c r="AF4254" s="250"/>
      <c r="AG4254" s="250"/>
      <c r="AH4254" s="250"/>
      <c r="AI4254" s="250"/>
      <c r="AJ4254" s="248"/>
      <c r="AK4254" s="250"/>
      <c r="AL4254" s="250"/>
    </row>
    <row r="4255" spans="30:38">
      <c r="AD4255" s="248"/>
      <c r="AE4255" s="250"/>
      <c r="AF4255" s="250"/>
      <c r="AG4255" s="250"/>
      <c r="AH4255" s="250"/>
      <c r="AI4255" s="250"/>
      <c r="AJ4255" s="248"/>
      <c r="AK4255" s="250"/>
      <c r="AL4255" s="250"/>
    </row>
    <row r="4256" spans="30:38">
      <c r="AD4256" s="248"/>
      <c r="AE4256" s="250"/>
      <c r="AF4256" s="250"/>
      <c r="AG4256" s="250"/>
      <c r="AH4256" s="250"/>
      <c r="AI4256" s="250"/>
      <c r="AJ4256" s="248"/>
      <c r="AK4256" s="250"/>
      <c r="AL4256" s="250"/>
    </row>
    <row r="4257" spans="30:38">
      <c r="AD4257" s="248"/>
      <c r="AE4257" s="250"/>
      <c r="AF4257" s="250"/>
      <c r="AG4257" s="250"/>
      <c r="AH4257" s="250"/>
      <c r="AI4257" s="250"/>
      <c r="AJ4257" s="248"/>
      <c r="AK4257" s="250"/>
      <c r="AL4257" s="250"/>
    </row>
    <row r="4258" spans="30:38">
      <c r="AD4258" s="248"/>
      <c r="AE4258" s="250"/>
      <c r="AF4258" s="250"/>
      <c r="AG4258" s="250"/>
      <c r="AH4258" s="250"/>
      <c r="AI4258" s="250"/>
      <c r="AJ4258" s="248"/>
      <c r="AK4258" s="250"/>
      <c r="AL4258" s="250"/>
    </row>
    <row r="4259" spans="30:38">
      <c r="AD4259" s="248"/>
      <c r="AE4259" s="250"/>
      <c r="AF4259" s="250"/>
      <c r="AG4259" s="250"/>
      <c r="AH4259" s="250"/>
      <c r="AI4259" s="250"/>
      <c r="AJ4259" s="248"/>
      <c r="AK4259" s="250"/>
      <c r="AL4259" s="250"/>
    </row>
    <row r="4260" spans="30:38">
      <c r="AD4260" s="248"/>
      <c r="AE4260" s="250"/>
      <c r="AF4260" s="250"/>
      <c r="AG4260" s="250"/>
      <c r="AH4260" s="250"/>
      <c r="AI4260" s="250"/>
      <c r="AJ4260" s="248"/>
      <c r="AK4260" s="250"/>
      <c r="AL4260" s="250"/>
    </row>
    <row r="4261" spans="30:38">
      <c r="AD4261" s="248"/>
      <c r="AE4261" s="250"/>
      <c r="AF4261" s="250"/>
      <c r="AG4261" s="250"/>
      <c r="AH4261" s="250"/>
      <c r="AI4261" s="250"/>
      <c r="AJ4261" s="248"/>
      <c r="AK4261" s="250"/>
      <c r="AL4261" s="250"/>
    </row>
    <row r="4262" spans="30:38">
      <c r="AD4262" s="248"/>
      <c r="AE4262" s="250"/>
      <c r="AF4262" s="250"/>
      <c r="AG4262" s="250"/>
      <c r="AH4262" s="250"/>
      <c r="AI4262" s="250"/>
      <c r="AJ4262" s="248"/>
      <c r="AK4262" s="250"/>
      <c r="AL4262" s="250"/>
    </row>
    <row r="4263" spans="30:38">
      <c r="AD4263" s="248"/>
      <c r="AE4263" s="250"/>
      <c r="AF4263" s="250"/>
      <c r="AG4263" s="250"/>
      <c r="AH4263" s="250"/>
      <c r="AI4263" s="250"/>
      <c r="AJ4263" s="248"/>
      <c r="AK4263" s="250"/>
      <c r="AL4263" s="250"/>
    </row>
    <row r="4264" spans="30:38">
      <c r="AD4264" s="248"/>
      <c r="AE4264" s="250"/>
      <c r="AF4264" s="250"/>
      <c r="AG4264" s="250"/>
      <c r="AH4264" s="250"/>
      <c r="AI4264" s="250"/>
      <c r="AJ4264" s="248"/>
      <c r="AK4264" s="250"/>
      <c r="AL4264" s="250"/>
    </row>
    <row r="4265" spans="30:38">
      <c r="AD4265" s="248"/>
      <c r="AE4265" s="250"/>
      <c r="AF4265" s="250"/>
      <c r="AG4265" s="250"/>
      <c r="AH4265" s="250"/>
      <c r="AI4265" s="250"/>
      <c r="AJ4265" s="248"/>
      <c r="AK4265" s="250"/>
      <c r="AL4265" s="250"/>
    </row>
    <row r="4266" spans="30:38">
      <c r="AD4266" s="248"/>
      <c r="AE4266" s="250"/>
      <c r="AF4266" s="250"/>
      <c r="AG4266" s="250"/>
      <c r="AH4266" s="250"/>
      <c r="AI4266" s="250"/>
      <c r="AJ4266" s="248"/>
      <c r="AK4266" s="250"/>
      <c r="AL4266" s="250"/>
    </row>
    <row r="4267" spans="30:38">
      <c r="AD4267" s="248"/>
      <c r="AE4267" s="250"/>
      <c r="AF4267" s="250"/>
      <c r="AG4267" s="250"/>
      <c r="AH4267" s="250"/>
      <c r="AI4267" s="250"/>
      <c r="AJ4267" s="248"/>
      <c r="AK4267" s="250"/>
      <c r="AL4267" s="250"/>
    </row>
    <row r="4268" spans="30:38">
      <c r="AD4268" s="248"/>
      <c r="AE4268" s="250"/>
      <c r="AF4268" s="250"/>
      <c r="AG4268" s="250"/>
      <c r="AH4268" s="250"/>
      <c r="AI4268" s="250"/>
      <c r="AJ4268" s="248"/>
      <c r="AK4268" s="250"/>
      <c r="AL4268" s="250"/>
    </row>
    <row r="4269" spans="30:38">
      <c r="AD4269" s="248"/>
      <c r="AE4269" s="250"/>
      <c r="AF4269" s="250"/>
      <c r="AG4269" s="250"/>
      <c r="AH4269" s="250"/>
      <c r="AI4269" s="250"/>
      <c r="AJ4269" s="248"/>
      <c r="AK4269" s="250"/>
      <c r="AL4269" s="250"/>
    </row>
    <row r="4270" spans="30:38">
      <c r="AD4270" s="248"/>
      <c r="AE4270" s="250"/>
      <c r="AF4270" s="250"/>
      <c r="AG4270" s="250"/>
      <c r="AH4270" s="250"/>
      <c r="AI4270" s="250"/>
      <c r="AJ4270" s="248"/>
      <c r="AK4270" s="250"/>
      <c r="AL4270" s="250"/>
    </row>
    <row r="4271" spans="30:38">
      <c r="AD4271" s="248"/>
      <c r="AE4271" s="250"/>
      <c r="AF4271" s="250"/>
      <c r="AG4271" s="250"/>
      <c r="AH4271" s="250"/>
      <c r="AI4271" s="250"/>
      <c r="AJ4271" s="248"/>
      <c r="AK4271" s="250"/>
      <c r="AL4271" s="250"/>
    </row>
    <row r="4272" spans="30:38">
      <c r="AD4272" s="248"/>
      <c r="AE4272" s="250"/>
      <c r="AF4272" s="250"/>
      <c r="AG4272" s="250"/>
      <c r="AH4272" s="250"/>
      <c r="AI4272" s="250"/>
      <c r="AJ4272" s="248"/>
      <c r="AK4272" s="250"/>
      <c r="AL4272" s="250"/>
    </row>
    <row r="4273" spans="30:38">
      <c r="AD4273" s="248"/>
      <c r="AE4273" s="250"/>
      <c r="AF4273" s="250"/>
      <c r="AG4273" s="250"/>
      <c r="AH4273" s="250"/>
      <c r="AI4273" s="250"/>
      <c r="AJ4273" s="248"/>
      <c r="AK4273" s="250"/>
      <c r="AL4273" s="250"/>
    </row>
    <row r="4274" spans="30:38">
      <c r="AD4274" s="248"/>
      <c r="AE4274" s="250"/>
      <c r="AF4274" s="250"/>
      <c r="AG4274" s="250"/>
      <c r="AH4274" s="250"/>
      <c r="AI4274" s="250"/>
      <c r="AJ4274" s="248"/>
      <c r="AK4274" s="250"/>
      <c r="AL4274" s="250"/>
    </row>
    <row r="4275" spans="30:38">
      <c r="AD4275" s="248"/>
      <c r="AE4275" s="250"/>
      <c r="AF4275" s="250"/>
      <c r="AG4275" s="250"/>
      <c r="AH4275" s="250"/>
      <c r="AI4275" s="250"/>
      <c r="AJ4275" s="248"/>
      <c r="AK4275" s="250"/>
      <c r="AL4275" s="250"/>
    </row>
    <row r="4276" spans="30:38">
      <c r="AD4276" s="248"/>
      <c r="AE4276" s="250"/>
      <c r="AF4276" s="250"/>
      <c r="AG4276" s="250"/>
      <c r="AH4276" s="250"/>
      <c r="AI4276" s="250"/>
      <c r="AJ4276" s="248"/>
      <c r="AK4276" s="250"/>
      <c r="AL4276" s="250"/>
    </row>
    <row r="4277" spans="30:38">
      <c r="AD4277" s="248"/>
      <c r="AE4277" s="250"/>
      <c r="AF4277" s="250"/>
      <c r="AG4277" s="250"/>
      <c r="AH4277" s="250"/>
      <c r="AI4277" s="250"/>
      <c r="AJ4277" s="248"/>
      <c r="AK4277" s="250"/>
      <c r="AL4277" s="250"/>
    </row>
    <row r="4278" spans="30:38">
      <c r="AD4278" s="248"/>
      <c r="AE4278" s="250"/>
      <c r="AF4278" s="250"/>
      <c r="AG4278" s="250"/>
      <c r="AH4278" s="250"/>
      <c r="AI4278" s="250"/>
      <c r="AJ4278" s="248"/>
      <c r="AK4278" s="250"/>
      <c r="AL4278" s="250"/>
    </row>
    <row r="4279" spans="30:38">
      <c r="AD4279" s="248"/>
      <c r="AE4279" s="250"/>
      <c r="AF4279" s="250"/>
      <c r="AG4279" s="250"/>
      <c r="AH4279" s="250"/>
      <c r="AI4279" s="250"/>
      <c r="AJ4279" s="248"/>
      <c r="AK4279" s="250"/>
      <c r="AL4279" s="250"/>
    </row>
    <row r="4280" spans="30:38">
      <c r="AD4280" s="248"/>
      <c r="AE4280" s="250"/>
      <c r="AF4280" s="250"/>
      <c r="AG4280" s="250"/>
      <c r="AH4280" s="250"/>
      <c r="AI4280" s="250"/>
      <c r="AJ4280" s="248"/>
      <c r="AK4280" s="250"/>
      <c r="AL4280" s="250"/>
    </row>
    <row r="4281" spans="30:38">
      <c r="AD4281" s="248"/>
      <c r="AE4281" s="250"/>
      <c r="AF4281" s="250"/>
      <c r="AG4281" s="250"/>
      <c r="AH4281" s="250"/>
      <c r="AI4281" s="250"/>
      <c r="AJ4281" s="248"/>
      <c r="AK4281" s="250"/>
      <c r="AL4281" s="250"/>
    </row>
    <row r="4282" spans="30:38">
      <c r="AD4282" s="248"/>
      <c r="AE4282" s="250"/>
      <c r="AF4282" s="250"/>
      <c r="AG4282" s="250"/>
      <c r="AH4282" s="250"/>
      <c r="AI4282" s="250"/>
      <c r="AJ4282" s="248"/>
      <c r="AK4282" s="250"/>
      <c r="AL4282" s="250"/>
    </row>
    <row r="4283" spans="30:38">
      <c r="AD4283" s="248"/>
      <c r="AE4283" s="250"/>
      <c r="AF4283" s="250"/>
      <c r="AG4283" s="250"/>
      <c r="AH4283" s="250"/>
      <c r="AI4283" s="250"/>
      <c r="AJ4283" s="248"/>
      <c r="AK4283" s="250"/>
      <c r="AL4283" s="250"/>
    </row>
    <row r="4284" spans="30:38">
      <c r="AD4284" s="248"/>
      <c r="AE4284" s="250"/>
      <c r="AF4284" s="250"/>
      <c r="AG4284" s="250"/>
      <c r="AH4284" s="250"/>
      <c r="AI4284" s="250"/>
      <c r="AJ4284" s="248"/>
      <c r="AK4284" s="250"/>
      <c r="AL4284" s="250"/>
    </row>
    <row r="4285" spans="30:38">
      <c r="AD4285" s="248"/>
      <c r="AE4285" s="250"/>
      <c r="AF4285" s="250"/>
      <c r="AG4285" s="250"/>
      <c r="AH4285" s="250"/>
      <c r="AI4285" s="250"/>
      <c r="AJ4285" s="248"/>
      <c r="AK4285" s="250"/>
      <c r="AL4285" s="250"/>
    </row>
    <row r="4286" spans="30:38">
      <c r="AD4286" s="248"/>
      <c r="AE4286" s="250"/>
      <c r="AF4286" s="250"/>
      <c r="AG4286" s="250"/>
      <c r="AH4286" s="250"/>
      <c r="AI4286" s="250"/>
      <c r="AJ4286" s="248"/>
      <c r="AK4286" s="250"/>
      <c r="AL4286" s="250"/>
    </row>
    <row r="4287" spans="30:38">
      <c r="AD4287" s="248"/>
      <c r="AE4287" s="250"/>
      <c r="AF4287" s="250"/>
      <c r="AG4287" s="250"/>
      <c r="AH4287" s="250"/>
      <c r="AI4287" s="250"/>
      <c r="AJ4287" s="248"/>
      <c r="AK4287" s="250"/>
      <c r="AL4287" s="250"/>
    </row>
    <row r="4288" spans="30:38">
      <c r="AD4288" s="248"/>
      <c r="AE4288" s="250"/>
      <c r="AF4288" s="250"/>
      <c r="AG4288" s="250"/>
      <c r="AH4288" s="250"/>
      <c r="AI4288" s="250"/>
      <c r="AJ4288" s="248"/>
      <c r="AK4288" s="250"/>
      <c r="AL4288" s="250"/>
    </row>
    <row r="4289" spans="30:38">
      <c r="AD4289" s="248"/>
      <c r="AE4289" s="250"/>
      <c r="AF4289" s="250"/>
      <c r="AG4289" s="250"/>
      <c r="AH4289" s="250"/>
      <c r="AI4289" s="250"/>
      <c r="AJ4289" s="248"/>
      <c r="AK4289" s="250"/>
      <c r="AL4289" s="250"/>
    </row>
    <row r="4290" spans="30:38">
      <c r="AD4290" s="248"/>
      <c r="AE4290" s="250"/>
      <c r="AF4290" s="250"/>
      <c r="AG4290" s="250"/>
      <c r="AH4290" s="250"/>
      <c r="AI4290" s="250"/>
      <c r="AJ4290" s="248"/>
      <c r="AK4290" s="250"/>
      <c r="AL4290" s="250"/>
    </row>
    <row r="4291" spans="30:38">
      <c r="AD4291" s="248"/>
      <c r="AE4291" s="250"/>
      <c r="AF4291" s="250"/>
      <c r="AG4291" s="250"/>
      <c r="AH4291" s="250"/>
      <c r="AI4291" s="250"/>
      <c r="AJ4291" s="248"/>
      <c r="AK4291" s="250"/>
      <c r="AL4291" s="250"/>
    </row>
    <row r="4292" spans="30:38">
      <c r="AD4292" s="248"/>
      <c r="AE4292" s="250"/>
      <c r="AF4292" s="250"/>
      <c r="AG4292" s="250"/>
      <c r="AH4292" s="250"/>
      <c r="AI4292" s="250"/>
      <c r="AJ4292" s="248"/>
      <c r="AK4292" s="250"/>
      <c r="AL4292" s="250"/>
    </row>
    <row r="4293" spans="30:38">
      <c r="AD4293" s="248"/>
      <c r="AE4293" s="250"/>
      <c r="AF4293" s="250"/>
      <c r="AG4293" s="250"/>
      <c r="AH4293" s="250"/>
      <c r="AI4293" s="250"/>
      <c r="AJ4293" s="248"/>
      <c r="AK4293" s="250"/>
      <c r="AL4293" s="250"/>
    </row>
    <row r="4294" spans="30:38">
      <c r="AD4294" s="248"/>
      <c r="AE4294" s="250"/>
      <c r="AF4294" s="250"/>
      <c r="AG4294" s="250"/>
      <c r="AH4294" s="250"/>
      <c r="AI4294" s="250"/>
      <c r="AJ4294" s="248"/>
      <c r="AK4294" s="250"/>
      <c r="AL4294" s="250"/>
    </row>
    <row r="4295" spans="30:38">
      <c r="AD4295" s="248"/>
      <c r="AE4295" s="250"/>
      <c r="AF4295" s="250"/>
      <c r="AG4295" s="250"/>
      <c r="AH4295" s="250"/>
      <c r="AI4295" s="250"/>
      <c r="AJ4295" s="248"/>
      <c r="AK4295" s="250"/>
      <c r="AL4295" s="250"/>
    </row>
    <row r="4296" spans="30:38">
      <c r="AD4296" s="248"/>
      <c r="AE4296" s="250"/>
      <c r="AF4296" s="250"/>
      <c r="AG4296" s="250"/>
      <c r="AH4296" s="250"/>
      <c r="AI4296" s="250"/>
      <c r="AJ4296" s="248"/>
      <c r="AK4296" s="250"/>
      <c r="AL4296" s="250"/>
    </row>
    <row r="4297" spans="30:38">
      <c r="AD4297" s="248"/>
      <c r="AE4297" s="250"/>
      <c r="AF4297" s="250"/>
      <c r="AG4297" s="250"/>
      <c r="AH4297" s="250"/>
      <c r="AI4297" s="250"/>
      <c r="AJ4297" s="248"/>
      <c r="AK4297" s="250"/>
      <c r="AL4297" s="250"/>
    </row>
    <row r="4298" spans="30:38">
      <c r="AD4298" s="248"/>
      <c r="AE4298" s="250"/>
      <c r="AF4298" s="250"/>
      <c r="AG4298" s="250"/>
      <c r="AH4298" s="250"/>
      <c r="AI4298" s="250"/>
      <c r="AJ4298" s="248"/>
      <c r="AK4298" s="250"/>
      <c r="AL4298" s="250"/>
    </row>
    <row r="4299" spans="30:38">
      <c r="AD4299" s="248"/>
      <c r="AE4299" s="250"/>
      <c r="AF4299" s="250"/>
      <c r="AG4299" s="250"/>
      <c r="AH4299" s="250"/>
      <c r="AI4299" s="250"/>
      <c r="AJ4299" s="248"/>
      <c r="AK4299" s="250"/>
      <c r="AL4299" s="250"/>
    </row>
    <row r="4300" spans="30:38">
      <c r="AD4300" s="248"/>
      <c r="AE4300" s="250"/>
      <c r="AF4300" s="250"/>
      <c r="AG4300" s="250"/>
      <c r="AH4300" s="250"/>
      <c r="AI4300" s="250"/>
      <c r="AJ4300" s="248"/>
      <c r="AK4300" s="250"/>
      <c r="AL4300" s="250"/>
    </row>
    <row r="4301" spans="30:38">
      <c r="AD4301" s="248"/>
      <c r="AE4301" s="250"/>
      <c r="AF4301" s="250"/>
      <c r="AG4301" s="250"/>
      <c r="AH4301" s="250"/>
      <c r="AI4301" s="250"/>
      <c r="AJ4301" s="248"/>
      <c r="AK4301" s="250"/>
      <c r="AL4301" s="250"/>
    </row>
    <row r="4302" spans="30:38">
      <c r="AD4302" s="248"/>
      <c r="AE4302" s="250"/>
      <c r="AF4302" s="250"/>
      <c r="AG4302" s="250"/>
      <c r="AH4302" s="250"/>
      <c r="AI4302" s="250"/>
      <c r="AJ4302" s="248"/>
      <c r="AK4302" s="250"/>
      <c r="AL4302" s="250"/>
    </row>
    <row r="4303" spans="30:38">
      <c r="AD4303" s="248"/>
      <c r="AE4303" s="250"/>
      <c r="AF4303" s="250"/>
      <c r="AG4303" s="250"/>
      <c r="AH4303" s="250"/>
      <c r="AI4303" s="250"/>
      <c r="AJ4303" s="248"/>
      <c r="AK4303" s="250"/>
      <c r="AL4303" s="250"/>
    </row>
    <row r="4304" spans="30:38">
      <c r="AD4304" s="248"/>
      <c r="AE4304" s="250"/>
      <c r="AF4304" s="250"/>
      <c r="AG4304" s="250"/>
      <c r="AH4304" s="250"/>
      <c r="AI4304" s="250"/>
      <c r="AJ4304" s="248"/>
      <c r="AK4304" s="250"/>
      <c r="AL4304" s="250"/>
    </row>
    <row r="4305" spans="30:38">
      <c r="AD4305" s="248"/>
      <c r="AE4305" s="250"/>
      <c r="AF4305" s="250"/>
      <c r="AG4305" s="250"/>
      <c r="AH4305" s="250"/>
      <c r="AI4305" s="250"/>
      <c r="AJ4305" s="248"/>
      <c r="AK4305" s="250"/>
      <c r="AL4305" s="250"/>
    </row>
    <row r="4306" spans="30:38">
      <c r="AD4306" s="248"/>
      <c r="AE4306" s="250"/>
      <c r="AF4306" s="250"/>
      <c r="AG4306" s="250"/>
      <c r="AH4306" s="250"/>
      <c r="AI4306" s="250"/>
      <c r="AJ4306" s="248"/>
      <c r="AK4306" s="250"/>
      <c r="AL4306" s="250"/>
    </row>
    <row r="4307" spans="30:38">
      <c r="AD4307" s="248"/>
      <c r="AE4307" s="250"/>
      <c r="AF4307" s="250"/>
      <c r="AG4307" s="250"/>
      <c r="AH4307" s="250"/>
      <c r="AI4307" s="250"/>
      <c r="AJ4307" s="248"/>
      <c r="AK4307" s="250"/>
      <c r="AL4307" s="250"/>
    </row>
    <row r="4308" spans="30:38">
      <c r="AD4308" s="248"/>
      <c r="AE4308" s="250"/>
      <c r="AF4308" s="250"/>
      <c r="AG4308" s="250"/>
      <c r="AH4308" s="250"/>
      <c r="AI4308" s="250"/>
      <c r="AJ4308" s="248"/>
      <c r="AK4308" s="250"/>
      <c r="AL4308" s="250"/>
    </row>
    <row r="4309" spans="30:38">
      <c r="AD4309" s="248"/>
      <c r="AE4309" s="250"/>
      <c r="AF4309" s="250"/>
      <c r="AG4309" s="250"/>
      <c r="AH4309" s="250"/>
      <c r="AI4309" s="250"/>
      <c r="AJ4309" s="248"/>
      <c r="AK4309" s="250"/>
      <c r="AL4309" s="250"/>
    </row>
    <row r="4310" spans="30:38">
      <c r="AD4310" s="248"/>
      <c r="AE4310" s="250"/>
      <c r="AF4310" s="250"/>
      <c r="AG4310" s="250"/>
      <c r="AH4310" s="250"/>
      <c r="AI4310" s="250"/>
      <c r="AJ4310" s="248"/>
      <c r="AK4310" s="250"/>
      <c r="AL4310" s="250"/>
    </row>
    <row r="4311" spans="30:38">
      <c r="AD4311" s="248"/>
      <c r="AE4311" s="250"/>
      <c r="AF4311" s="250"/>
      <c r="AG4311" s="250"/>
      <c r="AH4311" s="250"/>
      <c r="AI4311" s="250"/>
      <c r="AJ4311" s="248"/>
      <c r="AK4311" s="250"/>
      <c r="AL4311" s="250"/>
    </row>
    <row r="4312" spans="30:38">
      <c r="AD4312" s="248"/>
      <c r="AE4312" s="250"/>
      <c r="AF4312" s="250"/>
      <c r="AG4312" s="250"/>
      <c r="AH4312" s="250"/>
      <c r="AI4312" s="250"/>
      <c r="AJ4312" s="248"/>
      <c r="AK4312" s="250"/>
      <c r="AL4312" s="250"/>
    </row>
    <row r="4313" spans="30:38">
      <c r="AD4313" s="248"/>
      <c r="AE4313" s="250"/>
      <c r="AF4313" s="250"/>
      <c r="AG4313" s="250"/>
      <c r="AH4313" s="250"/>
      <c r="AI4313" s="250"/>
      <c r="AJ4313" s="248"/>
      <c r="AK4313" s="250"/>
      <c r="AL4313" s="250"/>
    </row>
    <row r="4314" spans="30:38">
      <c r="AD4314" s="248"/>
      <c r="AE4314" s="250"/>
      <c r="AF4314" s="250"/>
      <c r="AG4314" s="250"/>
      <c r="AH4314" s="250"/>
      <c r="AI4314" s="250"/>
      <c r="AJ4314" s="248"/>
      <c r="AK4314" s="250"/>
      <c r="AL4314" s="250"/>
    </row>
    <row r="4315" spans="30:38">
      <c r="AD4315" s="248"/>
      <c r="AE4315" s="250"/>
      <c r="AF4315" s="250"/>
      <c r="AG4315" s="250"/>
      <c r="AH4315" s="250"/>
      <c r="AI4315" s="250"/>
      <c r="AJ4315" s="248"/>
      <c r="AK4315" s="250"/>
      <c r="AL4315" s="250"/>
    </row>
    <row r="4316" spans="30:38">
      <c r="AD4316" s="248"/>
      <c r="AE4316" s="250"/>
      <c r="AF4316" s="250"/>
      <c r="AG4316" s="250"/>
      <c r="AH4316" s="250"/>
      <c r="AI4316" s="250"/>
      <c r="AJ4316" s="248"/>
      <c r="AK4316" s="250"/>
      <c r="AL4316" s="250"/>
    </row>
    <row r="4317" spans="30:38">
      <c r="AD4317" s="248"/>
      <c r="AE4317" s="250"/>
      <c r="AF4317" s="250"/>
      <c r="AG4317" s="250"/>
      <c r="AH4317" s="250"/>
      <c r="AI4317" s="250"/>
      <c r="AJ4317" s="248"/>
      <c r="AK4317" s="250"/>
      <c r="AL4317" s="250"/>
    </row>
    <row r="4318" spans="30:38">
      <c r="AD4318" s="248"/>
      <c r="AE4318" s="250"/>
      <c r="AF4318" s="250"/>
      <c r="AG4318" s="250"/>
      <c r="AH4318" s="250"/>
      <c r="AI4318" s="250"/>
      <c r="AJ4318" s="248"/>
      <c r="AK4318" s="250"/>
      <c r="AL4318" s="250"/>
    </row>
    <row r="4319" spans="30:38">
      <c r="AD4319" s="248"/>
      <c r="AE4319" s="250"/>
      <c r="AF4319" s="250"/>
      <c r="AG4319" s="250"/>
      <c r="AH4319" s="250"/>
      <c r="AI4319" s="250"/>
      <c r="AJ4319" s="248"/>
      <c r="AK4319" s="250"/>
      <c r="AL4319" s="250"/>
    </row>
    <row r="4320" spans="30:38">
      <c r="AD4320" s="248"/>
      <c r="AE4320" s="250"/>
      <c r="AF4320" s="250"/>
      <c r="AG4320" s="250"/>
      <c r="AH4320" s="250"/>
      <c r="AI4320" s="250"/>
      <c r="AJ4320" s="248"/>
      <c r="AK4320" s="250"/>
      <c r="AL4320" s="250"/>
    </row>
    <row r="4321" spans="30:38">
      <c r="AD4321" s="248"/>
      <c r="AE4321" s="250"/>
      <c r="AF4321" s="250"/>
      <c r="AG4321" s="250"/>
      <c r="AH4321" s="250"/>
      <c r="AI4321" s="250"/>
      <c r="AJ4321" s="248"/>
      <c r="AK4321" s="250"/>
      <c r="AL4321" s="250"/>
    </row>
    <row r="4322" spans="30:38">
      <c r="AD4322" s="248"/>
      <c r="AE4322" s="250"/>
      <c r="AF4322" s="250"/>
      <c r="AG4322" s="250"/>
      <c r="AH4322" s="250"/>
      <c r="AI4322" s="250"/>
      <c r="AJ4322" s="248"/>
      <c r="AK4322" s="250"/>
      <c r="AL4322" s="250"/>
    </row>
    <row r="4323" spans="30:38">
      <c r="AD4323" s="248"/>
      <c r="AE4323" s="250"/>
      <c r="AF4323" s="250"/>
      <c r="AG4323" s="250"/>
      <c r="AH4323" s="250"/>
      <c r="AI4323" s="250"/>
      <c r="AJ4323" s="248"/>
      <c r="AK4323" s="250"/>
      <c r="AL4323" s="250"/>
    </row>
    <row r="4324" spans="30:38">
      <c r="AD4324" s="248"/>
      <c r="AE4324" s="250"/>
      <c r="AF4324" s="250"/>
      <c r="AG4324" s="250"/>
      <c r="AH4324" s="250"/>
      <c r="AI4324" s="250"/>
      <c r="AJ4324" s="248"/>
      <c r="AK4324" s="250"/>
      <c r="AL4324" s="250"/>
    </row>
    <row r="4325" spans="30:38">
      <c r="AD4325" s="248"/>
      <c r="AE4325" s="250"/>
      <c r="AF4325" s="250"/>
      <c r="AG4325" s="250"/>
      <c r="AH4325" s="250"/>
      <c r="AI4325" s="250"/>
      <c r="AJ4325" s="248"/>
      <c r="AK4325" s="250"/>
      <c r="AL4325" s="250"/>
    </row>
    <row r="4326" spans="30:38">
      <c r="AD4326" s="248"/>
      <c r="AE4326" s="250"/>
      <c r="AF4326" s="250"/>
      <c r="AG4326" s="250"/>
      <c r="AH4326" s="250"/>
      <c r="AI4326" s="250"/>
      <c r="AJ4326" s="248"/>
      <c r="AK4326" s="250"/>
      <c r="AL4326" s="250"/>
    </row>
    <row r="4327" spans="30:38">
      <c r="AD4327" s="248"/>
      <c r="AE4327" s="250"/>
      <c r="AF4327" s="250"/>
      <c r="AG4327" s="250"/>
      <c r="AH4327" s="250"/>
      <c r="AI4327" s="250"/>
      <c r="AJ4327" s="248"/>
      <c r="AK4327" s="250"/>
      <c r="AL4327" s="250"/>
    </row>
    <row r="4328" spans="30:38">
      <c r="AD4328" s="248"/>
      <c r="AE4328" s="250"/>
      <c r="AF4328" s="250"/>
      <c r="AG4328" s="250"/>
      <c r="AH4328" s="250"/>
      <c r="AI4328" s="250"/>
      <c r="AJ4328" s="248"/>
      <c r="AK4328" s="250"/>
      <c r="AL4328" s="250"/>
    </row>
    <row r="4329" spans="30:38">
      <c r="AD4329" s="248"/>
      <c r="AE4329" s="250"/>
      <c r="AF4329" s="250"/>
      <c r="AG4329" s="250"/>
      <c r="AH4329" s="250"/>
      <c r="AI4329" s="250"/>
      <c r="AJ4329" s="248"/>
      <c r="AK4329" s="250"/>
      <c r="AL4329" s="250"/>
    </row>
    <row r="4330" spans="30:38">
      <c r="AD4330" s="248"/>
      <c r="AE4330" s="250"/>
      <c r="AF4330" s="250"/>
      <c r="AG4330" s="250"/>
      <c r="AH4330" s="250"/>
      <c r="AI4330" s="250"/>
      <c r="AJ4330" s="248"/>
      <c r="AK4330" s="250"/>
      <c r="AL4330" s="250"/>
    </row>
    <row r="4331" spans="30:38">
      <c r="AD4331" s="248"/>
      <c r="AE4331" s="250"/>
      <c r="AF4331" s="250"/>
      <c r="AG4331" s="250"/>
      <c r="AH4331" s="250"/>
      <c r="AI4331" s="250"/>
      <c r="AJ4331" s="248"/>
      <c r="AK4331" s="250"/>
      <c r="AL4331" s="250"/>
    </row>
    <row r="4332" spans="30:38">
      <c r="AD4332" s="248"/>
      <c r="AE4332" s="250"/>
      <c r="AF4332" s="250"/>
      <c r="AG4332" s="250"/>
      <c r="AH4332" s="250"/>
      <c r="AI4332" s="250"/>
      <c r="AJ4332" s="248"/>
      <c r="AK4332" s="250"/>
      <c r="AL4332" s="250"/>
    </row>
    <row r="4333" spans="30:38">
      <c r="AD4333" s="248"/>
      <c r="AE4333" s="250"/>
      <c r="AF4333" s="250"/>
      <c r="AG4333" s="250"/>
      <c r="AH4333" s="250"/>
      <c r="AI4333" s="250"/>
      <c r="AJ4333" s="248"/>
      <c r="AK4333" s="250"/>
      <c r="AL4333" s="250"/>
    </row>
    <row r="4334" spans="30:38">
      <c r="AD4334" s="248"/>
      <c r="AE4334" s="250"/>
      <c r="AF4334" s="250"/>
      <c r="AG4334" s="250"/>
      <c r="AH4334" s="250"/>
      <c r="AI4334" s="250"/>
      <c r="AJ4334" s="248"/>
      <c r="AK4334" s="250"/>
      <c r="AL4334" s="250"/>
    </row>
    <row r="4335" spans="30:38">
      <c r="AD4335" s="248"/>
      <c r="AE4335" s="250"/>
      <c r="AF4335" s="250"/>
      <c r="AG4335" s="250"/>
      <c r="AH4335" s="250"/>
      <c r="AI4335" s="250"/>
      <c r="AJ4335" s="248"/>
      <c r="AK4335" s="250"/>
      <c r="AL4335" s="250"/>
    </row>
    <row r="4336" spans="30:38">
      <c r="AD4336" s="248"/>
      <c r="AE4336" s="250"/>
      <c r="AF4336" s="250"/>
      <c r="AG4336" s="250"/>
      <c r="AH4336" s="250"/>
      <c r="AI4336" s="250"/>
      <c r="AJ4336" s="248"/>
      <c r="AK4336" s="250"/>
      <c r="AL4336" s="250"/>
    </row>
    <row r="4337" spans="30:38">
      <c r="AD4337" s="248"/>
      <c r="AE4337" s="250"/>
      <c r="AF4337" s="250"/>
      <c r="AG4337" s="250"/>
      <c r="AH4337" s="250"/>
      <c r="AI4337" s="250"/>
      <c r="AJ4337" s="248"/>
      <c r="AK4337" s="250"/>
      <c r="AL4337" s="250"/>
    </row>
    <row r="4338" spans="30:38">
      <c r="AD4338" s="248"/>
      <c r="AE4338" s="250"/>
      <c r="AF4338" s="250"/>
      <c r="AG4338" s="250"/>
      <c r="AH4338" s="250"/>
      <c r="AI4338" s="250"/>
      <c r="AJ4338" s="248"/>
      <c r="AK4338" s="250"/>
      <c r="AL4338" s="250"/>
    </row>
    <row r="4339" spans="30:38">
      <c r="AD4339" s="248"/>
      <c r="AE4339" s="250"/>
      <c r="AF4339" s="250"/>
      <c r="AG4339" s="250"/>
      <c r="AH4339" s="250"/>
      <c r="AI4339" s="250"/>
      <c r="AJ4339" s="248"/>
      <c r="AK4339" s="250"/>
      <c r="AL4339" s="250"/>
    </row>
    <row r="4340" spans="30:38">
      <c r="AD4340" s="248"/>
      <c r="AE4340" s="250"/>
      <c r="AF4340" s="250"/>
      <c r="AG4340" s="250"/>
      <c r="AH4340" s="250"/>
      <c r="AI4340" s="250"/>
      <c r="AJ4340" s="248"/>
      <c r="AK4340" s="250"/>
      <c r="AL4340" s="250"/>
    </row>
    <row r="4341" spans="30:38">
      <c r="AD4341" s="248"/>
      <c r="AE4341" s="250"/>
      <c r="AF4341" s="250"/>
      <c r="AG4341" s="250"/>
      <c r="AH4341" s="250"/>
      <c r="AI4341" s="250"/>
      <c r="AJ4341" s="248"/>
      <c r="AK4341" s="250"/>
      <c r="AL4341" s="250"/>
    </row>
    <row r="4342" spans="30:38">
      <c r="AD4342" s="248"/>
      <c r="AE4342" s="250"/>
      <c r="AF4342" s="250"/>
      <c r="AG4342" s="250"/>
      <c r="AH4342" s="250"/>
      <c r="AI4342" s="250"/>
      <c r="AJ4342" s="248"/>
      <c r="AK4342" s="250"/>
      <c r="AL4342" s="250"/>
    </row>
    <row r="4343" spans="30:38">
      <c r="AD4343" s="248"/>
      <c r="AE4343" s="250"/>
      <c r="AF4343" s="250"/>
      <c r="AG4343" s="250"/>
      <c r="AH4343" s="250"/>
      <c r="AI4343" s="250"/>
      <c r="AJ4343" s="248"/>
      <c r="AK4343" s="250"/>
      <c r="AL4343" s="250"/>
    </row>
    <row r="4344" spans="30:38">
      <c r="AD4344" s="248"/>
      <c r="AE4344" s="250"/>
      <c r="AF4344" s="250"/>
      <c r="AG4344" s="250"/>
      <c r="AH4344" s="250"/>
      <c r="AI4344" s="250"/>
      <c r="AJ4344" s="248"/>
      <c r="AK4344" s="250"/>
      <c r="AL4344" s="250"/>
    </row>
    <row r="4345" spans="30:38">
      <c r="AD4345" s="248"/>
      <c r="AE4345" s="250"/>
      <c r="AF4345" s="250"/>
      <c r="AG4345" s="250"/>
      <c r="AH4345" s="250"/>
      <c r="AI4345" s="250"/>
      <c r="AJ4345" s="248"/>
      <c r="AK4345" s="250"/>
      <c r="AL4345" s="250"/>
    </row>
    <row r="4346" spans="30:38">
      <c r="AD4346" s="248"/>
      <c r="AE4346" s="250"/>
      <c r="AF4346" s="250"/>
      <c r="AG4346" s="250"/>
      <c r="AH4346" s="250"/>
      <c r="AI4346" s="250"/>
      <c r="AJ4346" s="248"/>
      <c r="AK4346" s="250"/>
      <c r="AL4346" s="250"/>
    </row>
    <row r="4347" spans="30:38">
      <c r="AD4347" s="248"/>
      <c r="AE4347" s="250"/>
      <c r="AF4347" s="250"/>
      <c r="AG4347" s="250"/>
      <c r="AH4347" s="250"/>
      <c r="AI4347" s="250"/>
      <c r="AJ4347" s="248"/>
      <c r="AK4347" s="250"/>
      <c r="AL4347" s="250"/>
    </row>
    <row r="4348" spans="30:38">
      <c r="AD4348" s="248"/>
      <c r="AE4348" s="250"/>
      <c r="AF4348" s="250"/>
      <c r="AG4348" s="250"/>
      <c r="AH4348" s="250"/>
      <c r="AI4348" s="250"/>
      <c r="AJ4348" s="248"/>
      <c r="AK4348" s="250"/>
      <c r="AL4348" s="250"/>
    </row>
    <row r="4349" spans="30:38">
      <c r="AD4349" s="248"/>
      <c r="AE4349" s="250"/>
      <c r="AF4349" s="250"/>
      <c r="AG4349" s="250"/>
      <c r="AH4349" s="250"/>
      <c r="AI4349" s="250"/>
      <c r="AJ4349" s="248"/>
      <c r="AK4349" s="250"/>
      <c r="AL4349" s="250"/>
    </row>
    <row r="4350" spans="30:38">
      <c r="AD4350" s="248"/>
      <c r="AE4350" s="250"/>
      <c r="AF4350" s="250"/>
      <c r="AG4350" s="250"/>
      <c r="AH4350" s="250"/>
      <c r="AI4350" s="250"/>
      <c r="AJ4350" s="248"/>
      <c r="AK4350" s="250"/>
      <c r="AL4350" s="250"/>
    </row>
    <row r="4351" spans="30:38">
      <c r="AD4351" s="248"/>
      <c r="AE4351" s="250"/>
      <c r="AF4351" s="250"/>
      <c r="AG4351" s="250"/>
      <c r="AH4351" s="250"/>
      <c r="AI4351" s="250"/>
      <c r="AJ4351" s="248"/>
      <c r="AK4351" s="250"/>
      <c r="AL4351" s="250"/>
    </row>
    <row r="4352" spans="30:38">
      <c r="AD4352" s="248"/>
      <c r="AE4352" s="250"/>
      <c r="AF4352" s="250"/>
      <c r="AG4352" s="250"/>
      <c r="AH4352" s="250"/>
      <c r="AI4352" s="250"/>
      <c r="AJ4352" s="248"/>
      <c r="AK4352" s="250"/>
      <c r="AL4352" s="250"/>
    </row>
    <row r="4353" spans="30:38">
      <c r="AD4353" s="248"/>
      <c r="AE4353" s="250"/>
      <c r="AF4353" s="250"/>
      <c r="AG4353" s="250"/>
      <c r="AH4353" s="250"/>
      <c r="AI4353" s="250"/>
      <c r="AJ4353" s="248"/>
      <c r="AK4353" s="250"/>
      <c r="AL4353" s="250"/>
    </row>
    <row r="4354" spans="30:38">
      <c r="AD4354" s="248"/>
      <c r="AE4354" s="250"/>
      <c r="AF4354" s="250"/>
      <c r="AG4354" s="250"/>
      <c r="AH4354" s="250"/>
      <c r="AI4354" s="250"/>
      <c r="AJ4354" s="248"/>
      <c r="AK4354" s="250"/>
      <c r="AL4354" s="250"/>
    </row>
    <row r="4355" spans="30:38">
      <c r="AD4355" s="248"/>
      <c r="AE4355" s="250"/>
      <c r="AF4355" s="250"/>
      <c r="AG4355" s="250"/>
      <c r="AH4355" s="250"/>
      <c r="AI4355" s="250"/>
      <c r="AJ4355" s="248"/>
      <c r="AK4355" s="250"/>
      <c r="AL4355" s="250"/>
    </row>
    <row r="4356" spans="30:38">
      <c r="AD4356" s="248"/>
      <c r="AE4356" s="250"/>
      <c r="AF4356" s="250"/>
      <c r="AG4356" s="250"/>
      <c r="AH4356" s="250"/>
      <c r="AI4356" s="250"/>
      <c r="AJ4356" s="248"/>
      <c r="AK4356" s="250"/>
      <c r="AL4356" s="250"/>
    </row>
    <row r="4357" spans="30:38">
      <c r="AD4357" s="248"/>
      <c r="AE4357" s="250"/>
      <c r="AF4357" s="250"/>
      <c r="AG4357" s="250"/>
      <c r="AH4357" s="250"/>
      <c r="AI4357" s="250"/>
      <c r="AJ4357" s="248"/>
      <c r="AK4357" s="250"/>
      <c r="AL4357" s="250"/>
    </row>
    <row r="4358" spans="30:38">
      <c r="AD4358" s="248"/>
      <c r="AE4358" s="250"/>
      <c r="AF4358" s="250"/>
      <c r="AG4358" s="250"/>
      <c r="AH4358" s="250"/>
      <c r="AI4358" s="250"/>
      <c r="AJ4358" s="248"/>
      <c r="AK4358" s="250"/>
      <c r="AL4358" s="250"/>
    </row>
    <row r="4359" spans="30:38">
      <c r="AD4359" s="248"/>
      <c r="AE4359" s="250"/>
      <c r="AF4359" s="250"/>
      <c r="AG4359" s="250"/>
      <c r="AH4359" s="250"/>
      <c r="AI4359" s="250"/>
      <c r="AJ4359" s="248"/>
      <c r="AK4359" s="250"/>
      <c r="AL4359" s="250"/>
    </row>
    <row r="4360" spans="30:38">
      <c r="AD4360" s="248"/>
      <c r="AE4360" s="250"/>
      <c r="AF4360" s="250"/>
      <c r="AG4360" s="250"/>
      <c r="AH4360" s="250"/>
      <c r="AI4360" s="250"/>
      <c r="AJ4360" s="248"/>
      <c r="AK4360" s="250"/>
      <c r="AL4360" s="250"/>
    </row>
    <row r="4361" spans="30:38">
      <c r="AD4361" s="248"/>
      <c r="AE4361" s="250"/>
      <c r="AF4361" s="250"/>
      <c r="AG4361" s="250"/>
      <c r="AH4361" s="250"/>
      <c r="AI4361" s="250"/>
      <c r="AJ4361" s="248"/>
      <c r="AK4361" s="250"/>
      <c r="AL4361" s="250"/>
    </row>
    <row r="4362" spans="30:38">
      <c r="AD4362" s="248"/>
      <c r="AE4362" s="250"/>
      <c r="AF4362" s="250"/>
      <c r="AG4362" s="250"/>
      <c r="AH4362" s="250"/>
      <c r="AI4362" s="250"/>
      <c r="AJ4362" s="248"/>
      <c r="AK4362" s="250"/>
      <c r="AL4362" s="250"/>
    </row>
    <row r="4363" spans="30:38">
      <c r="AD4363" s="248"/>
      <c r="AE4363" s="250"/>
      <c r="AF4363" s="250"/>
      <c r="AG4363" s="250"/>
      <c r="AH4363" s="250"/>
      <c r="AI4363" s="250"/>
      <c r="AJ4363" s="248"/>
      <c r="AK4363" s="250"/>
      <c r="AL4363" s="250"/>
    </row>
    <row r="4364" spans="30:38">
      <c r="AD4364" s="248"/>
      <c r="AE4364" s="250"/>
      <c r="AF4364" s="250"/>
      <c r="AG4364" s="250"/>
      <c r="AH4364" s="250"/>
      <c r="AI4364" s="250"/>
      <c r="AJ4364" s="248"/>
      <c r="AK4364" s="250"/>
      <c r="AL4364" s="250"/>
    </row>
    <row r="4365" spans="30:38">
      <c r="AD4365" s="248"/>
      <c r="AE4365" s="250"/>
      <c r="AF4365" s="250"/>
      <c r="AG4365" s="250"/>
      <c r="AH4365" s="250"/>
      <c r="AI4365" s="250"/>
      <c r="AJ4365" s="248"/>
      <c r="AK4365" s="250"/>
      <c r="AL4365" s="250"/>
    </row>
    <row r="4366" spans="30:38">
      <c r="AD4366" s="248"/>
      <c r="AE4366" s="250"/>
      <c r="AF4366" s="250"/>
      <c r="AG4366" s="250"/>
      <c r="AH4366" s="250"/>
      <c r="AI4366" s="250"/>
      <c r="AJ4366" s="248"/>
      <c r="AK4366" s="250"/>
      <c r="AL4366" s="250"/>
    </row>
    <row r="4367" spans="30:38">
      <c r="AD4367" s="248"/>
      <c r="AE4367" s="250"/>
      <c r="AF4367" s="250"/>
      <c r="AG4367" s="250"/>
      <c r="AH4367" s="250"/>
      <c r="AI4367" s="250"/>
      <c r="AJ4367" s="248"/>
      <c r="AK4367" s="250"/>
      <c r="AL4367" s="250"/>
    </row>
    <row r="4368" spans="30:38">
      <c r="AD4368" s="248"/>
      <c r="AE4368" s="250"/>
      <c r="AF4368" s="250"/>
      <c r="AG4368" s="250"/>
      <c r="AH4368" s="250"/>
      <c r="AI4368" s="250"/>
      <c r="AJ4368" s="248"/>
      <c r="AK4368" s="250"/>
      <c r="AL4368" s="250"/>
    </row>
    <row r="4369" spans="30:38">
      <c r="AD4369" s="248"/>
      <c r="AE4369" s="250"/>
      <c r="AF4369" s="250"/>
      <c r="AG4369" s="250"/>
      <c r="AH4369" s="250"/>
      <c r="AI4369" s="250"/>
      <c r="AJ4369" s="248"/>
      <c r="AK4369" s="250"/>
      <c r="AL4369" s="250"/>
    </row>
    <row r="4370" spans="30:38">
      <c r="AD4370" s="248"/>
      <c r="AE4370" s="250"/>
      <c r="AF4370" s="250"/>
      <c r="AG4370" s="250"/>
      <c r="AH4370" s="250"/>
      <c r="AI4370" s="250"/>
      <c r="AJ4370" s="248"/>
      <c r="AK4370" s="250"/>
      <c r="AL4370" s="250"/>
    </row>
    <row r="4371" spans="30:38">
      <c r="AD4371" s="248"/>
      <c r="AE4371" s="250"/>
      <c r="AF4371" s="250"/>
      <c r="AG4371" s="250"/>
      <c r="AH4371" s="250"/>
      <c r="AI4371" s="250"/>
      <c r="AJ4371" s="248"/>
      <c r="AK4371" s="250"/>
      <c r="AL4371" s="250"/>
    </row>
    <row r="4372" spans="30:38">
      <c r="AD4372" s="248"/>
      <c r="AE4372" s="250"/>
      <c r="AF4372" s="250"/>
      <c r="AG4372" s="250"/>
      <c r="AH4372" s="250"/>
      <c r="AI4372" s="250"/>
      <c r="AJ4372" s="248"/>
      <c r="AK4372" s="250"/>
      <c r="AL4372" s="250"/>
    </row>
    <row r="4373" spans="30:38">
      <c r="AD4373" s="248"/>
      <c r="AE4373" s="250"/>
      <c r="AF4373" s="250"/>
      <c r="AG4373" s="250"/>
      <c r="AH4373" s="250"/>
      <c r="AI4373" s="250"/>
      <c r="AJ4373" s="248"/>
      <c r="AK4373" s="250"/>
      <c r="AL4373" s="250"/>
    </row>
    <row r="4374" spans="30:38">
      <c r="AD4374" s="248"/>
      <c r="AE4374" s="250"/>
      <c r="AF4374" s="250"/>
      <c r="AG4374" s="250"/>
      <c r="AH4374" s="250"/>
      <c r="AI4374" s="250"/>
      <c r="AJ4374" s="248"/>
      <c r="AK4374" s="250"/>
      <c r="AL4374" s="250"/>
    </row>
    <row r="4375" spans="30:38">
      <c r="AD4375" s="248"/>
      <c r="AE4375" s="250"/>
      <c r="AF4375" s="250"/>
      <c r="AG4375" s="250"/>
      <c r="AH4375" s="250"/>
      <c r="AI4375" s="250"/>
      <c r="AJ4375" s="248"/>
      <c r="AK4375" s="250"/>
      <c r="AL4375" s="250"/>
    </row>
    <row r="4376" spans="30:38">
      <c r="AD4376" s="248"/>
      <c r="AE4376" s="250"/>
      <c r="AF4376" s="250"/>
      <c r="AG4376" s="250"/>
      <c r="AH4376" s="250"/>
      <c r="AI4376" s="250"/>
      <c r="AJ4376" s="248"/>
      <c r="AK4376" s="250"/>
      <c r="AL4376" s="250"/>
    </row>
    <row r="4377" spans="30:38">
      <c r="AD4377" s="248"/>
      <c r="AE4377" s="250"/>
      <c r="AF4377" s="250"/>
      <c r="AG4377" s="250"/>
      <c r="AH4377" s="250"/>
      <c r="AI4377" s="250"/>
      <c r="AJ4377" s="248"/>
      <c r="AK4377" s="250"/>
      <c r="AL4377" s="250"/>
    </row>
    <row r="4378" spans="30:38">
      <c r="AD4378" s="248"/>
      <c r="AE4378" s="250"/>
      <c r="AF4378" s="250"/>
      <c r="AG4378" s="250"/>
      <c r="AH4378" s="250"/>
      <c r="AI4378" s="250"/>
      <c r="AJ4378" s="248"/>
      <c r="AK4378" s="250"/>
      <c r="AL4378" s="250"/>
    </row>
    <row r="4379" spans="30:38">
      <c r="AD4379" s="248"/>
      <c r="AE4379" s="250"/>
      <c r="AF4379" s="250"/>
      <c r="AG4379" s="250"/>
      <c r="AH4379" s="250"/>
      <c r="AI4379" s="250"/>
      <c r="AJ4379" s="248"/>
      <c r="AK4379" s="250"/>
      <c r="AL4379" s="250"/>
    </row>
    <row r="4380" spans="30:38">
      <c r="AD4380" s="248"/>
      <c r="AE4380" s="250"/>
      <c r="AF4380" s="250"/>
      <c r="AG4380" s="250"/>
      <c r="AH4380" s="250"/>
      <c r="AI4380" s="250"/>
      <c r="AJ4380" s="248"/>
      <c r="AK4380" s="250"/>
      <c r="AL4380" s="250"/>
    </row>
    <row r="4381" spans="30:38">
      <c r="AD4381" s="248"/>
      <c r="AE4381" s="250"/>
      <c r="AF4381" s="250"/>
      <c r="AG4381" s="250"/>
      <c r="AH4381" s="250"/>
      <c r="AI4381" s="250"/>
      <c r="AJ4381" s="248"/>
      <c r="AK4381" s="250"/>
      <c r="AL4381" s="250"/>
    </row>
    <row r="4382" spans="30:38">
      <c r="AD4382" s="248"/>
      <c r="AE4382" s="250"/>
      <c r="AF4382" s="250"/>
      <c r="AG4382" s="250"/>
      <c r="AH4382" s="250"/>
      <c r="AI4382" s="250"/>
      <c r="AJ4382" s="248"/>
      <c r="AK4382" s="250"/>
      <c r="AL4382" s="250"/>
    </row>
    <row r="4383" spans="30:38">
      <c r="AD4383" s="248"/>
      <c r="AE4383" s="250"/>
      <c r="AF4383" s="250"/>
      <c r="AG4383" s="250"/>
      <c r="AH4383" s="250"/>
      <c r="AI4383" s="250"/>
      <c r="AJ4383" s="248"/>
      <c r="AK4383" s="250"/>
      <c r="AL4383" s="250"/>
    </row>
    <row r="4384" spans="30:38">
      <c r="AD4384" s="248"/>
      <c r="AE4384" s="250"/>
      <c r="AF4384" s="250"/>
      <c r="AG4384" s="250"/>
      <c r="AH4384" s="250"/>
      <c r="AI4384" s="250"/>
      <c r="AJ4384" s="248"/>
      <c r="AK4384" s="250"/>
      <c r="AL4384" s="250"/>
    </row>
    <row r="4385" spans="30:38">
      <c r="AD4385" s="248"/>
      <c r="AE4385" s="250"/>
      <c r="AF4385" s="250"/>
      <c r="AG4385" s="250"/>
      <c r="AH4385" s="250"/>
      <c r="AI4385" s="250"/>
      <c r="AJ4385" s="248"/>
      <c r="AK4385" s="250"/>
      <c r="AL4385" s="250"/>
    </row>
    <row r="4386" spans="30:38">
      <c r="AD4386" s="248"/>
      <c r="AE4386" s="250"/>
      <c r="AF4386" s="250"/>
      <c r="AG4386" s="250"/>
      <c r="AH4386" s="250"/>
      <c r="AI4386" s="250"/>
      <c r="AJ4386" s="248"/>
      <c r="AK4386" s="250"/>
      <c r="AL4386" s="250"/>
    </row>
    <row r="4387" spans="30:38">
      <c r="AD4387" s="248"/>
      <c r="AE4387" s="250"/>
      <c r="AF4387" s="250"/>
      <c r="AG4387" s="250"/>
      <c r="AH4387" s="250"/>
      <c r="AI4387" s="250"/>
      <c r="AJ4387" s="248"/>
      <c r="AK4387" s="250"/>
      <c r="AL4387" s="250"/>
    </row>
    <row r="4388" spans="30:38">
      <c r="AD4388" s="248"/>
      <c r="AE4388" s="250"/>
      <c r="AF4388" s="250"/>
      <c r="AG4388" s="250"/>
      <c r="AH4388" s="250"/>
      <c r="AI4388" s="250"/>
      <c r="AJ4388" s="248"/>
      <c r="AK4388" s="250"/>
      <c r="AL4388" s="250"/>
    </row>
    <row r="4389" spans="30:38">
      <c r="AD4389" s="248"/>
      <c r="AE4389" s="250"/>
      <c r="AF4389" s="250"/>
      <c r="AG4389" s="250"/>
      <c r="AH4389" s="250"/>
      <c r="AI4389" s="250"/>
      <c r="AJ4389" s="248"/>
      <c r="AK4389" s="250"/>
      <c r="AL4389" s="250"/>
    </row>
    <row r="4390" spans="30:38">
      <c r="AD4390" s="248"/>
      <c r="AE4390" s="250"/>
      <c r="AF4390" s="250"/>
      <c r="AG4390" s="250"/>
      <c r="AH4390" s="250"/>
      <c r="AI4390" s="250"/>
      <c r="AJ4390" s="248"/>
      <c r="AK4390" s="250"/>
      <c r="AL4390" s="250"/>
    </row>
    <row r="4391" spans="30:38">
      <c r="AD4391" s="248"/>
      <c r="AE4391" s="250"/>
      <c r="AF4391" s="250"/>
      <c r="AG4391" s="250"/>
      <c r="AH4391" s="250"/>
      <c r="AI4391" s="250"/>
      <c r="AJ4391" s="248"/>
      <c r="AK4391" s="250"/>
      <c r="AL4391" s="250"/>
    </row>
    <row r="4392" spans="30:38">
      <c r="AD4392" s="248"/>
      <c r="AE4392" s="250"/>
      <c r="AF4392" s="250"/>
      <c r="AG4392" s="250"/>
      <c r="AH4392" s="250"/>
      <c r="AI4392" s="250"/>
      <c r="AJ4392" s="248"/>
      <c r="AK4392" s="250"/>
      <c r="AL4392" s="250"/>
    </row>
    <row r="4393" spans="30:38">
      <c r="AD4393" s="248"/>
      <c r="AE4393" s="250"/>
      <c r="AF4393" s="250"/>
      <c r="AG4393" s="250"/>
      <c r="AH4393" s="250"/>
      <c r="AI4393" s="250"/>
      <c r="AJ4393" s="248"/>
      <c r="AK4393" s="250"/>
      <c r="AL4393" s="250"/>
    </row>
    <row r="4394" spans="30:38">
      <c r="AD4394" s="248"/>
      <c r="AE4394" s="250"/>
      <c r="AF4394" s="250"/>
      <c r="AG4394" s="250"/>
      <c r="AH4394" s="250"/>
      <c r="AI4394" s="250"/>
      <c r="AJ4394" s="248"/>
      <c r="AK4394" s="250"/>
      <c r="AL4394" s="250"/>
    </row>
    <row r="4395" spans="30:38">
      <c r="AD4395" s="248"/>
      <c r="AE4395" s="250"/>
      <c r="AF4395" s="250"/>
      <c r="AG4395" s="250"/>
      <c r="AH4395" s="250"/>
      <c r="AI4395" s="250"/>
      <c r="AJ4395" s="248"/>
      <c r="AK4395" s="250"/>
      <c r="AL4395" s="250"/>
    </row>
    <row r="4396" spans="30:38">
      <c r="AD4396" s="248"/>
      <c r="AE4396" s="250"/>
      <c r="AF4396" s="250"/>
      <c r="AG4396" s="250"/>
      <c r="AH4396" s="250"/>
      <c r="AI4396" s="250"/>
      <c r="AJ4396" s="248"/>
      <c r="AK4396" s="250"/>
      <c r="AL4396" s="250"/>
    </row>
    <row r="4397" spans="30:38">
      <c r="AD4397" s="248"/>
      <c r="AE4397" s="250"/>
      <c r="AF4397" s="250"/>
      <c r="AG4397" s="250"/>
      <c r="AH4397" s="250"/>
      <c r="AI4397" s="250"/>
      <c r="AJ4397" s="248"/>
      <c r="AK4397" s="250"/>
      <c r="AL4397" s="250"/>
    </row>
    <row r="4398" spans="30:38">
      <c r="AD4398" s="248"/>
      <c r="AE4398" s="250"/>
      <c r="AF4398" s="250"/>
      <c r="AG4398" s="250"/>
      <c r="AH4398" s="250"/>
      <c r="AI4398" s="250"/>
      <c r="AJ4398" s="248"/>
      <c r="AK4398" s="250"/>
      <c r="AL4398" s="250"/>
    </row>
    <row r="4399" spans="30:38">
      <c r="AD4399" s="248"/>
      <c r="AE4399" s="250"/>
      <c r="AF4399" s="250"/>
      <c r="AG4399" s="250"/>
      <c r="AH4399" s="250"/>
      <c r="AI4399" s="250"/>
      <c r="AJ4399" s="248"/>
      <c r="AK4399" s="250"/>
      <c r="AL4399" s="250"/>
    </row>
    <row r="4400" spans="30:38">
      <c r="AD4400" s="248"/>
      <c r="AE4400" s="250"/>
      <c r="AF4400" s="250"/>
      <c r="AG4400" s="250"/>
      <c r="AH4400" s="250"/>
      <c r="AI4400" s="250"/>
      <c r="AJ4400" s="248"/>
      <c r="AK4400" s="250"/>
      <c r="AL4400" s="250"/>
    </row>
    <row r="4401" spans="30:38">
      <c r="AD4401" s="248"/>
      <c r="AE4401" s="250"/>
      <c r="AF4401" s="250"/>
      <c r="AG4401" s="250"/>
      <c r="AH4401" s="250"/>
      <c r="AI4401" s="250"/>
      <c r="AJ4401" s="248"/>
      <c r="AK4401" s="250"/>
      <c r="AL4401" s="250"/>
    </row>
    <row r="4402" spans="30:38">
      <c r="AD4402" s="248"/>
      <c r="AE4402" s="250"/>
      <c r="AF4402" s="250"/>
      <c r="AG4402" s="250"/>
      <c r="AH4402" s="250"/>
      <c r="AI4402" s="250"/>
      <c r="AJ4402" s="248"/>
      <c r="AK4402" s="250"/>
      <c r="AL4402" s="250"/>
    </row>
    <row r="4403" spans="30:38">
      <c r="AD4403" s="248"/>
      <c r="AE4403" s="250"/>
      <c r="AF4403" s="250"/>
      <c r="AG4403" s="250"/>
      <c r="AH4403" s="250"/>
      <c r="AI4403" s="250"/>
      <c r="AJ4403" s="248"/>
      <c r="AK4403" s="250"/>
      <c r="AL4403" s="250"/>
    </row>
    <row r="4404" spans="30:38">
      <c r="AD4404" s="248"/>
      <c r="AE4404" s="250"/>
      <c r="AF4404" s="250"/>
      <c r="AG4404" s="250"/>
      <c r="AH4404" s="250"/>
      <c r="AI4404" s="250"/>
      <c r="AJ4404" s="248"/>
      <c r="AK4404" s="250"/>
      <c r="AL4404" s="250"/>
    </row>
    <row r="4405" spans="30:38">
      <c r="AD4405" s="248"/>
      <c r="AE4405" s="250"/>
      <c r="AF4405" s="250"/>
      <c r="AG4405" s="250"/>
      <c r="AH4405" s="250"/>
      <c r="AI4405" s="250"/>
      <c r="AJ4405" s="248"/>
      <c r="AK4405" s="250"/>
      <c r="AL4405" s="250"/>
    </row>
    <row r="4406" spans="30:38">
      <c r="AD4406" s="248"/>
      <c r="AE4406" s="250"/>
      <c r="AF4406" s="250"/>
      <c r="AG4406" s="250"/>
      <c r="AH4406" s="250"/>
      <c r="AI4406" s="250"/>
      <c r="AJ4406" s="248"/>
      <c r="AK4406" s="250"/>
      <c r="AL4406" s="250"/>
    </row>
    <row r="4407" spans="30:38">
      <c r="AD4407" s="248"/>
      <c r="AE4407" s="250"/>
      <c r="AF4407" s="250"/>
      <c r="AG4407" s="250"/>
      <c r="AH4407" s="250"/>
      <c r="AI4407" s="250"/>
      <c r="AJ4407" s="248"/>
      <c r="AK4407" s="250"/>
      <c r="AL4407" s="250"/>
    </row>
    <row r="4408" spans="30:38">
      <c r="AD4408" s="248"/>
      <c r="AE4408" s="250"/>
      <c r="AF4408" s="250"/>
      <c r="AG4408" s="250"/>
      <c r="AH4408" s="250"/>
      <c r="AI4408" s="250"/>
      <c r="AJ4408" s="248"/>
      <c r="AK4408" s="250"/>
      <c r="AL4408" s="250"/>
    </row>
    <row r="4409" spans="30:38">
      <c r="AD4409" s="248"/>
      <c r="AE4409" s="250"/>
      <c r="AF4409" s="250"/>
      <c r="AG4409" s="250"/>
      <c r="AH4409" s="250"/>
      <c r="AI4409" s="250"/>
      <c r="AJ4409" s="248"/>
      <c r="AK4409" s="250"/>
      <c r="AL4409" s="250"/>
    </row>
    <row r="4410" spans="30:38">
      <c r="AD4410" s="248"/>
      <c r="AE4410" s="250"/>
      <c r="AF4410" s="250"/>
      <c r="AG4410" s="250"/>
      <c r="AH4410" s="250"/>
      <c r="AI4410" s="250"/>
      <c r="AJ4410" s="248"/>
      <c r="AK4410" s="250"/>
      <c r="AL4410" s="250"/>
    </row>
    <row r="4411" spans="30:38">
      <c r="AD4411" s="248"/>
      <c r="AE4411" s="250"/>
      <c r="AF4411" s="250"/>
      <c r="AG4411" s="250"/>
      <c r="AH4411" s="250"/>
      <c r="AI4411" s="250"/>
      <c r="AJ4411" s="248"/>
      <c r="AK4411" s="250"/>
      <c r="AL4411" s="250"/>
    </row>
    <row r="4412" spans="30:38">
      <c r="AD4412" s="248"/>
      <c r="AE4412" s="250"/>
      <c r="AF4412" s="250"/>
      <c r="AG4412" s="250"/>
      <c r="AH4412" s="250"/>
      <c r="AI4412" s="250"/>
      <c r="AJ4412" s="248"/>
      <c r="AK4412" s="250"/>
      <c r="AL4412" s="250"/>
    </row>
    <row r="4413" spans="30:38">
      <c r="AD4413" s="248"/>
      <c r="AE4413" s="250"/>
      <c r="AF4413" s="250"/>
      <c r="AG4413" s="250"/>
      <c r="AH4413" s="250"/>
      <c r="AI4413" s="250"/>
      <c r="AJ4413" s="248"/>
      <c r="AK4413" s="250"/>
      <c r="AL4413" s="250"/>
    </row>
    <row r="4414" spans="30:38">
      <c r="AD4414" s="248"/>
      <c r="AE4414" s="250"/>
      <c r="AF4414" s="250"/>
      <c r="AG4414" s="250"/>
      <c r="AH4414" s="250"/>
      <c r="AI4414" s="250"/>
      <c r="AJ4414" s="248"/>
      <c r="AK4414" s="250"/>
      <c r="AL4414" s="250"/>
    </row>
    <row r="4415" spans="30:38">
      <c r="AD4415" s="248"/>
      <c r="AE4415" s="250"/>
      <c r="AF4415" s="250"/>
      <c r="AG4415" s="250"/>
      <c r="AH4415" s="250"/>
      <c r="AI4415" s="250"/>
      <c r="AJ4415" s="248"/>
      <c r="AK4415" s="250"/>
      <c r="AL4415" s="250"/>
    </row>
    <row r="4416" spans="30:38">
      <c r="AD4416" s="248"/>
      <c r="AE4416" s="250"/>
      <c r="AF4416" s="250"/>
      <c r="AG4416" s="250"/>
      <c r="AH4416" s="250"/>
      <c r="AI4416" s="250"/>
      <c r="AJ4416" s="248"/>
      <c r="AK4416" s="250"/>
      <c r="AL4416" s="250"/>
    </row>
    <row r="4417" spans="30:38">
      <c r="AD4417" s="248"/>
      <c r="AE4417" s="250"/>
      <c r="AF4417" s="250"/>
      <c r="AG4417" s="250"/>
      <c r="AH4417" s="250"/>
      <c r="AI4417" s="250"/>
      <c r="AJ4417" s="248"/>
      <c r="AK4417" s="250"/>
      <c r="AL4417" s="250"/>
    </row>
    <row r="4418" spans="30:38">
      <c r="AD4418" s="248"/>
      <c r="AE4418" s="250"/>
      <c r="AF4418" s="250"/>
      <c r="AG4418" s="250"/>
      <c r="AH4418" s="250"/>
      <c r="AI4418" s="250"/>
      <c r="AJ4418" s="248"/>
      <c r="AK4418" s="250"/>
      <c r="AL4418" s="250"/>
    </row>
    <row r="4419" spans="30:38">
      <c r="AD4419" s="248"/>
      <c r="AE4419" s="250"/>
      <c r="AF4419" s="250"/>
      <c r="AG4419" s="250"/>
      <c r="AH4419" s="250"/>
      <c r="AI4419" s="250"/>
      <c r="AJ4419" s="248"/>
      <c r="AK4419" s="250"/>
      <c r="AL4419" s="250"/>
    </row>
    <row r="4420" spans="30:38">
      <c r="AD4420" s="248"/>
      <c r="AE4420" s="250"/>
      <c r="AF4420" s="250"/>
      <c r="AG4420" s="250"/>
      <c r="AH4420" s="250"/>
      <c r="AI4420" s="250"/>
      <c r="AJ4420" s="248"/>
      <c r="AK4420" s="250"/>
      <c r="AL4420" s="250"/>
    </row>
    <row r="4421" spans="30:38">
      <c r="AD4421" s="248"/>
      <c r="AE4421" s="250"/>
      <c r="AF4421" s="250"/>
      <c r="AG4421" s="250"/>
      <c r="AH4421" s="250"/>
      <c r="AI4421" s="250"/>
      <c r="AJ4421" s="248"/>
      <c r="AK4421" s="250"/>
      <c r="AL4421" s="250"/>
    </row>
    <row r="4422" spans="30:38">
      <c r="AD4422" s="248"/>
      <c r="AE4422" s="250"/>
      <c r="AF4422" s="250"/>
      <c r="AG4422" s="250"/>
      <c r="AH4422" s="250"/>
      <c r="AI4422" s="250"/>
      <c r="AJ4422" s="248"/>
      <c r="AK4422" s="250"/>
      <c r="AL4422" s="250"/>
    </row>
    <row r="4423" spans="30:38">
      <c r="AD4423" s="248"/>
      <c r="AE4423" s="250"/>
      <c r="AF4423" s="250"/>
      <c r="AG4423" s="250"/>
      <c r="AH4423" s="250"/>
      <c r="AI4423" s="250"/>
      <c r="AJ4423" s="248"/>
      <c r="AK4423" s="250"/>
      <c r="AL4423" s="250"/>
    </row>
    <row r="4424" spans="30:38">
      <c r="AD4424" s="248"/>
      <c r="AE4424" s="250"/>
      <c r="AF4424" s="250"/>
      <c r="AG4424" s="250"/>
      <c r="AH4424" s="250"/>
      <c r="AI4424" s="250"/>
      <c r="AJ4424" s="248"/>
      <c r="AK4424" s="250"/>
      <c r="AL4424" s="250"/>
    </row>
    <row r="4425" spans="30:38">
      <c r="AD4425" s="248"/>
      <c r="AE4425" s="250"/>
      <c r="AF4425" s="250"/>
      <c r="AG4425" s="250"/>
      <c r="AH4425" s="250"/>
      <c r="AI4425" s="250"/>
      <c r="AJ4425" s="248"/>
      <c r="AK4425" s="250"/>
      <c r="AL4425" s="250"/>
    </row>
    <row r="4426" spans="30:38">
      <c r="AD4426" s="248"/>
      <c r="AE4426" s="250"/>
      <c r="AF4426" s="250"/>
      <c r="AG4426" s="250"/>
      <c r="AH4426" s="250"/>
      <c r="AI4426" s="250"/>
      <c r="AJ4426" s="248"/>
      <c r="AK4426" s="250"/>
      <c r="AL4426" s="250"/>
    </row>
    <row r="4427" spans="30:38">
      <c r="AD4427" s="248"/>
      <c r="AE4427" s="250"/>
      <c r="AF4427" s="250"/>
      <c r="AG4427" s="250"/>
      <c r="AH4427" s="250"/>
      <c r="AI4427" s="250"/>
      <c r="AJ4427" s="248"/>
      <c r="AK4427" s="250"/>
      <c r="AL4427" s="250"/>
    </row>
    <row r="4428" spans="30:38">
      <c r="AD4428" s="248"/>
      <c r="AE4428" s="250"/>
      <c r="AF4428" s="250"/>
      <c r="AG4428" s="250"/>
      <c r="AH4428" s="250"/>
      <c r="AI4428" s="250"/>
      <c r="AJ4428" s="248"/>
      <c r="AK4428" s="250"/>
      <c r="AL4428" s="250"/>
    </row>
    <row r="4429" spans="30:38">
      <c r="AD4429" s="248"/>
      <c r="AE4429" s="250"/>
      <c r="AF4429" s="250"/>
      <c r="AG4429" s="250"/>
      <c r="AH4429" s="250"/>
      <c r="AI4429" s="250"/>
      <c r="AJ4429" s="248"/>
      <c r="AK4429" s="250"/>
      <c r="AL4429" s="250"/>
    </row>
    <row r="4430" spans="30:38">
      <c r="AD4430" s="248"/>
      <c r="AE4430" s="250"/>
      <c r="AF4430" s="250"/>
      <c r="AG4430" s="250"/>
      <c r="AH4430" s="250"/>
      <c r="AI4430" s="250"/>
      <c r="AJ4430" s="248"/>
      <c r="AK4430" s="250"/>
      <c r="AL4430" s="250"/>
    </row>
    <row r="4431" spans="30:38">
      <c r="AD4431" s="248"/>
      <c r="AE4431" s="250"/>
      <c r="AF4431" s="250"/>
      <c r="AG4431" s="250"/>
      <c r="AH4431" s="250"/>
      <c r="AI4431" s="250"/>
      <c r="AJ4431" s="248"/>
      <c r="AK4431" s="250"/>
      <c r="AL4431" s="250"/>
    </row>
    <row r="4432" spans="30:38">
      <c r="AD4432" s="248"/>
      <c r="AE4432" s="250"/>
      <c r="AF4432" s="250"/>
      <c r="AG4432" s="250"/>
      <c r="AH4432" s="250"/>
      <c r="AI4432" s="250"/>
      <c r="AJ4432" s="248"/>
      <c r="AK4432" s="250"/>
      <c r="AL4432" s="250"/>
    </row>
    <row r="4433" spans="30:38">
      <c r="AD4433" s="248"/>
      <c r="AE4433" s="250"/>
      <c r="AF4433" s="250"/>
      <c r="AG4433" s="250"/>
      <c r="AH4433" s="250"/>
      <c r="AI4433" s="250"/>
      <c r="AJ4433" s="248"/>
      <c r="AK4433" s="250"/>
      <c r="AL4433" s="250"/>
    </row>
    <row r="4434" spans="30:38">
      <c r="AD4434" s="248"/>
      <c r="AE4434" s="250"/>
      <c r="AF4434" s="250"/>
      <c r="AG4434" s="250"/>
      <c r="AH4434" s="250"/>
      <c r="AI4434" s="250"/>
      <c r="AJ4434" s="248"/>
      <c r="AK4434" s="250"/>
      <c r="AL4434" s="250"/>
    </row>
    <row r="4435" spans="30:38">
      <c r="AD4435" s="248"/>
      <c r="AE4435" s="250"/>
      <c r="AF4435" s="250"/>
      <c r="AG4435" s="250"/>
      <c r="AH4435" s="250"/>
      <c r="AI4435" s="250"/>
      <c r="AJ4435" s="248"/>
      <c r="AK4435" s="250"/>
      <c r="AL4435" s="250"/>
    </row>
    <row r="4436" spans="30:38">
      <c r="AD4436" s="248"/>
      <c r="AE4436" s="250"/>
      <c r="AF4436" s="250"/>
      <c r="AG4436" s="250"/>
      <c r="AH4436" s="250"/>
      <c r="AI4436" s="250"/>
      <c r="AJ4436" s="248"/>
      <c r="AK4436" s="250"/>
      <c r="AL4436" s="250"/>
    </row>
    <row r="4437" spans="30:38">
      <c r="AD4437" s="248"/>
      <c r="AE4437" s="250"/>
      <c r="AF4437" s="250"/>
      <c r="AG4437" s="250"/>
      <c r="AH4437" s="250"/>
      <c r="AI4437" s="250"/>
      <c r="AJ4437" s="248"/>
      <c r="AK4437" s="250"/>
      <c r="AL4437" s="250"/>
    </row>
    <row r="4438" spans="30:38">
      <c r="AD4438" s="248"/>
      <c r="AE4438" s="250"/>
      <c r="AF4438" s="250"/>
      <c r="AG4438" s="250"/>
      <c r="AH4438" s="250"/>
      <c r="AI4438" s="250"/>
      <c r="AJ4438" s="248"/>
      <c r="AK4438" s="250"/>
      <c r="AL4438" s="250"/>
    </row>
    <row r="4439" spans="30:38">
      <c r="AD4439" s="248"/>
      <c r="AE4439" s="250"/>
      <c r="AF4439" s="250"/>
      <c r="AG4439" s="250"/>
      <c r="AH4439" s="250"/>
      <c r="AI4439" s="250"/>
      <c r="AJ4439" s="248"/>
      <c r="AK4439" s="250"/>
      <c r="AL4439" s="250"/>
    </row>
    <row r="4440" spans="30:38">
      <c r="AD4440" s="248"/>
      <c r="AE4440" s="250"/>
      <c r="AF4440" s="250"/>
      <c r="AG4440" s="250"/>
      <c r="AH4440" s="250"/>
      <c r="AI4440" s="250"/>
      <c r="AJ4440" s="248"/>
      <c r="AK4440" s="250"/>
      <c r="AL4440" s="250"/>
    </row>
    <row r="4441" spans="30:38">
      <c r="AD4441" s="248"/>
      <c r="AE4441" s="250"/>
      <c r="AF4441" s="250"/>
      <c r="AG4441" s="250"/>
      <c r="AH4441" s="250"/>
      <c r="AI4441" s="250"/>
      <c r="AJ4441" s="248"/>
      <c r="AK4441" s="250"/>
      <c r="AL4441" s="250"/>
    </row>
    <row r="4442" spans="30:38">
      <c r="AD4442" s="248"/>
      <c r="AE4442" s="250"/>
      <c r="AF4442" s="250"/>
      <c r="AG4442" s="250"/>
      <c r="AH4442" s="250"/>
      <c r="AI4442" s="250"/>
      <c r="AJ4442" s="248"/>
      <c r="AK4442" s="250"/>
      <c r="AL4442" s="250"/>
    </row>
    <row r="4443" spans="30:38">
      <c r="AD4443" s="248"/>
      <c r="AE4443" s="250"/>
      <c r="AF4443" s="250"/>
      <c r="AG4443" s="250"/>
      <c r="AH4443" s="250"/>
      <c r="AI4443" s="250"/>
      <c r="AJ4443" s="248"/>
      <c r="AK4443" s="250"/>
      <c r="AL4443" s="250"/>
    </row>
    <row r="4444" spans="30:38">
      <c r="AD4444" s="248"/>
      <c r="AE4444" s="250"/>
      <c r="AF4444" s="250"/>
      <c r="AG4444" s="250"/>
      <c r="AH4444" s="250"/>
      <c r="AI4444" s="250"/>
      <c r="AJ4444" s="248"/>
      <c r="AK4444" s="250"/>
      <c r="AL4444" s="250"/>
    </row>
    <row r="4445" spans="30:38">
      <c r="AD4445" s="248"/>
      <c r="AE4445" s="250"/>
      <c r="AF4445" s="250"/>
      <c r="AG4445" s="250"/>
      <c r="AH4445" s="250"/>
      <c r="AI4445" s="250"/>
      <c r="AJ4445" s="248"/>
      <c r="AK4445" s="250"/>
      <c r="AL4445" s="250"/>
    </row>
    <row r="4446" spans="30:38">
      <c r="AD4446" s="248"/>
      <c r="AE4446" s="250"/>
      <c r="AF4446" s="250"/>
      <c r="AG4446" s="250"/>
      <c r="AH4446" s="250"/>
      <c r="AI4446" s="250"/>
      <c r="AJ4446" s="248"/>
      <c r="AK4446" s="250"/>
      <c r="AL4446" s="250"/>
    </row>
    <row r="4447" spans="30:38">
      <c r="AD4447" s="248"/>
      <c r="AE4447" s="250"/>
      <c r="AF4447" s="250"/>
      <c r="AG4447" s="250"/>
      <c r="AH4447" s="250"/>
      <c r="AI4447" s="250"/>
      <c r="AJ4447" s="248"/>
      <c r="AK4447" s="250"/>
      <c r="AL4447" s="250"/>
    </row>
    <row r="4448" spans="30:38">
      <c r="AD4448" s="248"/>
      <c r="AE4448" s="250"/>
      <c r="AF4448" s="250"/>
      <c r="AG4448" s="250"/>
      <c r="AH4448" s="250"/>
      <c r="AI4448" s="250"/>
      <c r="AJ4448" s="248"/>
      <c r="AK4448" s="250"/>
      <c r="AL4448" s="250"/>
    </row>
    <row r="4449" spans="30:38">
      <c r="AD4449" s="248"/>
      <c r="AE4449" s="250"/>
      <c r="AF4449" s="250"/>
      <c r="AG4449" s="250"/>
      <c r="AH4449" s="250"/>
      <c r="AI4449" s="250"/>
      <c r="AJ4449" s="248"/>
      <c r="AK4449" s="250"/>
      <c r="AL4449" s="250"/>
    </row>
    <row r="4450" spans="30:38">
      <c r="AD4450" s="248"/>
      <c r="AE4450" s="250"/>
      <c r="AF4450" s="250"/>
      <c r="AG4450" s="250"/>
      <c r="AH4450" s="250"/>
      <c r="AI4450" s="250"/>
      <c r="AJ4450" s="248"/>
      <c r="AK4450" s="250"/>
      <c r="AL4450" s="250"/>
    </row>
    <row r="4451" spans="30:38">
      <c r="AD4451" s="248"/>
      <c r="AE4451" s="250"/>
      <c r="AF4451" s="250"/>
      <c r="AG4451" s="250"/>
      <c r="AH4451" s="250"/>
      <c r="AI4451" s="250"/>
      <c r="AJ4451" s="248"/>
      <c r="AK4451" s="250"/>
      <c r="AL4451" s="250"/>
    </row>
    <row r="4452" spans="30:38">
      <c r="AD4452" s="248"/>
      <c r="AE4452" s="250"/>
      <c r="AF4452" s="250"/>
      <c r="AG4452" s="250"/>
      <c r="AH4452" s="250"/>
      <c r="AI4452" s="250"/>
      <c r="AJ4452" s="248"/>
      <c r="AK4452" s="250"/>
      <c r="AL4452" s="250"/>
    </row>
    <row r="4453" spans="30:38">
      <c r="AD4453" s="248"/>
      <c r="AE4453" s="250"/>
      <c r="AF4453" s="250"/>
      <c r="AG4453" s="250"/>
      <c r="AH4453" s="250"/>
      <c r="AI4453" s="250"/>
      <c r="AJ4453" s="248"/>
      <c r="AK4453" s="250"/>
      <c r="AL4453" s="250"/>
    </row>
    <row r="4454" spans="30:38">
      <c r="AD4454" s="248"/>
      <c r="AE4454" s="250"/>
      <c r="AF4454" s="250"/>
      <c r="AG4454" s="250"/>
      <c r="AH4454" s="250"/>
      <c r="AI4454" s="250"/>
      <c r="AJ4454" s="248"/>
      <c r="AK4454" s="250"/>
      <c r="AL4454" s="250"/>
    </row>
    <row r="4455" spans="30:38">
      <c r="AD4455" s="248"/>
      <c r="AE4455" s="250"/>
      <c r="AF4455" s="250"/>
      <c r="AG4455" s="250"/>
      <c r="AH4455" s="250"/>
      <c r="AI4455" s="250"/>
      <c r="AJ4455" s="248"/>
      <c r="AK4455" s="250"/>
      <c r="AL4455" s="250"/>
    </row>
    <row r="4456" spans="30:38">
      <c r="AD4456" s="248"/>
      <c r="AE4456" s="250"/>
      <c r="AF4456" s="250"/>
      <c r="AG4456" s="250"/>
      <c r="AH4456" s="250"/>
      <c r="AI4456" s="250"/>
      <c r="AJ4456" s="248"/>
      <c r="AK4456" s="250"/>
      <c r="AL4456" s="250"/>
    </row>
    <row r="4457" spans="30:38">
      <c r="AD4457" s="248"/>
      <c r="AE4457" s="250"/>
      <c r="AF4457" s="250"/>
      <c r="AG4457" s="250"/>
      <c r="AH4457" s="250"/>
      <c r="AI4457" s="250"/>
      <c r="AJ4457" s="248"/>
      <c r="AK4457" s="250"/>
      <c r="AL4457" s="250"/>
    </row>
    <row r="4458" spans="30:38">
      <c r="AD4458" s="248"/>
      <c r="AE4458" s="250"/>
      <c r="AF4458" s="250"/>
      <c r="AG4458" s="250"/>
      <c r="AH4458" s="250"/>
      <c r="AI4458" s="250"/>
      <c r="AJ4458" s="248"/>
      <c r="AK4458" s="250"/>
      <c r="AL4458" s="250"/>
    </row>
    <row r="4459" spans="30:38">
      <c r="AD4459" s="248"/>
      <c r="AE4459" s="250"/>
      <c r="AF4459" s="250"/>
      <c r="AG4459" s="250"/>
      <c r="AH4459" s="250"/>
      <c r="AI4459" s="250"/>
      <c r="AJ4459" s="248"/>
      <c r="AK4459" s="250"/>
      <c r="AL4459" s="250"/>
    </row>
    <row r="4460" spans="30:38">
      <c r="AD4460" s="248"/>
      <c r="AE4460" s="250"/>
      <c r="AF4460" s="250"/>
      <c r="AG4460" s="250"/>
      <c r="AH4460" s="250"/>
      <c r="AI4460" s="250"/>
      <c r="AJ4460" s="248"/>
      <c r="AK4460" s="250"/>
      <c r="AL4460" s="250"/>
    </row>
    <row r="4461" spans="30:38">
      <c r="AD4461" s="248"/>
      <c r="AE4461" s="250"/>
      <c r="AF4461" s="250"/>
      <c r="AG4461" s="250"/>
      <c r="AH4461" s="250"/>
      <c r="AI4461" s="250"/>
      <c r="AJ4461" s="248"/>
      <c r="AK4461" s="250"/>
      <c r="AL4461" s="250"/>
    </row>
    <row r="4462" spans="30:38">
      <c r="AD4462" s="248"/>
      <c r="AE4462" s="250"/>
      <c r="AF4462" s="250"/>
      <c r="AG4462" s="250"/>
      <c r="AH4462" s="250"/>
      <c r="AI4462" s="250"/>
      <c r="AJ4462" s="248"/>
      <c r="AK4462" s="250"/>
      <c r="AL4462" s="250"/>
    </row>
    <row r="4463" spans="30:38">
      <c r="AD4463" s="248"/>
      <c r="AE4463" s="250"/>
      <c r="AF4463" s="250"/>
      <c r="AG4463" s="250"/>
      <c r="AH4463" s="250"/>
      <c r="AI4463" s="250"/>
      <c r="AJ4463" s="248"/>
      <c r="AK4463" s="250"/>
      <c r="AL4463" s="250"/>
    </row>
    <row r="4464" spans="30:38">
      <c r="AD4464" s="248"/>
      <c r="AE4464" s="250"/>
      <c r="AF4464" s="250"/>
      <c r="AG4464" s="250"/>
      <c r="AH4464" s="250"/>
      <c r="AI4464" s="250"/>
      <c r="AJ4464" s="248"/>
      <c r="AK4464" s="250"/>
      <c r="AL4464" s="250"/>
    </row>
    <row r="4465" spans="30:38">
      <c r="AD4465" s="248"/>
      <c r="AE4465" s="250"/>
      <c r="AF4465" s="250"/>
      <c r="AG4465" s="250"/>
      <c r="AH4465" s="250"/>
      <c r="AI4465" s="250"/>
      <c r="AJ4465" s="248"/>
      <c r="AK4465" s="250"/>
      <c r="AL4465" s="250"/>
    </row>
    <row r="4466" spans="30:38">
      <c r="AD4466" s="248"/>
      <c r="AE4466" s="250"/>
      <c r="AF4466" s="250"/>
      <c r="AG4466" s="250"/>
      <c r="AH4466" s="250"/>
      <c r="AI4466" s="250"/>
      <c r="AJ4466" s="248"/>
      <c r="AK4466" s="250"/>
      <c r="AL4466" s="250"/>
    </row>
    <row r="4467" spans="30:38">
      <c r="AD4467" s="248"/>
      <c r="AE4467" s="250"/>
      <c r="AF4467" s="250"/>
      <c r="AG4467" s="250"/>
      <c r="AH4467" s="250"/>
      <c r="AI4467" s="250"/>
      <c r="AJ4467" s="248"/>
      <c r="AK4467" s="250"/>
      <c r="AL4467" s="250"/>
    </row>
    <row r="4468" spans="30:38">
      <c r="AD4468" s="248"/>
      <c r="AE4468" s="250"/>
      <c r="AF4468" s="250"/>
      <c r="AG4468" s="250"/>
      <c r="AH4468" s="250"/>
      <c r="AI4468" s="250"/>
      <c r="AJ4468" s="248"/>
      <c r="AK4468" s="250"/>
      <c r="AL4468" s="250"/>
    </row>
    <row r="4469" spans="30:38">
      <c r="AD4469" s="248"/>
      <c r="AE4469" s="250"/>
      <c r="AF4469" s="250"/>
      <c r="AG4469" s="250"/>
      <c r="AH4469" s="250"/>
      <c r="AI4469" s="250"/>
      <c r="AJ4469" s="248"/>
      <c r="AK4469" s="250"/>
      <c r="AL4469" s="250"/>
    </row>
    <row r="4470" spans="30:38">
      <c r="AD4470" s="248"/>
      <c r="AE4470" s="250"/>
      <c r="AF4470" s="250"/>
      <c r="AG4470" s="250"/>
      <c r="AH4470" s="250"/>
      <c r="AI4470" s="250"/>
      <c r="AJ4470" s="248"/>
      <c r="AK4470" s="250"/>
      <c r="AL4470" s="250"/>
    </row>
    <row r="4471" spans="30:38">
      <c r="AD4471" s="248"/>
      <c r="AE4471" s="250"/>
      <c r="AF4471" s="250"/>
      <c r="AG4471" s="250"/>
      <c r="AH4471" s="250"/>
      <c r="AI4471" s="250"/>
      <c r="AJ4471" s="248"/>
      <c r="AK4471" s="250"/>
      <c r="AL4471" s="250"/>
    </row>
    <row r="4472" spans="30:38">
      <c r="AD4472" s="248"/>
      <c r="AE4472" s="250"/>
      <c r="AF4472" s="250"/>
      <c r="AG4472" s="250"/>
      <c r="AH4472" s="250"/>
      <c r="AI4472" s="250"/>
      <c r="AJ4472" s="248"/>
      <c r="AK4472" s="250"/>
      <c r="AL4472" s="250"/>
    </row>
    <row r="4473" spans="30:38">
      <c r="AD4473" s="248"/>
      <c r="AE4473" s="250"/>
      <c r="AF4473" s="250"/>
      <c r="AG4473" s="250"/>
      <c r="AH4473" s="250"/>
      <c r="AI4473" s="250"/>
      <c r="AJ4473" s="248"/>
      <c r="AK4473" s="250"/>
      <c r="AL4473" s="250"/>
    </row>
    <row r="4474" spans="30:38">
      <c r="AD4474" s="248"/>
      <c r="AE4474" s="250"/>
      <c r="AF4474" s="250"/>
      <c r="AG4474" s="250"/>
      <c r="AH4474" s="250"/>
      <c r="AI4474" s="250"/>
      <c r="AJ4474" s="248"/>
      <c r="AK4474" s="250"/>
      <c r="AL4474" s="250"/>
    </row>
    <row r="4475" spans="30:38">
      <c r="AD4475" s="248"/>
      <c r="AE4475" s="250"/>
      <c r="AF4475" s="250"/>
      <c r="AG4475" s="250"/>
      <c r="AH4475" s="250"/>
      <c r="AI4475" s="250"/>
      <c r="AJ4475" s="248"/>
      <c r="AK4475" s="250"/>
      <c r="AL4475" s="250"/>
    </row>
    <row r="4476" spans="30:38">
      <c r="AD4476" s="248"/>
      <c r="AE4476" s="250"/>
      <c r="AF4476" s="250"/>
      <c r="AG4476" s="250"/>
      <c r="AH4476" s="250"/>
      <c r="AI4476" s="250"/>
      <c r="AJ4476" s="248"/>
      <c r="AK4476" s="250"/>
      <c r="AL4476" s="250"/>
    </row>
    <row r="4477" spans="30:38">
      <c r="AD4477" s="248"/>
      <c r="AE4477" s="250"/>
      <c r="AF4477" s="250"/>
      <c r="AG4477" s="250"/>
      <c r="AH4477" s="250"/>
      <c r="AI4477" s="250"/>
      <c r="AJ4477" s="248"/>
      <c r="AK4477" s="250"/>
      <c r="AL4477" s="250"/>
    </row>
    <row r="4478" spans="30:38">
      <c r="AD4478" s="248"/>
      <c r="AE4478" s="250"/>
      <c r="AF4478" s="250"/>
      <c r="AG4478" s="250"/>
      <c r="AH4478" s="250"/>
      <c r="AI4478" s="250"/>
      <c r="AJ4478" s="248"/>
      <c r="AK4478" s="250"/>
      <c r="AL4478" s="250"/>
    </row>
    <row r="4479" spans="30:38">
      <c r="AD4479" s="248"/>
      <c r="AE4479" s="250"/>
      <c r="AF4479" s="250"/>
      <c r="AG4479" s="250"/>
      <c r="AH4479" s="250"/>
      <c r="AI4479" s="250"/>
      <c r="AJ4479" s="248"/>
      <c r="AK4479" s="250"/>
      <c r="AL4479" s="250"/>
    </row>
    <row r="4480" spans="30:38">
      <c r="AD4480" s="248"/>
      <c r="AE4480" s="250"/>
      <c r="AF4480" s="250"/>
      <c r="AG4480" s="250"/>
      <c r="AH4480" s="250"/>
      <c r="AI4480" s="250"/>
      <c r="AJ4480" s="248"/>
      <c r="AK4480" s="250"/>
      <c r="AL4480" s="250"/>
    </row>
    <row r="4481" spans="30:38">
      <c r="AD4481" s="248"/>
      <c r="AE4481" s="250"/>
      <c r="AF4481" s="250"/>
      <c r="AG4481" s="250"/>
      <c r="AH4481" s="250"/>
      <c r="AI4481" s="250"/>
      <c r="AJ4481" s="248"/>
      <c r="AK4481" s="250"/>
      <c r="AL4481" s="250"/>
    </row>
    <row r="4482" spans="30:38">
      <c r="AD4482" s="248"/>
      <c r="AE4482" s="250"/>
      <c r="AF4482" s="250"/>
      <c r="AG4482" s="250"/>
      <c r="AH4482" s="250"/>
      <c r="AI4482" s="250"/>
      <c r="AJ4482" s="248"/>
      <c r="AK4482" s="250"/>
      <c r="AL4482" s="250"/>
    </row>
    <row r="4483" spans="30:38">
      <c r="AD4483" s="248"/>
      <c r="AE4483" s="250"/>
      <c r="AF4483" s="250"/>
      <c r="AG4483" s="250"/>
      <c r="AH4483" s="250"/>
      <c r="AI4483" s="250"/>
      <c r="AJ4483" s="248"/>
      <c r="AK4483" s="250"/>
      <c r="AL4483" s="250"/>
    </row>
    <row r="4484" spans="30:38">
      <c r="AD4484" s="248"/>
      <c r="AE4484" s="250"/>
      <c r="AF4484" s="250"/>
      <c r="AG4484" s="250"/>
      <c r="AH4484" s="250"/>
      <c r="AI4484" s="250"/>
      <c r="AJ4484" s="248"/>
      <c r="AK4484" s="250"/>
      <c r="AL4484" s="250"/>
    </row>
    <row r="4485" spans="30:38">
      <c r="AD4485" s="248"/>
      <c r="AE4485" s="250"/>
      <c r="AF4485" s="250"/>
      <c r="AG4485" s="250"/>
      <c r="AH4485" s="250"/>
      <c r="AI4485" s="250"/>
      <c r="AJ4485" s="248"/>
      <c r="AK4485" s="250"/>
      <c r="AL4485" s="250"/>
    </row>
    <row r="4486" spans="30:38">
      <c r="AD4486" s="248"/>
      <c r="AE4486" s="250"/>
      <c r="AF4486" s="250"/>
      <c r="AG4486" s="250"/>
      <c r="AH4486" s="250"/>
      <c r="AI4486" s="250"/>
      <c r="AJ4486" s="248"/>
      <c r="AK4486" s="250"/>
      <c r="AL4486" s="250"/>
    </row>
    <row r="4487" spans="30:38">
      <c r="AD4487" s="248"/>
      <c r="AE4487" s="250"/>
      <c r="AF4487" s="250"/>
      <c r="AG4487" s="250"/>
      <c r="AH4487" s="250"/>
      <c r="AI4487" s="250"/>
      <c r="AJ4487" s="248"/>
      <c r="AK4487" s="250"/>
      <c r="AL4487" s="250"/>
    </row>
    <row r="4488" spans="30:38">
      <c r="AD4488" s="248"/>
      <c r="AE4488" s="250"/>
      <c r="AF4488" s="250"/>
      <c r="AG4488" s="250"/>
      <c r="AH4488" s="250"/>
      <c r="AI4488" s="250"/>
      <c r="AJ4488" s="248"/>
      <c r="AK4488" s="250"/>
      <c r="AL4488" s="250"/>
    </row>
    <row r="4489" spans="30:38">
      <c r="AD4489" s="248"/>
      <c r="AE4489" s="250"/>
      <c r="AF4489" s="250"/>
      <c r="AG4489" s="250"/>
      <c r="AH4489" s="250"/>
      <c r="AI4489" s="250"/>
      <c r="AJ4489" s="248"/>
      <c r="AK4489" s="250"/>
      <c r="AL4489" s="250"/>
    </row>
    <row r="4490" spans="30:38">
      <c r="AD4490" s="248"/>
      <c r="AE4490" s="250"/>
      <c r="AF4490" s="250"/>
      <c r="AG4490" s="250"/>
      <c r="AH4490" s="250"/>
      <c r="AI4490" s="250"/>
      <c r="AJ4490" s="248"/>
      <c r="AK4490" s="250"/>
      <c r="AL4490" s="250"/>
    </row>
    <row r="4491" spans="30:38">
      <c r="AD4491" s="248"/>
      <c r="AE4491" s="250"/>
      <c r="AF4491" s="250"/>
      <c r="AG4491" s="250"/>
      <c r="AH4491" s="250"/>
      <c r="AI4491" s="250"/>
      <c r="AJ4491" s="248"/>
      <c r="AK4491" s="250"/>
      <c r="AL4491" s="250"/>
    </row>
    <row r="4492" spans="30:38">
      <c r="AD4492" s="248"/>
      <c r="AE4492" s="250"/>
      <c r="AF4492" s="250"/>
      <c r="AG4492" s="250"/>
      <c r="AH4492" s="250"/>
      <c r="AI4492" s="250"/>
      <c r="AJ4492" s="248"/>
      <c r="AK4492" s="250"/>
      <c r="AL4492" s="250"/>
    </row>
    <row r="4493" spans="30:38">
      <c r="AD4493" s="248"/>
      <c r="AE4493" s="250"/>
      <c r="AF4493" s="250"/>
      <c r="AG4493" s="250"/>
      <c r="AH4493" s="250"/>
      <c r="AI4493" s="250"/>
      <c r="AJ4493" s="248"/>
      <c r="AK4493" s="250"/>
      <c r="AL4493" s="250"/>
    </row>
    <row r="4494" spans="30:38">
      <c r="AD4494" s="248"/>
      <c r="AE4494" s="250"/>
      <c r="AF4494" s="250"/>
      <c r="AG4494" s="250"/>
      <c r="AH4494" s="250"/>
      <c r="AI4494" s="250"/>
      <c r="AJ4494" s="248"/>
      <c r="AK4494" s="250"/>
      <c r="AL4494" s="250"/>
    </row>
    <row r="4495" spans="30:38">
      <c r="AD4495" s="248"/>
      <c r="AE4495" s="250"/>
      <c r="AF4495" s="250"/>
      <c r="AG4495" s="250"/>
      <c r="AH4495" s="250"/>
      <c r="AI4495" s="250"/>
      <c r="AJ4495" s="248"/>
      <c r="AK4495" s="250"/>
      <c r="AL4495" s="250"/>
    </row>
    <row r="4496" spans="30:38">
      <c r="AD4496" s="248"/>
      <c r="AE4496" s="250"/>
      <c r="AF4496" s="250"/>
      <c r="AG4496" s="250"/>
      <c r="AH4496" s="250"/>
      <c r="AI4496" s="250"/>
      <c r="AJ4496" s="248"/>
      <c r="AK4496" s="250"/>
      <c r="AL4496" s="250"/>
    </row>
    <row r="4497" spans="30:38">
      <c r="AD4497" s="248"/>
      <c r="AE4497" s="250"/>
      <c r="AF4497" s="250"/>
      <c r="AG4497" s="250"/>
      <c r="AH4497" s="250"/>
      <c r="AI4497" s="250"/>
      <c r="AJ4497" s="248"/>
      <c r="AK4497" s="250"/>
      <c r="AL4497" s="250"/>
    </row>
    <row r="4498" spans="30:38">
      <c r="AD4498" s="248"/>
      <c r="AE4498" s="250"/>
      <c r="AF4498" s="250"/>
      <c r="AG4498" s="250"/>
      <c r="AH4498" s="250"/>
      <c r="AI4498" s="250"/>
      <c r="AJ4498" s="248"/>
      <c r="AK4498" s="250"/>
      <c r="AL4498" s="250"/>
    </row>
    <row r="4499" spans="30:38">
      <c r="AD4499" s="248"/>
      <c r="AE4499" s="250"/>
      <c r="AF4499" s="250"/>
      <c r="AG4499" s="250"/>
      <c r="AH4499" s="250"/>
      <c r="AI4499" s="250"/>
      <c r="AJ4499" s="248"/>
      <c r="AK4499" s="250"/>
      <c r="AL4499" s="250"/>
    </row>
    <row r="4500" spans="30:38">
      <c r="AD4500" s="248"/>
      <c r="AE4500" s="250"/>
      <c r="AF4500" s="250"/>
      <c r="AG4500" s="250"/>
      <c r="AH4500" s="250"/>
      <c r="AI4500" s="250"/>
      <c r="AJ4500" s="248"/>
      <c r="AK4500" s="250"/>
      <c r="AL4500" s="250"/>
    </row>
    <row r="4501" spans="30:38">
      <c r="AD4501" s="248"/>
      <c r="AE4501" s="250"/>
      <c r="AF4501" s="250"/>
      <c r="AG4501" s="250"/>
      <c r="AH4501" s="250"/>
      <c r="AI4501" s="250"/>
      <c r="AJ4501" s="248"/>
      <c r="AK4501" s="250"/>
      <c r="AL4501" s="250"/>
    </row>
    <row r="4502" spans="30:38">
      <c r="AD4502" s="248"/>
      <c r="AE4502" s="250"/>
      <c r="AF4502" s="250"/>
      <c r="AG4502" s="250"/>
      <c r="AH4502" s="250"/>
      <c r="AI4502" s="250"/>
      <c r="AJ4502" s="248"/>
      <c r="AK4502" s="250"/>
      <c r="AL4502" s="250"/>
    </row>
    <row r="4503" spans="30:38">
      <c r="AD4503" s="248"/>
      <c r="AE4503" s="250"/>
      <c r="AF4503" s="250"/>
      <c r="AG4503" s="250"/>
      <c r="AH4503" s="250"/>
      <c r="AI4503" s="250"/>
      <c r="AJ4503" s="248"/>
      <c r="AK4503" s="250"/>
      <c r="AL4503" s="250"/>
    </row>
    <row r="4504" spans="30:38">
      <c r="AD4504" s="248"/>
      <c r="AE4504" s="250"/>
      <c r="AF4504" s="250"/>
      <c r="AG4504" s="250"/>
      <c r="AH4504" s="250"/>
      <c r="AI4504" s="250"/>
      <c r="AJ4504" s="248"/>
      <c r="AK4504" s="250"/>
      <c r="AL4504" s="250"/>
    </row>
    <row r="4505" spans="30:38">
      <c r="AD4505" s="248"/>
      <c r="AE4505" s="250"/>
      <c r="AF4505" s="250"/>
      <c r="AG4505" s="250"/>
      <c r="AH4505" s="250"/>
      <c r="AI4505" s="250"/>
      <c r="AJ4505" s="248"/>
      <c r="AK4505" s="250"/>
      <c r="AL4505" s="250"/>
    </row>
    <row r="4506" spans="30:38">
      <c r="AD4506" s="248"/>
      <c r="AE4506" s="250"/>
      <c r="AF4506" s="250"/>
      <c r="AG4506" s="250"/>
      <c r="AH4506" s="250"/>
      <c r="AI4506" s="250"/>
      <c r="AJ4506" s="248"/>
      <c r="AK4506" s="250"/>
      <c r="AL4506" s="250"/>
    </row>
    <row r="4507" spans="30:38">
      <c r="AD4507" s="248"/>
      <c r="AE4507" s="250"/>
      <c r="AF4507" s="250"/>
      <c r="AG4507" s="250"/>
      <c r="AH4507" s="250"/>
      <c r="AI4507" s="250"/>
      <c r="AJ4507" s="248"/>
      <c r="AK4507" s="250"/>
      <c r="AL4507" s="250"/>
    </row>
    <row r="4508" spans="30:38">
      <c r="AD4508" s="248"/>
      <c r="AE4508" s="250"/>
      <c r="AF4508" s="250"/>
      <c r="AG4508" s="250"/>
      <c r="AH4508" s="250"/>
      <c r="AI4508" s="250"/>
      <c r="AJ4508" s="248"/>
      <c r="AK4508" s="250"/>
      <c r="AL4508" s="250"/>
    </row>
    <row r="4509" spans="30:38">
      <c r="AD4509" s="248"/>
      <c r="AE4509" s="250"/>
      <c r="AF4509" s="250"/>
      <c r="AG4509" s="250"/>
      <c r="AH4509" s="250"/>
      <c r="AI4509" s="250"/>
      <c r="AJ4509" s="248"/>
      <c r="AK4509" s="250"/>
      <c r="AL4509" s="250"/>
    </row>
    <row r="4510" spans="30:38">
      <c r="AD4510" s="248"/>
      <c r="AE4510" s="250"/>
      <c r="AF4510" s="250"/>
      <c r="AG4510" s="250"/>
      <c r="AH4510" s="250"/>
      <c r="AI4510" s="250"/>
      <c r="AJ4510" s="248"/>
      <c r="AK4510" s="250"/>
      <c r="AL4510" s="250"/>
    </row>
    <row r="4511" spans="30:38">
      <c r="AD4511" s="248"/>
      <c r="AE4511" s="250"/>
      <c r="AF4511" s="250"/>
      <c r="AG4511" s="250"/>
      <c r="AH4511" s="250"/>
      <c r="AI4511" s="250"/>
      <c r="AJ4511" s="248"/>
      <c r="AK4511" s="250"/>
      <c r="AL4511" s="250"/>
    </row>
    <row r="4512" spans="30:38">
      <c r="AD4512" s="248"/>
      <c r="AE4512" s="250"/>
      <c r="AF4512" s="250"/>
      <c r="AG4512" s="250"/>
      <c r="AH4512" s="250"/>
      <c r="AI4512" s="250"/>
      <c r="AJ4512" s="248"/>
      <c r="AK4512" s="250"/>
      <c r="AL4512" s="250"/>
    </row>
    <row r="4513" spans="30:38">
      <c r="AD4513" s="248"/>
      <c r="AE4513" s="250"/>
      <c r="AF4513" s="250"/>
      <c r="AG4513" s="250"/>
      <c r="AH4513" s="250"/>
      <c r="AI4513" s="250"/>
      <c r="AJ4513" s="248"/>
      <c r="AK4513" s="250"/>
      <c r="AL4513" s="250"/>
    </row>
    <row r="4514" spans="30:38">
      <c r="AD4514" s="248"/>
      <c r="AE4514" s="250"/>
      <c r="AF4514" s="250"/>
      <c r="AG4514" s="250"/>
      <c r="AH4514" s="250"/>
      <c r="AI4514" s="250"/>
      <c r="AJ4514" s="248"/>
      <c r="AK4514" s="250"/>
      <c r="AL4514" s="250"/>
    </row>
    <row r="4515" spans="30:38">
      <c r="AD4515" s="248"/>
      <c r="AE4515" s="250"/>
      <c r="AF4515" s="250"/>
      <c r="AG4515" s="250"/>
      <c r="AH4515" s="250"/>
      <c r="AI4515" s="250"/>
      <c r="AJ4515" s="248"/>
      <c r="AK4515" s="250"/>
      <c r="AL4515" s="250"/>
    </row>
    <row r="4516" spans="30:38">
      <c r="AD4516" s="248"/>
      <c r="AE4516" s="250"/>
      <c r="AF4516" s="250"/>
      <c r="AG4516" s="250"/>
      <c r="AH4516" s="250"/>
      <c r="AI4516" s="250"/>
      <c r="AJ4516" s="248"/>
      <c r="AK4516" s="250"/>
      <c r="AL4516" s="250"/>
    </row>
    <row r="4517" spans="30:38">
      <c r="AD4517" s="248"/>
      <c r="AE4517" s="250"/>
      <c r="AF4517" s="250"/>
      <c r="AG4517" s="250"/>
      <c r="AH4517" s="250"/>
      <c r="AI4517" s="250"/>
      <c r="AJ4517" s="248"/>
      <c r="AK4517" s="250"/>
      <c r="AL4517" s="250"/>
    </row>
    <row r="4518" spans="30:38">
      <c r="AD4518" s="248"/>
      <c r="AE4518" s="250"/>
      <c r="AF4518" s="250"/>
      <c r="AG4518" s="250"/>
      <c r="AH4518" s="250"/>
      <c r="AI4518" s="250"/>
      <c r="AJ4518" s="248"/>
      <c r="AK4518" s="250"/>
      <c r="AL4518" s="250"/>
    </row>
    <row r="4519" spans="30:38">
      <c r="AD4519" s="248"/>
      <c r="AE4519" s="250"/>
      <c r="AF4519" s="250"/>
      <c r="AG4519" s="250"/>
      <c r="AH4519" s="250"/>
      <c r="AI4519" s="250"/>
      <c r="AJ4519" s="248"/>
      <c r="AK4519" s="250"/>
      <c r="AL4519" s="250"/>
    </row>
    <row r="4520" spans="30:38">
      <c r="AD4520" s="248"/>
      <c r="AE4520" s="250"/>
      <c r="AF4520" s="250"/>
      <c r="AG4520" s="250"/>
      <c r="AH4520" s="250"/>
      <c r="AI4520" s="250"/>
      <c r="AJ4520" s="248"/>
      <c r="AK4520" s="250"/>
      <c r="AL4520" s="250"/>
    </row>
    <row r="4521" spans="30:38">
      <c r="AD4521" s="248"/>
      <c r="AE4521" s="250"/>
      <c r="AF4521" s="250"/>
      <c r="AG4521" s="250"/>
      <c r="AH4521" s="250"/>
      <c r="AI4521" s="250"/>
      <c r="AJ4521" s="248"/>
      <c r="AK4521" s="250"/>
      <c r="AL4521" s="250"/>
    </row>
    <row r="4522" spans="30:38">
      <c r="AD4522" s="248"/>
      <c r="AE4522" s="250"/>
      <c r="AF4522" s="250"/>
      <c r="AG4522" s="250"/>
      <c r="AH4522" s="250"/>
      <c r="AI4522" s="250"/>
      <c r="AJ4522" s="248"/>
      <c r="AK4522" s="250"/>
      <c r="AL4522" s="250"/>
    </row>
    <row r="4523" spans="30:38">
      <c r="AD4523" s="248"/>
      <c r="AE4523" s="250"/>
      <c r="AF4523" s="250"/>
      <c r="AG4523" s="250"/>
      <c r="AH4523" s="250"/>
      <c r="AI4523" s="250"/>
      <c r="AJ4523" s="248"/>
      <c r="AK4523" s="250"/>
      <c r="AL4523" s="250"/>
    </row>
    <row r="4524" spans="30:38">
      <c r="AD4524" s="248"/>
      <c r="AE4524" s="250"/>
      <c r="AF4524" s="250"/>
      <c r="AG4524" s="250"/>
      <c r="AH4524" s="250"/>
      <c r="AI4524" s="250"/>
      <c r="AJ4524" s="248"/>
      <c r="AK4524" s="250"/>
      <c r="AL4524" s="250"/>
    </row>
    <row r="4525" spans="30:38">
      <c r="AD4525" s="248"/>
      <c r="AE4525" s="250"/>
      <c r="AF4525" s="250"/>
      <c r="AG4525" s="250"/>
      <c r="AH4525" s="250"/>
      <c r="AI4525" s="250"/>
      <c r="AJ4525" s="248"/>
      <c r="AK4525" s="250"/>
      <c r="AL4525" s="250"/>
    </row>
    <row r="4526" spans="30:38">
      <c r="AD4526" s="248"/>
      <c r="AE4526" s="250"/>
      <c r="AF4526" s="250"/>
      <c r="AG4526" s="250"/>
      <c r="AH4526" s="250"/>
      <c r="AI4526" s="250"/>
      <c r="AJ4526" s="248"/>
      <c r="AK4526" s="250"/>
      <c r="AL4526" s="250"/>
    </row>
    <row r="4527" spans="30:38">
      <c r="AD4527" s="248"/>
      <c r="AE4527" s="250"/>
      <c r="AF4527" s="250"/>
      <c r="AG4527" s="250"/>
      <c r="AH4527" s="250"/>
      <c r="AI4527" s="250"/>
      <c r="AJ4527" s="248"/>
      <c r="AK4527" s="250"/>
      <c r="AL4527" s="250"/>
    </row>
    <row r="4528" spans="30:38">
      <c r="AD4528" s="248"/>
      <c r="AE4528" s="250"/>
      <c r="AF4528" s="250"/>
      <c r="AG4528" s="250"/>
      <c r="AH4528" s="250"/>
      <c r="AI4528" s="250"/>
      <c r="AJ4528" s="248"/>
      <c r="AK4528" s="250"/>
      <c r="AL4528" s="250"/>
    </row>
    <row r="4529" spans="30:38">
      <c r="AD4529" s="248"/>
      <c r="AE4529" s="250"/>
      <c r="AF4529" s="250"/>
      <c r="AG4529" s="250"/>
      <c r="AH4529" s="250"/>
      <c r="AI4529" s="250"/>
      <c r="AJ4529" s="248"/>
      <c r="AK4529" s="250"/>
      <c r="AL4529" s="250"/>
    </row>
    <row r="4530" spans="30:38">
      <c r="AD4530" s="248"/>
      <c r="AE4530" s="250"/>
      <c r="AF4530" s="250"/>
      <c r="AG4530" s="250"/>
      <c r="AH4530" s="250"/>
      <c r="AI4530" s="250"/>
      <c r="AJ4530" s="248"/>
      <c r="AK4530" s="250"/>
      <c r="AL4530" s="250"/>
    </row>
    <row r="4531" spans="30:38">
      <c r="AD4531" s="248"/>
      <c r="AE4531" s="250"/>
      <c r="AF4531" s="250"/>
      <c r="AG4531" s="250"/>
      <c r="AH4531" s="250"/>
      <c r="AI4531" s="250"/>
      <c r="AJ4531" s="248"/>
      <c r="AK4531" s="250"/>
      <c r="AL4531" s="250"/>
    </row>
    <row r="4532" spans="30:38">
      <c r="AD4532" s="248"/>
      <c r="AE4532" s="250"/>
      <c r="AF4532" s="250"/>
      <c r="AG4532" s="250"/>
      <c r="AH4532" s="250"/>
      <c r="AI4532" s="250"/>
      <c r="AJ4532" s="248"/>
      <c r="AK4532" s="250"/>
      <c r="AL4532" s="250"/>
    </row>
    <row r="4533" spans="30:38">
      <c r="AD4533" s="248"/>
      <c r="AE4533" s="250"/>
      <c r="AF4533" s="250"/>
      <c r="AG4533" s="250"/>
      <c r="AH4533" s="250"/>
      <c r="AI4533" s="250"/>
      <c r="AJ4533" s="248"/>
      <c r="AK4533" s="250"/>
      <c r="AL4533" s="250"/>
    </row>
    <row r="4534" spans="30:38">
      <c r="AD4534" s="248"/>
      <c r="AE4534" s="250"/>
      <c r="AF4534" s="250"/>
      <c r="AG4534" s="250"/>
      <c r="AH4534" s="250"/>
      <c r="AI4534" s="250"/>
      <c r="AJ4534" s="248"/>
      <c r="AK4534" s="250"/>
      <c r="AL4534" s="250"/>
    </row>
    <row r="4535" spans="30:38">
      <c r="AD4535" s="248"/>
      <c r="AE4535" s="250"/>
      <c r="AF4535" s="250"/>
      <c r="AG4535" s="250"/>
      <c r="AH4535" s="250"/>
      <c r="AI4535" s="250"/>
      <c r="AJ4535" s="248"/>
      <c r="AK4535" s="250"/>
      <c r="AL4535" s="250"/>
    </row>
    <row r="4536" spans="30:38">
      <c r="AD4536" s="248"/>
      <c r="AE4536" s="250"/>
      <c r="AF4536" s="250"/>
      <c r="AG4536" s="250"/>
      <c r="AH4536" s="250"/>
      <c r="AI4536" s="250"/>
      <c r="AJ4536" s="248"/>
      <c r="AK4536" s="250"/>
      <c r="AL4536" s="250"/>
    </row>
    <row r="4537" spans="30:38">
      <c r="AD4537" s="248"/>
      <c r="AE4537" s="250"/>
      <c r="AF4537" s="250"/>
      <c r="AG4537" s="250"/>
      <c r="AH4537" s="250"/>
      <c r="AI4537" s="250"/>
      <c r="AJ4537" s="248"/>
      <c r="AK4537" s="250"/>
      <c r="AL4537" s="250"/>
    </row>
    <row r="4538" spans="30:38">
      <c r="AD4538" s="248"/>
      <c r="AE4538" s="250"/>
      <c r="AF4538" s="250"/>
      <c r="AG4538" s="250"/>
      <c r="AH4538" s="250"/>
      <c r="AI4538" s="250"/>
      <c r="AJ4538" s="248"/>
      <c r="AK4538" s="250"/>
      <c r="AL4538" s="250"/>
    </row>
    <row r="4539" spans="30:38">
      <c r="AD4539" s="248"/>
      <c r="AE4539" s="250"/>
      <c r="AF4539" s="250"/>
      <c r="AG4539" s="250"/>
      <c r="AH4539" s="250"/>
      <c r="AI4539" s="250"/>
      <c r="AJ4539" s="248"/>
      <c r="AK4539" s="250"/>
      <c r="AL4539" s="250"/>
    </row>
    <row r="4540" spans="30:38">
      <c r="AD4540" s="248"/>
      <c r="AE4540" s="250"/>
      <c r="AF4540" s="250"/>
      <c r="AG4540" s="250"/>
      <c r="AH4540" s="250"/>
      <c r="AI4540" s="250"/>
      <c r="AJ4540" s="248"/>
      <c r="AK4540" s="250"/>
      <c r="AL4540" s="250"/>
    </row>
    <row r="4541" spans="30:38">
      <c r="AD4541" s="248"/>
      <c r="AE4541" s="250"/>
      <c r="AF4541" s="250"/>
      <c r="AG4541" s="250"/>
      <c r="AH4541" s="250"/>
      <c r="AI4541" s="250"/>
      <c r="AJ4541" s="248"/>
      <c r="AK4541" s="250"/>
      <c r="AL4541" s="250"/>
    </row>
    <row r="4542" spans="30:38">
      <c r="AD4542" s="248"/>
      <c r="AE4542" s="250"/>
      <c r="AF4542" s="250"/>
      <c r="AG4542" s="250"/>
      <c r="AH4542" s="250"/>
      <c r="AI4542" s="250"/>
      <c r="AJ4542" s="248"/>
      <c r="AK4542" s="250"/>
      <c r="AL4542" s="250"/>
    </row>
    <row r="4543" spans="30:38">
      <c r="AD4543" s="248"/>
      <c r="AE4543" s="250"/>
      <c r="AF4543" s="250"/>
      <c r="AG4543" s="250"/>
      <c r="AH4543" s="250"/>
      <c r="AI4543" s="250"/>
      <c r="AJ4543" s="248"/>
      <c r="AK4543" s="250"/>
      <c r="AL4543" s="250"/>
    </row>
    <row r="4544" spans="30:38">
      <c r="AD4544" s="248"/>
      <c r="AE4544" s="250"/>
      <c r="AF4544" s="250"/>
      <c r="AG4544" s="250"/>
      <c r="AH4544" s="250"/>
      <c r="AI4544" s="250"/>
      <c r="AJ4544" s="248"/>
      <c r="AK4544" s="250"/>
      <c r="AL4544" s="250"/>
    </row>
    <row r="4545" spans="30:38">
      <c r="AD4545" s="248"/>
      <c r="AE4545" s="250"/>
      <c r="AF4545" s="250"/>
      <c r="AG4545" s="250"/>
      <c r="AH4545" s="250"/>
      <c r="AI4545" s="250"/>
      <c r="AJ4545" s="248"/>
      <c r="AK4545" s="250"/>
      <c r="AL4545" s="250"/>
    </row>
    <row r="4546" spans="30:38">
      <c r="AD4546" s="248"/>
      <c r="AE4546" s="250"/>
      <c r="AF4546" s="250"/>
      <c r="AG4546" s="250"/>
      <c r="AH4546" s="250"/>
      <c r="AI4546" s="250"/>
      <c r="AJ4546" s="248"/>
      <c r="AK4546" s="250"/>
      <c r="AL4546" s="250"/>
    </row>
    <row r="4547" spans="30:38">
      <c r="AD4547" s="248"/>
      <c r="AE4547" s="250"/>
      <c r="AF4547" s="250"/>
      <c r="AG4547" s="250"/>
      <c r="AH4547" s="250"/>
      <c r="AI4547" s="250"/>
      <c r="AJ4547" s="248"/>
      <c r="AK4547" s="250"/>
      <c r="AL4547" s="250"/>
    </row>
    <row r="4548" spans="30:38">
      <c r="AD4548" s="248"/>
      <c r="AE4548" s="250"/>
      <c r="AF4548" s="250"/>
      <c r="AG4548" s="250"/>
      <c r="AH4548" s="250"/>
      <c r="AI4548" s="250"/>
      <c r="AJ4548" s="248"/>
      <c r="AK4548" s="250"/>
      <c r="AL4548" s="250"/>
    </row>
    <row r="4549" spans="30:38">
      <c r="AD4549" s="248"/>
      <c r="AE4549" s="250"/>
      <c r="AF4549" s="250"/>
      <c r="AG4549" s="250"/>
      <c r="AH4549" s="250"/>
      <c r="AI4549" s="250"/>
      <c r="AJ4549" s="248"/>
      <c r="AK4549" s="250"/>
      <c r="AL4549" s="250"/>
    </row>
    <row r="4550" spans="30:38">
      <c r="AD4550" s="248"/>
      <c r="AE4550" s="250"/>
      <c r="AF4550" s="250"/>
      <c r="AG4550" s="250"/>
      <c r="AH4550" s="250"/>
      <c r="AI4550" s="250"/>
      <c r="AJ4550" s="248"/>
      <c r="AK4550" s="250"/>
      <c r="AL4550" s="250"/>
    </row>
    <row r="4551" spans="30:38">
      <c r="AD4551" s="248"/>
      <c r="AE4551" s="250"/>
      <c r="AF4551" s="250"/>
      <c r="AG4551" s="250"/>
      <c r="AH4551" s="250"/>
      <c r="AI4551" s="250"/>
      <c r="AJ4551" s="248"/>
      <c r="AK4551" s="250"/>
      <c r="AL4551" s="250"/>
    </row>
    <row r="4552" spans="30:38">
      <c r="AD4552" s="248"/>
      <c r="AE4552" s="250"/>
      <c r="AF4552" s="250"/>
      <c r="AG4552" s="250"/>
      <c r="AH4552" s="250"/>
      <c r="AI4552" s="250"/>
      <c r="AJ4552" s="248"/>
      <c r="AK4552" s="250"/>
      <c r="AL4552" s="250"/>
    </row>
    <row r="4553" spans="30:38">
      <c r="AD4553" s="248"/>
      <c r="AE4553" s="250"/>
      <c r="AF4553" s="250"/>
      <c r="AG4553" s="250"/>
      <c r="AH4553" s="250"/>
      <c r="AI4553" s="250"/>
      <c r="AJ4553" s="248"/>
      <c r="AK4553" s="250"/>
      <c r="AL4553" s="250"/>
    </row>
    <row r="4554" spans="30:38">
      <c r="AD4554" s="248"/>
      <c r="AE4554" s="250"/>
      <c r="AF4554" s="250"/>
      <c r="AG4554" s="250"/>
      <c r="AH4554" s="250"/>
      <c r="AI4554" s="250"/>
      <c r="AJ4554" s="248"/>
      <c r="AK4554" s="250"/>
      <c r="AL4554" s="250"/>
    </row>
    <row r="4555" spans="30:38">
      <c r="AD4555" s="248"/>
      <c r="AE4555" s="250"/>
      <c r="AF4555" s="250"/>
      <c r="AG4555" s="250"/>
      <c r="AH4555" s="250"/>
      <c r="AI4555" s="250"/>
      <c r="AJ4555" s="248"/>
      <c r="AK4555" s="250"/>
      <c r="AL4555" s="250"/>
    </row>
    <row r="4556" spans="30:38">
      <c r="AD4556" s="248"/>
      <c r="AE4556" s="250"/>
      <c r="AF4556" s="250"/>
      <c r="AG4556" s="250"/>
      <c r="AH4556" s="250"/>
      <c r="AI4556" s="250"/>
      <c r="AJ4556" s="248"/>
      <c r="AK4556" s="250"/>
      <c r="AL4556" s="250"/>
    </row>
    <row r="4557" spans="30:38">
      <c r="AD4557" s="248"/>
      <c r="AE4557" s="250"/>
      <c r="AF4557" s="250"/>
      <c r="AG4557" s="250"/>
      <c r="AH4557" s="250"/>
      <c r="AI4557" s="250"/>
      <c r="AJ4557" s="248"/>
      <c r="AK4557" s="250"/>
      <c r="AL4557" s="250"/>
    </row>
    <row r="4558" spans="30:38">
      <c r="AD4558" s="248"/>
      <c r="AE4558" s="250"/>
      <c r="AF4558" s="250"/>
      <c r="AG4558" s="250"/>
      <c r="AH4558" s="250"/>
      <c r="AI4558" s="250"/>
      <c r="AJ4558" s="248"/>
      <c r="AK4558" s="250"/>
      <c r="AL4558" s="250"/>
    </row>
    <row r="4559" spans="30:38">
      <c r="AD4559" s="248"/>
      <c r="AE4559" s="250"/>
      <c r="AF4559" s="250"/>
      <c r="AG4559" s="250"/>
      <c r="AH4559" s="250"/>
      <c r="AI4559" s="250"/>
      <c r="AJ4559" s="248"/>
      <c r="AK4559" s="250"/>
      <c r="AL4559" s="250"/>
    </row>
    <row r="4560" spans="30:38">
      <c r="AD4560" s="248"/>
      <c r="AE4560" s="250"/>
      <c r="AF4560" s="250"/>
      <c r="AG4560" s="250"/>
      <c r="AH4560" s="250"/>
      <c r="AI4560" s="250"/>
      <c r="AJ4560" s="248"/>
      <c r="AK4560" s="250"/>
      <c r="AL4560" s="250"/>
    </row>
    <row r="4561" spans="30:38">
      <c r="AD4561" s="248"/>
      <c r="AE4561" s="250"/>
      <c r="AF4561" s="250"/>
      <c r="AG4561" s="250"/>
      <c r="AH4561" s="250"/>
      <c r="AI4561" s="250"/>
      <c r="AJ4561" s="248"/>
      <c r="AK4561" s="250"/>
      <c r="AL4561" s="250"/>
    </row>
    <row r="4562" spans="30:38">
      <c r="AD4562" s="248"/>
      <c r="AE4562" s="250"/>
      <c r="AF4562" s="250"/>
      <c r="AG4562" s="250"/>
      <c r="AH4562" s="250"/>
      <c r="AI4562" s="250"/>
      <c r="AJ4562" s="248"/>
      <c r="AK4562" s="250"/>
      <c r="AL4562" s="250"/>
    </row>
    <row r="4563" spans="30:38">
      <c r="AD4563" s="248"/>
      <c r="AE4563" s="250"/>
      <c r="AF4563" s="250"/>
      <c r="AG4563" s="250"/>
      <c r="AH4563" s="250"/>
      <c r="AI4563" s="250"/>
      <c r="AJ4563" s="248"/>
      <c r="AK4563" s="250"/>
      <c r="AL4563" s="250"/>
    </row>
    <row r="4564" spans="30:38">
      <c r="AD4564" s="248"/>
      <c r="AE4564" s="250"/>
      <c r="AF4564" s="250"/>
      <c r="AG4564" s="250"/>
      <c r="AH4564" s="250"/>
      <c r="AI4564" s="250"/>
      <c r="AJ4564" s="248"/>
      <c r="AK4564" s="250"/>
      <c r="AL4564" s="250"/>
    </row>
    <row r="4565" spans="30:38">
      <c r="AD4565" s="248"/>
      <c r="AE4565" s="250"/>
      <c r="AF4565" s="250"/>
      <c r="AG4565" s="250"/>
      <c r="AH4565" s="250"/>
      <c r="AI4565" s="250"/>
      <c r="AJ4565" s="248"/>
      <c r="AK4565" s="250"/>
      <c r="AL4565" s="250"/>
    </row>
    <row r="4566" spans="30:38">
      <c r="AD4566" s="248"/>
      <c r="AE4566" s="250"/>
      <c r="AF4566" s="250"/>
      <c r="AG4566" s="250"/>
      <c r="AH4566" s="250"/>
      <c r="AI4566" s="250"/>
      <c r="AJ4566" s="248"/>
      <c r="AK4566" s="250"/>
      <c r="AL4566" s="250"/>
    </row>
    <row r="4567" spans="30:38">
      <c r="AD4567" s="248"/>
      <c r="AE4567" s="250"/>
      <c r="AF4567" s="250"/>
      <c r="AG4567" s="250"/>
      <c r="AH4567" s="250"/>
      <c r="AI4567" s="250"/>
      <c r="AJ4567" s="248"/>
      <c r="AK4567" s="250"/>
      <c r="AL4567" s="250"/>
    </row>
    <row r="4568" spans="30:38">
      <c r="AD4568" s="248"/>
      <c r="AE4568" s="250"/>
      <c r="AF4568" s="250"/>
      <c r="AG4568" s="250"/>
      <c r="AH4568" s="250"/>
      <c r="AI4568" s="250"/>
      <c r="AJ4568" s="248"/>
      <c r="AK4568" s="250"/>
      <c r="AL4568" s="250"/>
    </row>
    <row r="4569" spans="30:38">
      <c r="AD4569" s="248"/>
      <c r="AE4569" s="250"/>
      <c r="AF4569" s="250"/>
      <c r="AG4569" s="250"/>
      <c r="AH4569" s="250"/>
      <c r="AI4569" s="250"/>
      <c r="AJ4569" s="248"/>
      <c r="AK4569" s="250"/>
      <c r="AL4569" s="250"/>
    </row>
    <row r="4570" spans="30:38">
      <c r="AD4570" s="248"/>
      <c r="AE4570" s="250"/>
      <c r="AF4570" s="250"/>
      <c r="AG4570" s="250"/>
      <c r="AH4570" s="250"/>
      <c r="AI4570" s="250"/>
      <c r="AJ4570" s="248"/>
      <c r="AK4570" s="250"/>
      <c r="AL4570" s="250"/>
    </row>
    <row r="4571" spans="30:38">
      <c r="AD4571" s="248"/>
      <c r="AE4571" s="250"/>
      <c r="AF4571" s="250"/>
      <c r="AG4571" s="250"/>
      <c r="AH4571" s="250"/>
      <c r="AI4571" s="250"/>
      <c r="AJ4571" s="248"/>
      <c r="AK4571" s="250"/>
      <c r="AL4571" s="250"/>
    </row>
    <row r="4572" spans="30:38">
      <c r="AD4572" s="248"/>
      <c r="AE4572" s="250"/>
      <c r="AF4572" s="250"/>
      <c r="AG4572" s="250"/>
      <c r="AH4572" s="250"/>
      <c r="AI4572" s="250"/>
      <c r="AJ4572" s="248"/>
      <c r="AK4572" s="250"/>
      <c r="AL4572" s="250"/>
    </row>
    <row r="4573" spans="30:38">
      <c r="AD4573" s="248"/>
      <c r="AE4573" s="250"/>
      <c r="AF4573" s="250"/>
      <c r="AG4573" s="250"/>
      <c r="AH4573" s="250"/>
      <c r="AI4573" s="250"/>
      <c r="AJ4573" s="248"/>
      <c r="AK4573" s="250"/>
      <c r="AL4573" s="250"/>
    </row>
    <row r="4574" spans="30:38">
      <c r="AD4574" s="248"/>
      <c r="AE4574" s="250"/>
      <c r="AF4574" s="250"/>
      <c r="AG4574" s="250"/>
      <c r="AH4574" s="250"/>
      <c r="AI4574" s="250"/>
      <c r="AJ4574" s="248"/>
      <c r="AK4574" s="250"/>
      <c r="AL4574" s="250"/>
    </row>
    <row r="4575" spans="30:38">
      <c r="AD4575" s="248"/>
      <c r="AE4575" s="250"/>
      <c r="AF4575" s="250"/>
      <c r="AG4575" s="250"/>
      <c r="AH4575" s="250"/>
      <c r="AI4575" s="250"/>
      <c r="AJ4575" s="248"/>
      <c r="AK4575" s="250"/>
      <c r="AL4575" s="250"/>
    </row>
    <row r="4576" spans="30:38">
      <c r="AD4576" s="248"/>
      <c r="AE4576" s="250"/>
      <c r="AF4576" s="250"/>
      <c r="AG4576" s="250"/>
      <c r="AH4576" s="250"/>
      <c r="AI4576" s="250"/>
      <c r="AJ4576" s="248"/>
      <c r="AK4576" s="250"/>
      <c r="AL4576" s="250"/>
    </row>
    <row r="4577" spans="30:38">
      <c r="AD4577" s="248"/>
      <c r="AE4577" s="250"/>
      <c r="AF4577" s="250"/>
      <c r="AG4577" s="250"/>
      <c r="AH4577" s="250"/>
      <c r="AI4577" s="250"/>
      <c r="AJ4577" s="248"/>
      <c r="AK4577" s="250"/>
      <c r="AL4577" s="250"/>
    </row>
    <row r="4578" spans="30:38">
      <c r="AD4578" s="248"/>
      <c r="AE4578" s="250"/>
      <c r="AF4578" s="250"/>
      <c r="AG4578" s="250"/>
      <c r="AH4578" s="250"/>
      <c r="AI4578" s="250"/>
      <c r="AJ4578" s="248"/>
      <c r="AK4578" s="250"/>
      <c r="AL4578" s="250"/>
    </row>
    <row r="4579" spans="30:38">
      <c r="AD4579" s="248"/>
      <c r="AE4579" s="250"/>
      <c r="AF4579" s="250"/>
      <c r="AG4579" s="250"/>
      <c r="AH4579" s="250"/>
      <c r="AI4579" s="250"/>
      <c r="AJ4579" s="248"/>
      <c r="AK4579" s="250"/>
      <c r="AL4579" s="250"/>
    </row>
    <row r="4580" spans="30:38">
      <c r="AD4580" s="248"/>
      <c r="AE4580" s="250"/>
      <c r="AF4580" s="250"/>
      <c r="AG4580" s="250"/>
      <c r="AH4580" s="250"/>
      <c r="AI4580" s="250"/>
      <c r="AJ4580" s="248"/>
      <c r="AK4580" s="250"/>
      <c r="AL4580" s="250"/>
    </row>
    <row r="4581" spans="30:38">
      <c r="AD4581" s="248"/>
      <c r="AE4581" s="250"/>
      <c r="AF4581" s="250"/>
      <c r="AG4581" s="250"/>
      <c r="AH4581" s="250"/>
      <c r="AI4581" s="250"/>
      <c r="AJ4581" s="248"/>
      <c r="AK4581" s="250"/>
      <c r="AL4581" s="250"/>
    </row>
    <row r="4582" spans="30:38">
      <c r="AD4582" s="248"/>
      <c r="AE4582" s="250"/>
      <c r="AF4582" s="250"/>
      <c r="AG4582" s="250"/>
      <c r="AH4582" s="250"/>
      <c r="AI4582" s="250"/>
      <c r="AJ4582" s="248"/>
      <c r="AK4582" s="250"/>
      <c r="AL4582" s="250"/>
    </row>
    <row r="4583" spans="30:38">
      <c r="AD4583" s="248"/>
      <c r="AE4583" s="250"/>
      <c r="AF4583" s="250"/>
      <c r="AG4583" s="250"/>
      <c r="AH4583" s="250"/>
      <c r="AI4583" s="250"/>
      <c r="AJ4583" s="248"/>
      <c r="AK4583" s="250"/>
      <c r="AL4583" s="250"/>
    </row>
    <row r="4584" spans="30:38">
      <c r="AD4584" s="248"/>
      <c r="AE4584" s="250"/>
      <c r="AF4584" s="250"/>
      <c r="AG4584" s="250"/>
      <c r="AH4584" s="250"/>
      <c r="AI4584" s="250"/>
      <c r="AJ4584" s="248"/>
      <c r="AK4584" s="250"/>
      <c r="AL4584" s="250"/>
    </row>
    <row r="4585" spans="30:38">
      <c r="AD4585" s="248"/>
      <c r="AE4585" s="250"/>
      <c r="AF4585" s="250"/>
      <c r="AG4585" s="250"/>
      <c r="AH4585" s="250"/>
      <c r="AI4585" s="250"/>
      <c r="AJ4585" s="248"/>
      <c r="AK4585" s="250"/>
      <c r="AL4585" s="250"/>
    </row>
    <row r="4586" spans="30:38">
      <c r="AD4586" s="248"/>
      <c r="AE4586" s="250"/>
      <c r="AF4586" s="250"/>
      <c r="AG4586" s="250"/>
      <c r="AH4586" s="250"/>
      <c r="AI4586" s="250"/>
      <c r="AJ4586" s="248"/>
      <c r="AK4586" s="250"/>
      <c r="AL4586" s="250"/>
    </row>
    <row r="4587" spans="30:38">
      <c r="AD4587" s="248"/>
      <c r="AE4587" s="250"/>
      <c r="AF4587" s="250"/>
      <c r="AG4587" s="250"/>
      <c r="AH4587" s="250"/>
      <c r="AI4587" s="250"/>
      <c r="AJ4587" s="248"/>
      <c r="AK4587" s="250"/>
      <c r="AL4587" s="250"/>
    </row>
    <row r="4588" spans="30:38">
      <c r="AD4588" s="248"/>
      <c r="AE4588" s="250"/>
      <c r="AF4588" s="250"/>
      <c r="AG4588" s="250"/>
      <c r="AH4588" s="250"/>
      <c r="AI4588" s="250"/>
      <c r="AJ4588" s="248"/>
      <c r="AK4588" s="250"/>
      <c r="AL4588" s="250"/>
    </row>
    <row r="4589" spans="30:38">
      <c r="AD4589" s="248"/>
      <c r="AE4589" s="250"/>
      <c r="AF4589" s="250"/>
      <c r="AG4589" s="250"/>
      <c r="AH4589" s="250"/>
      <c r="AI4589" s="250"/>
      <c r="AJ4589" s="248"/>
      <c r="AK4589" s="250"/>
      <c r="AL4589" s="250"/>
    </row>
    <row r="4590" spans="30:38">
      <c r="AD4590" s="248"/>
      <c r="AE4590" s="250"/>
      <c r="AF4590" s="250"/>
      <c r="AG4590" s="250"/>
      <c r="AH4590" s="250"/>
      <c r="AI4590" s="250"/>
      <c r="AJ4590" s="248"/>
      <c r="AK4590" s="250"/>
      <c r="AL4590" s="250"/>
    </row>
    <row r="4591" spans="30:38">
      <c r="AD4591" s="248"/>
      <c r="AE4591" s="250"/>
      <c r="AF4591" s="250"/>
      <c r="AG4591" s="250"/>
      <c r="AH4591" s="250"/>
      <c r="AI4591" s="250"/>
      <c r="AJ4591" s="248"/>
      <c r="AK4591" s="250"/>
      <c r="AL4591" s="250"/>
    </row>
    <row r="4592" spans="30:38">
      <c r="AD4592" s="248"/>
      <c r="AE4592" s="250"/>
      <c r="AF4592" s="250"/>
      <c r="AG4592" s="250"/>
      <c r="AH4592" s="250"/>
      <c r="AI4592" s="250"/>
      <c r="AJ4592" s="248"/>
      <c r="AK4592" s="250"/>
      <c r="AL4592" s="250"/>
    </row>
    <row r="4593" spans="30:38">
      <c r="AD4593" s="248"/>
      <c r="AE4593" s="250"/>
      <c r="AF4593" s="250"/>
      <c r="AG4593" s="250"/>
      <c r="AH4593" s="250"/>
      <c r="AI4593" s="250"/>
      <c r="AJ4593" s="248"/>
      <c r="AK4593" s="250"/>
      <c r="AL4593" s="250"/>
    </row>
    <row r="4594" spans="30:38">
      <c r="AD4594" s="248"/>
      <c r="AE4594" s="250"/>
      <c r="AF4594" s="250"/>
      <c r="AG4594" s="250"/>
      <c r="AH4594" s="250"/>
      <c r="AI4594" s="250"/>
      <c r="AJ4594" s="248"/>
      <c r="AK4594" s="250"/>
      <c r="AL4594" s="250"/>
    </row>
    <row r="4595" spans="30:38">
      <c r="AD4595" s="248"/>
      <c r="AE4595" s="250"/>
      <c r="AF4595" s="250"/>
      <c r="AG4595" s="250"/>
      <c r="AH4595" s="250"/>
      <c r="AI4595" s="250"/>
      <c r="AJ4595" s="248"/>
      <c r="AK4595" s="250"/>
      <c r="AL4595" s="250"/>
    </row>
    <row r="4596" spans="30:38">
      <c r="AD4596" s="248"/>
      <c r="AE4596" s="250"/>
      <c r="AF4596" s="250"/>
      <c r="AG4596" s="250"/>
      <c r="AH4596" s="250"/>
      <c r="AI4596" s="250"/>
      <c r="AJ4596" s="248"/>
      <c r="AK4596" s="250"/>
      <c r="AL4596" s="250"/>
    </row>
    <row r="4597" spans="30:38">
      <c r="AD4597" s="248"/>
      <c r="AE4597" s="250"/>
      <c r="AF4597" s="250"/>
      <c r="AG4597" s="250"/>
      <c r="AH4597" s="250"/>
      <c r="AI4597" s="250"/>
      <c r="AJ4597" s="248"/>
      <c r="AK4597" s="250"/>
      <c r="AL4597" s="250"/>
    </row>
    <row r="4598" spans="30:38">
      <c r="AD4598" s="248"/>
      <c r="AE4598" s="250"/>
      <c r="AF4598" s="250"/>
      <c r="AG4598" s="250"/>
      <c r="AH4598" s="250"/>
      <c r="AI4598" s="250"/>
      <c r="AJ4598" s="248"/>
      <c r="AK4598" s="250"/>
      <c r="AL4598" s="250"/>
    </row>
    <row r="4599" spans="30:38">
      <c r="AD4599" s="248"/>
      <c r="AE4599" s="250"/>
      <c r="AF4599" s="250"/>
      <c r="AG4599" s="250"/>
      <c r="AH4599" s="250"/>
      <c r="AI4599" s="250"/>
      <c r="AJ4599" s="248"/>
      <c r="AK4599" s="250"/>
      <c r="AL4599" s="250"/>
    </row>
    <row r="4600" spans="30:38">
      <c r="AD4600" s="248"/>
      <c r="AE4600" s="250"/>
      <c r="AF4600" s="250"/>
      <c r="AG4600" s="250"/>
      <c r="AH4600" s="250"/>
      <c r="AI4600" s="250"/>
      <c r="AJ4600" s="248"/>
      <c r="AK4600" s="250"/>
      <c r="AL4600" s="250"/>
    </row>
    <row r="4601" spans="30:38">
      <c r="AD4601" s="248"/>
      <c r="AE4601" s="250"/>
      <c r="AF4601" s="250"/>
      <c r="AG4601" s="250"/>
      <c r="AH4601" s="250"/>
      <c r="AI4601" s="250"/>
      <c r="AJ4601" s="248"/>
      <c r="AK4601" s="250"/>
      <c r="AL4601" s="250"/>
    </row>
    <row r="4602" spans="30:38">
      <c r="AD4602" s="248"/>
      <c r="AE4602" s="250"/>
      <c r="AF4602" s="250"/>
      <c r="AG4602" s="250"/>
      <c r="AH4602" s="250"/>
      <c r="AI4602" s="250"/>
      <c r="AJ4602" s="248"/>
      <c r="AK4602" s="250"/>
      <c r="AL4602" s="250"/>
    </row>
    <row r="4603" spans="30:38">
      <c r="AD4603" s="248"/>
      <c r="AE4603" s="250"/>
      <c r="AF4603" s="250"/>
      <c r="AG4603" s="250"/>
      <c r="AH4603" s="250"/>
      <c r="AI4603" s="250"/>
      <c r="AJ4603" s="248"/>
      <c r="AK4603" s="250"/>
      <c r="AL4603" s="250"/>
    </row>
    <row r="4604" spans="30:38">
      <c r="AD4604" s="248"/>
      <c r="AE4604" s="250"/>
      <c r="AF4604" s="250"/>
      <c r="AG4604" s="250"/>
      <c r="AH4604" s="250"/>
      <c r="AI4604" s="250"/>
      <c r="AJ4604" s="248"/>
      <c r="AK4604" s="250"/>
      <c r="AL4604" s="250"/>
    </row>
    <row r="4605" spans="30:38">
      <c r="AD4605" s="248"/>
      <c r="AE4605" s="250"/>
      <c r="AF4605" s="250"/>
      <c r="AG4605" s="250"/>
      <c r="AH4605" s="250"/>
      <c r="AI4605" s="250"/>
      <c r="AJ4605" s="248"/>
      <c r="AK4605" s="250"/>
      <c r="AL4605" s="250"/>
    </row>
    <row r="4606" spans="30:38">
      <c r="AD4606" s="248"/>
      <c r="AE4606" s="250"/>
      <c r="AF4606" s="250"/>
      <c r="AG4606" s="250"/>
      <c r="AH4606" s="250"/>
      <c r="AI4606" s="250"/>
      <c r="AJ4606" s="248"/>
      <c r="AK4606" s="250"/>
      <c r="AL4606" s="250"/>
    </row>
    <row r="4607" spans="30:38">
      <c r="AD4607" s="248"/>
      <c r="AE4607" s="250"/>
      <c r="AF4607" s="250"/>
      <c r="AG4607" s="250"/>
      <c r="AH4607" s="250"/>
      <c r="AI4607" s="250"/>
      <c r="AJ4607" s="248"/>
      <c r="AK4607" s="250"/>
      <c r="AL4607" s="250"/>
    </row>
    <row r="4608" spans="30:38">
      <c r="AD4608" s="248"/>
      <c r="AE4608" s="250"/>
      <c r="AF4608" s="250"/>
      <c r="AG4608" s="250"/>
      <c r="AH4608" s="250"/>
      <c r="AI4608" s="250"/>
      <c r="AJ4608" s="248"/>
      <c r="AK4608" s="250"/>
      <c r="AL4608" s="250"/>
    </row>
    <row r="4609" spans="30:38">
      <c r="AD4609" s="248"/>
      <c r="AE4609" s="250"/>
      <c r="AF4609" s="250"/>
      <c r="AG4609" s="250"/>
      <c r="AH4609" s="250"/>
      <c r="AI4609" s="250"/>
      <c r="AJ4609" s="248"/>
      <c r="AK4609" s="250"/>
      <c r="AL4609" s="250"/>
    </row>
    <row r="4610" spans="30:38">
      <c r="AD4610" s="248"/>
      <c r="AE4610" s="250"/>
      <c r="AF4610" s="250"/>
      <c r="AG4610" s="250"/>
      <c r="AH4610" s="250"/>
      <c r="AI4610" s="250"/>
      <c r="AJ4610" s="248"/>
      <c r="AK4610" s="250"/>
      <c r="AL4610" s="250"/>
    </row>
    <row r="4611" spans="30:38">
      <c r="AD4611" s="248"/>
      <c r="AE4611" s="250"/>
      <c r="AF4611" s="250"/>
      <c r="AG4611" s="250"/>
      <c r="AH4611" s="250"/>
      <c r="AI4611" s="250"/>
      <c r="AJ4611" s="248"/>
      <c r="AK4611" s="250"/>
      <c r="AL4611" s="250"/>
    </row>
    <row r="4612" spans="30:38">
      <c r="AD4612" s="248"/>
      <c r="AE4612" s="250"/>
      <c r="AF4612" s="250"/>
      <c r="AG4612" s="250"/>
      <c r="AH4612" s="250"/>
      <c r="AI4612" s="250"/>
      <c r="AJ4612" s="248"/>
      <c r="AK4612" s="250"/>
      <c r="AL4612" s="250"/>
    </row>
    <row r="4613" spans="30:38">
      <c r="AD4613" s="248"/>
      <c r="AE4613" s="250"/>
      <c r="AF4613" s="250"/>
      <c r="AG4613" s="250"/>
      <c r="AH4613" s="250"/>
      <c r="AI4613" s="250"/>
      <c r="AJ4613" s="248"/>
      <c r="AK4613" s="250"/>
      <c r="AL4613" s="250"/>
    </row>
    <row r="4614" spans="30:38">
      <c r="AD4614" s="248"/>
      <c r="AE4614" s="250"/>
      <c r="AF4614" s="250"/>
      <c r="AG4614" s="250"/>
      <c r="AH4614" s="250"/>
      <c r="AI4614" s="250"/>
      <c r="AJ4614" s="248"/>
      <c r="AK4614" s="250"/>
      <c r="AL4614" s="250"/>
    </row>
    <row r="4615" spans="30:38">
      <c r="AD4615" s="248"/>
      <c r="AE4615" s="250"/>
      <c r="AF4615" s="250"/>
      <c r="AG4615" s="250"/>
      <c r="AH4615" s="250"/>
      <c r="AI4615" s="250"/>
      <c r="AJ4615" s="248"/>
      <c r="AK4615" s="250"/>
      <c r="AL4615" s="250"/>
    </row>
    <row r="4616" spans="30:38">
      <c r="AD4616" s="248"/>
      <c r="AE4616" s="250"/>
      <c r="AF4616" s="250"/>
      <c r="AG4616" s="250"/>
      <c r="AH4616" s="250"/>
      <c r="AI4616" s="250"/>
      <c r="AJ4616" s="248"/>
      <c r="AK4616" s="250"/>
      <c r="AL4616" s="250"/>
    </row>
    <row r="4617" spans="30:38">
      <c r="AD4617" s="248"/>
      <c r="AE4617" s="250"/>
      <c r="AF4617" s="250"/>
      <c r="AG4617" s="250"/>
      <c r="AH4617" s="250"/>
      <c r="AI4617" s="250"/>
      <c r="AJ4617" s="248"/>
      <c r="AK4617" s="250"/>
      <c r="AL4617" s="250"/>
    </row>
    <row r="4618" spans="30:38">
      <c r="AD4618" s="248"/>
      <c r="AE4618" s="250"/>
      <c r="AF4618" s="250"/>
      <c r="AG4618" s="250"/>
      <c r="AH4618" s="250"/>
      <c r="AI4618" s="250"/>
      <c r="AJ4618" s="248"/>
      <c r="AK4618" s="250"/>
      <c r="AL4618" s="250"/>
    </row>
    <row r="4619" spans="30:38">
      <c r="AD4619" s="248"/>
      <c r="AE4619" s="250"/>
      <c r="AF4619" s="250"/>
      <c r="AG4619" s="250"/>
      <c r="AH4619" s="250"/>
      <c r="AI4619" s="250"/>
      <c r="AJ4619" s="248"/>
      <c r="AK4619" s="250"/>
      <c r="AL4619" s="250"/>
    </row>
    <row r="4620" spans="30:38">
      <c r="AD4620" s="248"/>
      <c r="AE4620" s="250"/>
      <c r="AF4620" s="250"/>
      <c r="AG4620" s="250"/>
      <c r="AH4620" s="250"/>
      <c r="AI4620" s="250"/>
      <c r="AJ4620" s="248"/>
      <c r="AK4620" s="250"/>
      <c r="AL4620" s="250"/>
    </row>
    <row r="4621" spans="30:38">
      <c r="AD4621" s="248"/>
      <c r="AE4621" s="250"/>
      <c r="AF4621" s="250"/>
      <c r="AG4621" s="250"/>
      <c r="AH4621" s="250"/>
      <c r="AI4621" s="250"/>
      <c r="AJ4621" s="248"/>
      <c r="AK4621" s="250"/>
      <c r="AL4621" s="250"/>
    </row>
    <row r="4622" spans="30:38">
      <c r="AD4622" s="248"/>
      <c r="AE4622" s="250"/>
      <c r="AF4622" s="250"/>
      <c r="AG4622" s="250"/>
      <c r="AH4622" s="250"/>
      <c r="AI4622" s="250"/>
      <c r="AJ4622" s="248"/>
      <c r="AK4622" s="250"/>
      <c r="AL4622" s="250"/>
    </row>
    <row r="4623" spans="30:38">
      <c r="AD4623" s="248"/>
      <c r="AE4623" s="250"/>
      <c r="AF4623" s="250"/>
      <c r="AG4623" s="250"/>
      <c r="AH4623" s="250"/>
      <c r="AI4623" s="250"/>
      <c r="AJ4623" s="248"/>
      <c r="AK4623" s="250"/>
      <c r="AL4623" s="250"/>
    </row>
    <row r="4624" spans="30:38">
      <c r="AD4624" s="248"/>
      <c r="AE4624" s="250"/>
      <c r="AF4624" s="250"/>
      <c r="AG4624" s="250"/>
      <c r="AH4624" s="250"/>
      <c r="AI4624" s="250"/>
      <c r="AJ4624" s="248"/>
      <c r="AK4624" s="250"/>
      <c r="AL4624" s="250"/>
    </row>
    <row r="4625" spans="30:38">
      <c r="AD4625" s="248"/>
      <c r="AE4625" s="250"/>
      <c r="AF4625" s="250"/>
      <c r="AG4625" s="250"/>
      <c r="AH4625" s="250"/>
      <c r="AI4625" s="250"/>
      <c r="AJ4625" s="248"/>
      <c r="AK4625" s="250"/>
      <c r="AL4625" s="250"/>
    </row>
    <row r="4626" spans="30:38">
      <c r="AD4626" s="248"/>
      <c r="AE4626" s="250"/>
      <c r="AF4626" s="250"/>
      <c r="AG4626" s="250"/>
      <c r="AH4626" s="250"/>
      <c r="AI4626" s="250"/>
      <c r="AJ4626" s="248"/>
      <c r="AK4626" s="250"/>
      <c r="AL4626" s="250"/>
    </row>
    <row r="4627" spans="30:38">
      <c r="AD4627" s="248"/>
      <c r="AE4627" s="250"/>
      <c r="AF4627" s="250"/>
      <c r="AG4627" s="250"/>
      <c r="AH4627" s="250"/>
      <c r="AI4627" s="250"/>
      <c r="AJ4627" s="248"/>
      <c r="AK4627" s="250"/>
      <c r="AL4627" s="250"/>
    </row>
    <row r="4628" spans="30:38">
      <c r="AD4628" s="248"/>
      <c r="AE4628" s="250"/>
      <c r="AF4628" s="250"/>
      <c r="AG4628" s="250"/>
      <c r="AH4628" s="250"/>
      <c r="AI4628" s="250"/>
      <c r="AJ4628" s="248"/>
      <c r="AK4628" s="250"/>
      <c r="AL4628" s="250"/>
    </row>
    <row r="4629" spans="30:38">
      <c r="AD4629" s="248"/>
      <c r="AE4629" s="250"/>
      <c r="AF4629" s="250"/>
      <c r="AG4629" s="250"/>
      <c r="AH4629" s="250"/>
      <c r="AI4629" s="250"/>
      <c r="AJ4629" s="248"/>
      <c r="AK4629" s="250"/>
      <c r="AL4629" s="250"/>
    </row>
    <row r="4630" spans="30:38">
      <c r="AD4630" s="248"/>
      <c r="AE4630" s="250"/>
      <c r="AF4630" s="250"/>
      <c r="AG4630" s="250"/>
      <c r="AH4630" s="250"/>
      <c r="AI4630" s="250"/>
      <c r="AJ4630" s="248"/>
      <c r="AK4630" s="250"/>
      <c r="AL4630" s="250"/>
    </row>
    <row r="4631" spans="30:38">
      <c r="AD4631" s="248"/>
      <c r="AE4631" s="250"/>
      <c r="AF4631" s="250"/>
      <c r="AG4631" s="250"/>
      <c r="AH4631" s="250"/>
      <c r="AI4631" s="250"/>
      <c r="AJ4631" s="248"/>
      <c r="AK4631" s="250"/>
      <c r="AL4631" s="250"/>
    </row>
    <row r="4632" spans="30:38">
      <c r="AD4632" s="248"/>
      <c r="AE4632" s="250"/>
      <c r="AF4632" s="250"/>
      <c r="AG4632" s="250"/>
      <c r="AH4632" s="250"/>
      <c r="AI4632" s="250"/>
      <c r="AJ4632" s="248"/>
      <c r="AK4632" s="250"/>
      <c r="AL4632" s="250"/>
    </row>
    <row r="4633" spans="30:38">
      <c r="AD4633" s="248"/>
      <c r="AE4633" s="250"/>
      <c r="AF4633" s="250"/>
      <c r="AG4633" s="250"/>
      <c r="AH4633" s="250"/>
      <c r="AI4633" s="250"/>
      <c r="AJ4633" s="248"/>
      <c r="AK4633" s="250"/>
      <c r="AL4633" s="250"/>
    </row>
    <row r="4634" spans="30:38">
      <c r="AD4634" s="248"/>
      <c r="AE4634" s="250"/>
      <c r="AF4634" s="250"/>
      <c r="AG4634" s="250"/>
      <c r="AH4634" s="250"/>
      <c r="AI4634" s="250"/>
      <c r="AJ4634" s="248"/>
      <c r="AK4634" s="250"/>
      <c r="AL4634" s="250"/>
    </row>
    <row r="4635" spans="30:38">
      <c r="AD4635" s="248"/>
      <c r="AE4635" s="250"/>
      <c r="AF4635" s="250"/>
      <c r="AG4635" s="250"/>
      <c r="AH4635" s="250"/>
      <c r="AI4635" s="250"/>
      <c r="AJ4635" s="248"/>
      <c r="AK4635" s="250"/>
      <c r="AL4635" s="250"/>
    </row>
    <row r="4636" spans="30:38">
      <c r="AD4636" s="248"/>
      <c r="AE4636" s="250"/>
      <c r="AF4636" s="250"/>
      <c r="AG4636" s="250"/>
      <c r="AH4636" s="250"/>
      <c r="AI4636" s="250"/>
      <c r="AJ4636" s="248"/>
      <c r="AK4636" s="250"/>
      <c r="AL4636" s="250"/>
    </row>
    <row r="4637" spans="30:38">
      <c r="AD4637" s="248"/>
      <c r="AE4637" s="250"/>
      <c r="AF4637" s="250"/>
      <c r="AG4637" s="250"/>
      <c r="AH4637" s="250"/>
      <c r="AI4637" s="250"/>
      <c r="AJ4637" s="248"/>
      <c r="AK4637" s="250"/>
      <c r="AL4637" s="250"/>
    </row>
    <row r="4638" spans="30:38">
      <c r="AD4638" s="248"/>
      <c r="AE4638" s="250"/>
      <c r="AF4638" s="250"/>
      <c r="AG4638" s="250"/>
      <c r="AH4638" s="250"/>
      <c r="AI4638" s="250"/>
      <c r="AJ4638" s="248"/>
      <c r="AK4638" s="250"/>
      <c r="AL4638" s="250"/>
    </row>
    <row r="4639" spans="30:38">
      <c r="AD4639" s="248"/>
      <c r="AE4639" s="250"/>
      <c r="AF4639" s="250"/>
      <c r="AG4639" s="250"/>
      <c r="AH4639" s="250"/>
      <c r="AI4639" s="250"/>
      <c r="AJ4639" s="248"/>
      <c r="AK4639" s="250"/>
      <c r="AL4639" s="250"/>
    </row>
    <row r="4640" spans="30:38">
      <c r="AD4640" s="248"/>
      <c r="AE4640" s="250"/>
      <c r="AF4640" s="250"/>
      <c r="AG4640" s="250"/>
      <c r="AH4640" s="250"/>
      <c r="AI4640" s="250"/>
      <c r="AJ4640" s="248"/>
      <c r="AK4640" s="250"/>
      <c r="AL4640" s="250"/>
    </row>
    <row r="4641" spans="30:38">
      <c r="AD4641" s="248"/>
      <c r="AE4641" s="250"/>
      <c r="AF4641" s="250"/>
      <c r="AG4641" s="250"/>
      <c r="AH4641" s="250"/>
      <c r="AI4641" s="250"/>
      <c r="AJ4641" s="248"/>
      <c r="AK4641" s="250"/>
      <c r="AL4641" s="250"/>
    </row>
    <row r="4642" spans="30:38">
      <c r="AD4642" s="248"/>
      <c r="AE4642" s="250"/>
      <c r="AF4642" s="250"/>
      <c r="AG4642" s="250"/>
      <c r="AH4642" s="250"/>
      <c r="AI4642" s="250"/>
      <c r="AJ4642" s="248"/>
      <c r="AK4642" s="250"/>
      <c r="AL4642" s="250"/>
    </row>
    <row r="4643" spans="30:38">
      <c r="AD4643" s="248"/>
      <c r="AE4643" s="250"/>
      <c r="AF4643" s="250"/>
      <c r="AG4643" s="250"/>
      <c r="AH4643" s="250"/>
      <c r="AI4643" s="250"/>
      <c r="AJ4643" s="248"/>
      <c r="AK4643" s="250"/>
      <c r="AL4643" s="250"/>
    </row>
    <row r="4644" spans="30:38">
      <c r="AD4644" s="248"/>
      <c r="AE4644" s="250"/>
      <c r="AF4644" s="250"/>
      <c r="AG4644" s="250"/>
      <c r="AH4644" s="250"/>
      <c r="AI4644" s="250"/>
      <c r="AJ4644" s="248"/>
      <c r="AK4644" s="250"/>
      <c r="AL4644" s="250"/>
    </row>
    <row r="4645" spans="30:38">
      <c r="AD4645" s="248"/>
      <c r="AE4645" s="250"/>
      <c r="AF4645" s="250"/>
      <c r="AG4645" s="250"/>
      <c r="AH4645" s="250"/>
      <c r="AI4645" s="250"/>
      <c r="AJ4645" s="248"/>
      <c r="AK4645" s="250"/>
      <c r="AL4645" s="250"/>
    </row>
    <row r="4646" spans="30:38">
      <c r="AD4646" s="248"/>
      <c r="AE4646" s="250"/>
      <c r="AF4646" s="250"/>
      <c r="AG4646" s="250"/>
      <c r="AH4646" s="250"/>
      <c r="AI4646" s="250"/>
      <c r="AJ4646" s="248"/>
      <c r="AK4646" s="250"/>
      <c r="AL4646" s="250"/>
    </row>
    <row r="4647" spans="30:38">
      <c r="AD4647" s="248"/>
      <c r="AE4647" s="250"/>
      <c r="AF4647" s="250"/>
      <c r="AG4647" s="250"/>
      <c r="AH4647" s="250"/>
      <c r="AI4647" s="250"/>
      <c r="AJ4647" s="248"/>
      <c r="AK4647" s="250"/>
      <c r="AL4647" s="250"/>
    </row>
    <row r="4648" spans="30:38">
      <c r="AD4648" s="248"/>
      <c r="AE4648" s="250"/>
      <c r="AF4648" s="250"/>
      <c r="AG4648" s="250"/>
      <c r="AH4648" s="250"/>
      <c r="AI4648" s="250"/>
      <c r="AJ4648" s="248"/>
      <c r="AK4648" s="250"/>
      <c r="AL4648" s="250"/>
    </row>
    <row r="4649" spans="30:38">
      <c r="AD4649" s="248"/>
      <c r="AE4649" s="250"/>
      <c r="AF4649" s="250"/>
      <c r="AG4649" s="250"/>
      <c r="AH4649" s="250"/>
      <c r="AI4649" s="250"/>
      <c r="AJ4649" s="248"/>
      <c r="AK4649" s="250"/>
      <c r="AL4649" s="250"/>
    </row>
    <row r="4650" spans="30:38">
      <c r="AD4650" s="248"/>
      <c r="AE4650" s="250"/>
      <c r="AF4650" s="250"/>
      <c r="AG4650" s="250"/>
      <c r="AH4650" s="250"/>
      <c r="AI4650" s="250"/>
      <c r="AJ4650" s="248"/>
      <c r="AK4650" s="250"/>
      <c r="AL4650" s="250"/>
    </row>
    <row r="4651" spans="30:38">
      <c r="AD4651" s="248"/>
      <c r="AE4651" s="250"/>
      <c r="AF4651" s="250"/>
      <c r="AG4651" s="250"/>
      <c r="AH4651" s="250"/>
      <c r="AI4651" s="250"/>
      <c r="AJ4651" s="248"/>
      <c r="AK4651" s="250"/>
      <c r="AL4651" s="250"/>
    </row>
    <row r="4652" spans="30:38">
      <c r="AD4652" s="248"/>
      <c r="AE4652" s="250"/>
      <c r="AF4652" s="250"/>
      <c r="AG4652" s="250"/>
      <c r="AH4652" s="250"/>
      <c r="AI4652" s="250"/>
      <c r="AJ4652" s="248"/>
      <c r="AK4652" s="250"/>
      <c r="AL4652" s="250"/>
    </row>
    <row r="4653" spans="30:38">
      <c r="AD4653" s="248"/>
      <c r="AE4653" s="250"/>
      <c r="AF4653" s="250"/>
      <c r="AG4653" s="250"/>
      <c r="AH4653" s="250"/>
      <c r="AI4653" s="250"/>
      <c r="AJ4653" s="248"/>
      <c r="AK4653" s="250"/>
      <c r="AL4653" s="250"/>
    </row>
    <row r="4654" spans="30:38">
      <c r="AD4654" s="248"/>
      <c r="AE4654" s="250"/>
      <c r="AF4654" s="250"/>
      <c r="AG4654" s="250"/>
      <c r="AH4654" s="250"/>
      <c r="AI4654" s="250"/>
      <c r="AJ4654" s="248"/>
      <c r="AK4654" s="250"/>
      <c r="AL4654" s="250"/>
    </row>
    <row r="4655" spans="30:38">
      <c r="AD4655" s="248"/>
      <c r="AE4655" s="250"/>
      <c r="AF4655" s="250"/>
      <c r="AG4655" s="250"/>
      <c r="AH4655" s="250"/>
      <c r="AI4655" s="250"/>
      <c r="AJ4655" s="248"/>
      <c r="AK4655" s="250"/>
      <c r="AL4655" s="250"/>
    </row>
    <row r="4656" spans="30:38">
      <c r="AD4656" s="248"/>
      <c r="AE4656" s="250"/>
      <c r="AF4656" s="250"/>
      <c r="AG4656" s="250"/>
      <c r="AH4656" s="250"/>
      <c r="AI4656" s="250"/>
      <c r="AJ4656" s="248"/>
      <c r="AK4656" s="250"/>
      <c r="AL4656" s="250"/>
    </row>
    <row r="4657" spans="30:38">
      <c r="AD4657" s="248"/>
      <c r="AE4657" s="250"/>
      <c r="AF4657" s="250"/>
      <c r="AG4657" s="250"/>
      <c r="AH4657" s="250"/>
      <c r="AI4657" s="250"/>
      <c r="AJ4657" s="248"/>
      <c r="AK4657" s="250"/>
      <c r="AL4657" s="250"/>
    </row>
    <row r="4658" spans="30:38">
      <c r="AD4658" s="248"/>
      <c r="AE4658" s="250"/>
      <c r="AF4658" s="250"/>
      <c r="AG4658" s="250"/>
      <c r="AH4658" s="250"/>
      <c r="AI4658" s="250"/>
      <c r="AJ4658" s="248"/>
      <c r="AK4658" s="250"/>
      <c r="AL4658" s="250"/>
    </row>
    <row r="4659" spans="30:38">
      <c r="AD4659" s="248"/>
      <c r="AE4659" s="250"/>
      <c r="AF4659" s="250"/>
      <c r="AG4659" s="250"/>
      <c r="AH4659" s="250"/>
      <c r="AI4659" s="250"/>
      <c r="AJ4659" s="248"/>
      <c r="AK4659" s="250"/>
      <c r="AL4659" s="250"/>
    </row>
    <row r="4660" spans="30:38">
      <c r="AD4660" s="248"/>
      <c r="AE4660" s="250"/>
      <c r="AF4660" s="250"/>
      <c r="AG4660" s="250"/>
      <c r="AH4660" s="250"/>
      <c r="AI4660" s="250"/>
      <c r="AJ4660" s="248"/>
      <c r="AK4660" s="250"/>
      <c r="AL4660" s="250"/>
    </row>
    <row r="4661" spans="30:38">
      <c r="AD4661" s="248"/>
      <c r="AE4661" s="250"/>
      <c r="AF4661" s="250"/>
      <c r="AG4661" s="250"/>
      <c r="AH4661" s="250"/>
      <c r="AI4661" s="250"/>
      <c r="AJ4661" s="248"/>
      <c r="AK4661" s="250"/>
      <c r="AL4661" s="250"/>
    </row>
    <row r="4662" spans="30:38">
      <c r="AD4662" s="248"/>
      <c r="AE4662" s="250"/>
      <c r="AF4662" s="250"/>
      <c r="AG4662" s="250"/>
      <c r="AH4662" s="250"/>
      <c r="AI4662" s="250"/>
      <c r="AJ4662" s="248"/>
      <c r="AK4662" s="250"/>
      <c r="AL4662" s="250"/>
    </row>
    <row r="4663" spans="30:38">
      <c r="AD4663" s="248"/>
      <c r="AE4663" s="250"/>
      <c r="AF4663" s="250"/>
      <c r="AG4663" s="250"/>
      <c r="AH4663" s="250"/>
      <c r="AI4663" s="250"/>
      <c r="AJ4663" s="248"/>
      <c r="AK4663" s="250"/>
      <c r="AL4663" s="250"/>
    </row>
    <row r="4664" spans="30:38">
      <c r="AD4664" s="248"/>
      <c r="AE4664" s="250"/>
      <c r="AF4664" s="250"/>
      <c r="AG4664" s="250"/>
      <c r="AH4664" s="250"/>
      <c r="AI4664" s="250"/>
      <c r="AJ4664" s="248"/>
      <c r="AK4664" s="250"/>
      <c r="AL4664" s="250"/>
    </row>
    <row r="4665" spans="30:38">
      <c r="AD4665" s="248"/>
      <c r="AE4665" s="250"/>
      <c r="AF4665" s="250"/>
      <c r="AG4665" s="250"/>
      <c r="AH4665" s="250"/>
      <c r="AI4665" s="250"/>
      <c r="AJ4665" s="248"/>
      <c r="AK4665" s="250"/>
      <c r="AL4665" s="250"/>
    </row>
    <row r="4666" spans="30:38">
      <c r="AD4666" s="248"/>
      <c r="AE4666" s="250"/>
      <c r="AF4666" s="250"/>
      <c r="AG4666" s="250"/>
      <c r="AH4666" s="250"/>
      <c r="AI4666" s="250"/>
      <c r="AJ4666" s="248"/>
      <c r="AK4666" s="250"/>
      <c r="AL4666" s="250"/>
    </row>
    <row r="4667" spans="30:38">
      <c r="AD4667" s="248"/>
      <c r="AE4667" s="250"/>
      <c r="AF4667" s="250"/>
      <c r="AG4667" s="250"/>
      <c r="AH4667" s="250"/>
      <c r="AI4667" s="250"/>
      <c r="AJ4667" s="248"/>
      <c r="AK4667" s="250"/>
      <c r="AL4667" s="250"/>
    </row>
    <row r="4668" spans="30:38">
      <c r="AD4668" s="248"/>
      <c r="AE4668" s="250"/>
      <c r="AF4668" s="250"/>
      <c r="AG4668" s="250"/>
      <c r="AH4668" s="250"/>
      <c r="AI4668" s="250"/>
      <c r="AJ4668" s="248"/>
      <c r="AK4668" s="250"/>
      <c r="AL4668" s="250"/>
    </row>
    <row r="4669" spans="30:38">
      <c r="AD4669" s="248"/>
      <c r="AE4669" s="250"/>
      <c r="AF4669" s="250"/>
      <c r="AG4669" s="250"/>
      <c r="AH4669" s="250"/>
      <c r="AI4669" s="250"/>
      <c r="AJ4669" s="248"/>
      <c r="AK4669" s="250"/>
      <c r="AL4669" s="250"/>
    </row>
    <row r="4670" spans="30:38">
      <c r="AD4670" s="248"/>
      <c r="AE4670" s="250"/>
      <c r="AF4670" s="250"/>
      <c r="AG4670" s="250"/>
      <c r="AH4670" s="250"/>
      <c r="AI4670" s="250"/>
      <c r="AJ4670" s="248"/>
      <c r="AK4670" s="250"/>
      <c r="AL4670" s="250"/>
    </row>
    <row r="4671" spans="30:38">
      <c r="AD4671" s="248"/>
      <c r="AE4671" s="250"/>
      <c r="AF4671" s="250"/>
      <c r="AG4671" s="250"/>
      <c r="AH4671" s="250"/>
      <c r="AI4671" s="250"/>
      <c r="AJ4671" s="248"/>
      <c r="AK4671" s="250"/>
      <c r="AL4671" s="250"/>
    </row>
    <row r="4672" spans="30:38">
      <c r="AD4672" s="248"/>
      <c r="AE4672" s="250"/>
      <c r="AF4672" s="250"/>
      <c r="AG4672" s="250"/>
      <c r="AH4672" s="250"/>
      <c r="AI4672" s="250"/>
      <c r="AJ4672" s="248"/>
      <c r="AK4672" s="250"/>
      <c r="AL4672" s="250"/>
    </row>
    <row r="4673" spans="30:38">
      <c r="AD4673" s="248"/>
      <c r="AE4673" s="250"/>
      <c r="AF4673" s="250"/>
      <c r="AG4673" s="250"/>
      <c r="AH4673" s="250"/>
      <c r="AI4673" s="250"/>
      <c r="AJ4673" s="248"/>
      <c r="AK4673" s="250"/>
      <c r="AL4673" s="250"/>
    </row>
    <row r="4674" spans="30:38">
      <c r="AD4674" s="248"/>
      <c r="AE4674" s="250"/>
      <c r="AF4674" s="250"/>
      <c r="AG4674" s="250"/>
      <c r="AH4674" s="250"/>
      <c r="AI4674" s="250"/>
      <c r="AJ4674" s="248"/>
      <c r="AK4674" s="250"/>
      <c r="AL4674" s="250"/>
    </row>
    <row r="4675" spans="30:38">
      <c r="AD4675" s="248"/>
      <c r="AE4675" s="250"/>
      <c r="AF4675" s="250"/>
      <c r="AG4675" s="250"/>
      <c r="AH4675" s="250"/>
      <c r="AI4675" s="250"/>
      <c r="AJ4675" s="248"/>
      <c r="AK4675" s="250"/>
      <c r="AL4675" s="250"/>
    </row>
    <row r="4676" spans="30:38">
      <c r="AD4676" s="248"/>
      <c r="AE4676" s="250"/>
      <c r="AF4676" s="250"/>
      <c r="AG4676" s="250"/>
      <c r="AH4676" s="250"/>
      <c r="AI4676" s="250"/>
      <c r="AJ4676" s="248"/>
      <c r="AK4676" s="250"/>
      <c r="AL4676" s="250"/>
    </row>
    <row r="4677" spans="30:38">
      <c r="AD4677" s="248"/>
      <c r="AE4677" s="250"/>
      <c r="AF4677" s="250"/>
      <c r="AG4677" s="250"/>
      <c r="AH4677" s="250"/>
      <c r="AI4677" s="250"/>
      <c r="AJ4677" s="248"/>
      <c r="AK4677" s="250"/>
      <c r="AL4677" s="250"/>
    </row>
    <row r="4678" spans="30:38">
      <c r="AD4678" s="248"/>
      <c r="AE4678" s="250"/>
      <c r="AF4678" s="250"/>
      <c r="AG4678" s="250"/>
      <c r="AH4678" s="250"/>
      <c r="AI4678" s="250"/>
      <c r="AJ4678" s="248"/>
      <c r="AK4678" s="250"/>
      <c r="AL4678" s="250"/>
    </row>
    <row r="4679" spans="30:38">
      <c r="AD4679" s="248"/>
      <c r="AE4679" s="250"/>
      <c r="AF4679" s="250"/>
      <c r="AG4679" s="250"/>
      <c r="AH4679" s="250"/>
      <c r="AI4679" s="250"/>
      <c r="AJ4679" s="248"/>
      <c r="AK4679" s="250"/>
      <c r="AL4679" s="250"/>
    </row>
    <row r="4680" spans="30:38">
      <c r="AD4680" s="248"/>
      <c r="AE4680" s="250"/>
      <c r="AF4680" s="250"/>
      <c r="AG4680" s="250"/>
      <c r="AH4680" s="250"/>
      <c r="AI4680" s="250"/>
      <c r="AJ4680" s="248"/>
      <c r="AK4680" s="250"/>
      <c r="AL4680" s="250"/>
    </row>
    <row r="4681" spans="30:38">
      <c r="AD4681" s="248"/>
      <c r="AE4681" s="250"/>
      <c r="AF4681" s="250"/>
      <c r="AG4681" s="250"/>
      <c r="AH4681" s="250"/>
      <c r="AI4681" s="250"/>
      <c r="AJ4681" s="248"/>
      <c r="AK4681" s="250"/>
      <c r="AL4681" s="250"/>
    </row>
    <row r="4682" spans="30:38">
      <c r="AD4682" s="248"/>
      <c r="AE4682" s="250"/>
      <c r="AF4682" s="250"/>
      <c r="AG4682" s="250"/>
      <c r="AH4682" s="250"/>
      <c r="AI4682" s="250"/>
      <c r="AJ4682" s="248"/>
      <c r="AK4682" s="250"/>
      <c r="AL4682" s="250"/>
    </row>
    <row r="4683" spans="30:38">
      <c r="AD4683" s="248"/>
      <c r="AE4683" s="250"/>
      <c r="AF4683" s="250"/>
      <c r="AG4683" s="250"/>
      <c r="AH4683" s="250"/>
      <c r="AI4683" s="250"/>
      <c r="AJ4683" s="248"/>
      <c r="AK4683" s="250"/>
      <c r="AL4683" s="250"/>
    </row>
    <row r="4684" spans="30:38">
      <c r="AD4684" s="248"/>
      <c r="AE4684" s="250"/>
      <c r="AF4684" s="250"/>
      <c r="AG4684" s="250"/>
      <c r="AH4684" s="250"/>
      <c r="AI4684" s="250"/>
      <c r="AJ4684" s="248"/>
      <c r="AK4684" s="250"/>
      <c r="AL4684" s="250"/>
    </row>
    <row r="4685" spans="30:38">
      <c r="AD4685" s="248"/>
      <c r="AE4685" s="250"/>
      <c r="AF4685" s="250"/>
      <c r="AG4685" s="250"/>
      <c r="AH4685" s="250"/>
      <c r="AI4685" s="250"/>
      <c r="AJ4685" s="248"/>
      <c r="AK4685" s="250"/>
      <c r="AL4685" s="250"/>
    </row>
    <row r="4686" spans="30:38">
      <c r="AD4686" s="248"/>
      <c r="AE4686" s="250"/>
      <c r="AF4686" s="250"/>
      <c r="AG4686" s="250"/>
      <c r="AH4686" s="250"/>
      <c r="AI4686" s="250"/>
      <c r="AJ4686" s="248"/>
      <c r="AK4686" s="250"/>
      <c r="AL4686" s="250"/>
    </row>
    <row r="4687" spans="30:38">
      <c r="AD4687" s="248"/>
      <c r="AE4687" s="250"/>
      <c r="AF4687" s="250"/>
      <c r="AG4687" s="250"/>
      <c r="AH4687" s="250"/>
      <c r="AI4687" s="250"/>
      <c r="AJ4687" s="248"/>
      <c r="AK4687" s="250"/>
      <c r="AL4687" s="250"/>
    </row>
    <row r="4688" spans="30:38">
      <c r="AD4688" s="248"/>
      <c r="AE4688" s="250"/>
      <c r="AF4688" s="250"/>
      <c r="AG4688" s="250"/>
      <c r="AH4688" s="250"/>
      <c r="AI4688" s="250"/>
      <c r="AJ4688" s="248"/>
      <c r="AK4688" s="250"/>
      <c r="AL4688" s="250"/>
    </row>
    <row r="4689" spans="30:38">
      <c r="AD4689" s="248"/>
      <c r="AE4689" s="250"/>
      <c r="AF4689" s="250"/>
      <c r="AG4689" s="250"/>
      <c r="AH4689" s="250"/>
      <c r="AI4689" s="250"/>
      <c r="AJ4689" s="248"/>
      <c r="AK4689" s="250"/>
      <c r="AL4689" s="250"/>
    </row>
    <row r="4690" spans="30:38">
      <c r="AD4690" s="248"/>
      <c r="AE4690" s="250"/>
      <c r="AF4690" s="250"/>
      <c r="AG4690" s="250"/>
      <c r="AH4690" s="250"/>
      <c r="AI4690" s="250"/>
      <c r="AJ4690" s="248"/>
      <c r="AK4690" s="250"/>
      <c r="AL4690" s="250"/>
    </row>
    <row r="4691" spans="30:38">
      <c r="AD4691" s="248"/>
      <c r="AE4691" s="250"/>
      <c r="AF4691" s="250"/>
      <c r="AG4691" s="250"/>
      <c r="AH4691" s="250"/>
      <c r="AI4691" s="250"/>
      <c r="AJ4691" s="248"/>
      <c r="AK4691" s="250"/>
      <c r="AL4691" s="250"/>
    </row>
    <row r="4692" spans="30:38">
      <c r="AD4692" s="248"/>
      <c r="AE4692" s="250"/>
      <c r="AF4692" s="250"/>
      <c r="AG4692" s="250"/>
      <c r="AH4692" s="250"/>
      <c r="AI4692" s="250"/>
      <c r="AJ4692" s="248"/>
      <c r="AK4692" s="250"/>
      <c r="AL4692" s="250"/>
    </row>
    <row r="4693" spans="30:38">
      <c r="AD4693" s="248"/>
      <c r="AE4693" s="250"/>
      <c r="AF4693" s="250"/>
      <c r="AG4693" s="250"/>
      <c r="AH4693" s="250"/>
      <c r="AI4693" s="250"/>
      <c r="AJ4693" s="248"/>
      <c r="AK4693" s="250"/>
      <c r="AL4693" s="250"/>
    </row>
    <row r="4694" spans="30:38">
      <c r="AD4694" s="248"/>
      <c r="AE4694" s="250"/>
      <c r="AF4694" s="250"/>
      <c r="AG4694" s="250"/>
      <c r="AH4694" s="250"/>
      <c r="AI4694" s="250"/>
      <c r="AJ4694" s="248"/>
      <c r="AK4694" s="250"/>
      <c r="AL4694" s="250"/>
    </row>
    <row r="4695" spans="30:38">
      <c r="AD4695" s="248"/>
      <c r="AE4695" s="250"/>
      <c r="AF4695" s="250"/>
      <c r="AG4695" s="250"/>
      <c r="AH4695" s="250"/>
      <c r="AI4695" s="250"/>
      <c r="AJ4695" s="248"/>
      <c r="AK4695" s="250"/>
      <c r="AL4695" s="250"/>
    </row>
    <row r="4696" spans="30:38">
      <c r="AD4696" s="248"/>
      <c r="AE4696" s="250"/>
      <c r="AF4696" s="250"/>
      <c r="AG4696" s="250"/>
      <c r="AH4696" s="250"/>
      <c r="AI4696" s="250"/>
      <c r="AJ4696" s="248"/>
      <c r="AK4696" s="250"/>
      <c r="AL4696" s="250"/>
    </row>
    <row r="4697" spans="30:38">
      <c r="AD4697" s="248"/>
      <c r="AE4697" s="250"/>
      <c r="AF4697" s="250"/>
      <c r="AG4697" s="250"/>
      <c r="AH4697" s="250"/>
      <c r="AI4697" s="250"/>
      <c r="AJ4697" s="248"/>
      <c r="AK4697" s="250"/>
      <c r="AL4697" s="250"/>
    </row>
    <row r="4698" spans="30:38">
      <c r="AD4698" s="248"/>
      <c r="AE4698" s="250"/>
      <c r="AF4698" s="250"/>
      <c r="AG4698" s="250"/>
      <c r="AH4698" s="250"/>
      <c r="AI4698" s="250"/>
      <c r="AJ4698" s="248"/>
      <c r="AK4698" s="250"/>
      <c r="AL4698" s="250"/>
    </row>
    <row r="4699" spans="30:38">
      <c r="AD4699" s="248"/>
      <c r="AE4699" s="250"/>
      <c r="AF4699" s="250"/>
      <c r="AG4699" s="250"/>
      <c r="AH4699" s="250"/>
      <c r="AI4699" s="250"/>
      <c r="AJ4699" s="248"/>
      <c r="AK4699" s="250"/>
      <c r="AL4699" s="250"/>
    </row>
    <row r="4700" spans="30:38">
      <c r="AD4700" s="248"/>
      <c r="AE4700" s="250"/>
      <c r="AF4700" s="250"/>
      <c r="AG4700" s="250"/>
      <c r="AH4700" s="250"/>
      <c r="AI4700" s="250"/>
      <c r="AJ4700" s="248"/>
      <c r="AK4700" s="250"/>
      <c r="AL4700" s="250"/>
    </row>
    <row r="4701" spans="30:38">
      <c r="AD4701" s="248"/>
      <c r="AE4701" s="250"/>
      <c r="AF4701" s="250"/>
      <c r="AG4701" s="250"/>
      <c r="AH4701" s="250"/>
      <c r="AI4701" s="250"/>
      <c r="AJ4701" s="248"/>
      <c r="AK4701" s="250"/>
      <c r="AL4701" s="250"/>
    </row>
    <row r="4702" spans="30:38">
      <c r="AD4702" s="248"/>
      <c r="AE4702" s="250"/>
      <c r="AF4702" s="250"/>
      <c r="AG4702" s="250"/>
      <c r="AH4702" s="250"/>
      <c r="AI4702" s="250"/>
      <c r="AJ4702" s="248"/>
      <c r="AK4702" s="250"/>
      <c r="AL4702" s="250"/>
    </row>
    <row r="4703" spans="30:38">
      <c r="AD4703" s="248"/>
      <c r="AE4703" s="250"/>
      <c r="AF4703" s="250"/>
      <c r="AG4703" s="250"/>
      <c r="AH4703" s="250"/>
      <c r="AI4703" s="250"/>
      <c r="AJ4703" s="248"/>
      <c r="AK4703" s="250"/>
      <c r="AL4703" s="250"/>
    </row>
    <row r="4704" spans="30:38">
      <c r="AD4704" s="248"/>
      <c r="AE4704" s="250"/>
      <c r="AF4704" s="250"/>
      <c r="AG4704" s="250"/>
      <c r="AH4704" s="250"/>
      <c r="AI4704" s="250"/>
      <c r="AJ4704" s="248"/>
      <c r="AK4704" s="250"/>
      <c r="AL4704" s="250"/>
    </row>
    <row r="4705" spans="30:38">
      <c r="AD4705" s="248"/>
      <c r="AE4705" s="250"/>
      <c r="AF4705" s="250"/>
      <c r="AG4705" s="250"/>
      <c r="AH4705" s="250"/>
      <c r="AI4705" s="250"/>
      <c r="AJ4705" s="248"/>
      <c r="AK4705" s="250"/>
      <c r="AL4705" s="250"/>
    </row>
    <row r="4706" spans="30:38">
      <c r="AD4706" s="248"/>
      <c r="AE4706" s="250"/>
      <c r="AF4706" s="250"/>
      <c r="AG4706" s="250"/>
      <c r="AH4706" s="250"/>
      <c r="AI4706" s="250"/>
      <c r="AJ4706" s="248"/>
      <c r="AK4706" s="250"/>
      <c r="AL4706" s="250"/>
    </row>
    <row r="4707" spans="30:38">
      <c r="AD4707" s="248"/>
      <c r="AE4707" s="250"/>
      <c r="AF4707" s="250"/>
      <c r="AG4707" s="250"/>
      <c r="AH4707" s="250"/>
      <c r="AI4707" s="250"/>
      <c r="AJ4707" s="248"/>
      <c r="AK4707" s="250"/>
      <c r="AL4707" s="250"/>
    </row>
    <row r="4708" spans="30:38">
      <c r="AD4708" s="248"/>
      <c r="AE4708" s="250"/>
      <c r="AF4708" s="250"/>
      <c r="AG4708" s="250"/>
      <c r="AH4708" s="250"/>
      <c r="AI4708" s="250"/>
      <c r="AJ4708" s="248"/>
      <c r="AK4708" s="250"/>
      <c r="AL4708" s="250"/>
    </row>
    <row r="4709" spans="30:38">
      <c r="AD4709" s="248"/>
      <c r="AE4709" s="250"/>
      <c r="AF4709" s="250"/>
      <c r="AG4709" s="250"/>
      <c r="AH4709" s="250"/>
      <c r="AI4709" s="250"/>
      <c r="AJ4709" s="248"/>
      <c r="AK4709" s="250"/>
      <c r="AL4709" s="250"/>
    </row>
    <row r="4710" spans="30:38">
      <c r="AD4710" s="248"/>
      <c r="AE4710" s="250"/>
      <c r="AF4710" s="250"/>
      <c r="AG4710" s="250"/>
      <c r="AH4710" s="250"/>
      <c r="AI4710" s="250"/>
      <c r="AJ4710" s="248"/>
      <c r="AK4710" s="250"/>
      <c r="AL4710" s="250"/>
    </row>
    <row r="4711" spans="30:38">
      <c r="AD4711" s="248"/>
      <c r="AE4711" s="250"/>
      <c r="AF4711" s="250"/>
      <c r="AG4711" s="250"/>
      <c r="AH4711" s="250"/>
      <c r="AI4711" s="250"/>
      <c r="AJ4711" s="248"/>
      <c r="AK4711" s="250"/>
      <c r="AL4711" s="250"/>
    </row>
    <row r="4712" spans="30:38">
      <c r="AD4712" s="248"/>
      <c r="AE4712" s="250"/>
      <c r="AF4712" s="250"/>
      <c r="AG4712" s="250"/>
      <c r="AH4712" s="250"/>
      <c r="AI4712" s="250"/>
      <c r="AJ4712" s="248"/>
      <c r="AK4712" s="250"/>
      <c r="AL4712" s="250"/>
    </row>
    <row r="4713" spans="30:38">
      <c r="AD4713" s="248"/>
      <c r="AE4713" s="250"/>
      <c r="AF4713" s="250"/>
      <c r="AG4713" s="250"/>
      <c r="AH4713" s="250"/>
      <c r="AI4713" s="250"/>
      <c r="AJ4713" s="248"/>
      <c r="AK4713" s="250"/>
      <c r="AL4713" s="250"/>
    </row>
    <row r="4714" spans="30:38">
      <c r="AD4714" s="248"/>
      <c r="AE4714" s="250"/>
      <c r="AF4714" s="250"/>
      <c r="AG4714" s="250"/>
      <c r="AH4714" s="250"/>
      <c r="AI4714" s="250"/>
      <c r="AJ4714" s="248"/>
      <c r="AK4714" s="250"/>
      <c r="AL4714" s="250"/>
    </row>
    <row r="4715" spans="30:38">
      <c r="AD4715" s="248"/>
      <c r="AE4715" s="250"/>
      <c r="AF4715" s="250"/>
      <c r="AG4715" s="250"/>
      <c r="AH4715" s="250"/>
      <c r="AI4715" s="250"/>
      <c r="AJ4715" s="248"/>
      <c r="AK4715" s="250"/>
      <c r="AL4715" s="250"/>
    </row>
    <row r="4716" spans="30:38">
      <c r="AD4716" s="248"/>
      <c r="AE4716" s="250"/>
      <c r="AF4716" s="250"/>
      <c r="AG4716" s="250"/>
      <c r="AH4716" s="250"/>
      <c r="AI4716" s="250"/>
      <c r="AJ4716" s="248"/>
      <c r="AK4716" s="250"/>
      <c r="AL4716" s="250"/>
    </row>
    <row r="4717" spans="30:38">
      <c r="AD4717" s="248"/>
      <c r="AE4717" s="250"/>
      <c r="AF4717" s="250"/>
      <c r="AG4717" s="250"/>
      <c r="AH4717" s="250"/>
      <c r="AI4717" s="250"/>
      <c r="AJ4717" s="248"/>
      <c r="AK4717" s="250"/>
      <c r="AL4717" s="250"/>
    </row>
    <row r="4718" spans="30:38">
      <c r="AD4718" s="248"/>
      <c r="AE4718" s="250"/>
      <c r="AF4718" s="250"/>
      <c r="AG4718" s="250"/>
      <c r="AH4718" s="250"/>
      <c r="AI4718" s="250"/>
      <c r="AJ4718" s="248"/>
      <c r="AK4718" s="250"/>
      <c r="AL4718" s="250"/>
    </row>
    <row r="4719" spans="30:38">
      <c r="AD4719" s="248"/>
      <c r="AE4719" s="250"/>
      <c r="AF4719" s="250"/>
      <c r="AG4719" s="250"/>
      <c r="AH4719" s="250"/>
      <c r="AI4719" s="250"/>
      <c r="AJ4719" s="248"/>
      <c r="AK4719" s="250"/>
      <c r="AL4719" s="250"/>
    </row>
    <row r="4720" spans="30:38">
      <c r="AD4720" s="248"/>
      <c r="AE4720" s="250"/>
      <c r="AF4720" s="250"/>
      <c r="AG4720" s="250"/>
      <c r="AH4720" s="250"/>
      <c r="AI4720" s="250"/>
      <c r="AJ4720" s="248"/>
      <c r="AK4720" s="250"/>
      <c r="AL4720" s="250"/>
    </row>
    <row r="4721" spans="30:38">
      <c r="AD4721" s="248"/>
      <c r="AE4721" s="250"/>
      <c r="AF4721" s="250"/>
      <c r="AG4721" s="250"/>
      <c r="AH4721" s="250"/>
      <c r="AI4721" s="250"/>
      <c r="AJ4721" s="248"/>
      <c r="AK4721" s="250"/>
      <c r="AL4721" s="250"/>
    </row>
    <row r="4722" spans="30:38">
      <c r="AD4722" s="248"/>
      <c r="AE4722" s="250"/>
      <c r="AF4722" s="250"/>
      <c r="AG4722" s="250"/>
      <c r="AH4722" s="250"/>
      <c r="AI4722" s="250"/>
      <c r="AJ4722" s="248"/>
      <c r="AK4722" s="250"/>
      <c r="AL4722" s="250"/>
    </row>
    <row r="4723" spans="30:38">
      <c r="AD4723" s="248"/>
      <c r="AE4723" s="250"/>
      <c r="AF4723" s="250"/>
      <c r="AG4723" s="250"/>
      <c r="AH4723" s="250"/>
      <c r="AI4723" s="250"/>
      <c r="AJ4723" s="248"/>
      <c r="AK4723" s="250"/>
      <c r="AL4723" s="250"/>
    </row>
    <row r="4724" spans="30:38">
      <c r="AD4724" s="248"/>
      <c r="AE4724" s="250"/>
      <c r="AF4724" s="250"/>
      <c r="AG4724" s="250"/>
      <c r="AH4724" s="250"/>
      <c r="AI4724" s="250"/>
      <c r="AJ4724" s="248"/>
      <c r="AK4724" s="250"/>
      <c r="AL4724" s="250"/>
    </row>
    <row r="4725" spans="30:38">
      <c r="AD4725" s="248"/>
      <c r="AE4725" s="250"/>
      <c r="AF4725" s="250"/>
      <c r="AG4725" s="250"/>
      <c r="AH4725" s="250"/>
      <c r="AI4725" s="250"/>
      <c r="AJ4725" s="248"/>
      <c r="AK4725" s="250"/>
      <c r="AL4725" s="250"/>
    </row>
    <row r="4726" spans="30:38">
      <c r="AD4726" s="248"/>
      <c r="AE4726" s="250"/>
      <c r="AF4726" s="250"/>
      <c r="AG4726" s="250"/>
      <c r="AH4726" s="250"/>
      <c r="AI4726" s="250"/>
      <c r="AJ4726" s="248"/>
      <c r="AK4726" s="250"/>
      <c r="AL4726" s="250"/>
    </row>
    <row r="4727" spans="30:38">
      <c r="AD4727" s="248"/>
      <c r="AE4727" s="250"/>
      <c r="AF4727" s="250"/>
      <c r="AG4727" s="250"/>
      <c r="AH4727" s="250"/>
      <c r="AI4727" s="250"/>
      <c r="AJ4727" s="248"/>
      <c r="AK4727" s="250"/>
      <c r="AL4727" s="250"/>
    </row>
    <row r="4728" spans="30:38">
      <c r="AD4728" s="248"/>
      <c r="AE4728" s="250"/>
      <c r="AF4728" s="250"/>
      <c r="AG4728" s="250"/>
      <c r="AH4728" s="250"/>
      <c r="AI4728" s="250"/>
      <c r="AJ4728" s="248"/>
      <c r="AK4728" s="250"/>
      <c r="AL4728" s="250"/>
    </row>
    <row r="4729" spans="30:38">
      <c r="AD4729" s="248"/>
      <c r="AE4729" s="250"/>
      <c r="AF4729" s="250"/>
      <c r="AG4729" s="250"/>
      <c r="AH4729" s="250"/>
      <c r="AI4729" s="250"/>
      <c r="AJ4729" s="248"/>
      <c r="AK4729" s="250"/>
      <c r="AL4729" s="250"/>
    </row>
    <row r="4730" spans="30:38">
      <c r="AD4730" s="248"/>
      <c r="AE4730" s="250"/>
      <c r="AF4730" s="250"/>
      <c r="AG4730" s="250"/>
      <c r="AH4730" s="250"/>
      <c r="AI4730" s="250"/>
      <c r="AJ4730" s="248"/>
      <c r="AK4730" s="250"/>
      <c r="AL4730" s="250"/>
    </row>
    <row r="4731" spans="30:38">
      <c r="AD4731" s="248"/>
      <c r="AE4731" s="250"/>
      <c r="AF4731" s="250"/>
      <c r="AG4731" s="250"/>
      <c r="AH4731" s="250"/>
      <c r="AI4731" s="250"/>
      <c r="AJ4731" s="248"/>
      <c r="AK4731" s="250"/>
      <c r="AL4731" s="250"/>
    </row>
    <row r="4732" spans="30:38">
      <c r="AD4732" s="248"/>
      <c r="AE4732" s="250"/>
      <c r="AF4732" s="250"/>
      <c r="AG4732" s="250"/>
      <c r="AH4732" s="250"/>
      <c r="AI4732" s="250"/>
      <c r="AJ4732" s="248"/>
      <c r="AK4732" s="250"/>
      <c r="AL4732" s="250"/>
    </row>
    <row r="4733" spans="30:38">
      <c r="AD4733" s="248"/>
      <c r="AE4733" s="250"/>
      <c r="AF4733" s="250"/>
      <c r="AG4733" s="250"/>
      <c r="AH4733" s="250"/>
      <c r="AI4733" s="250"/>
      <c r="AJ4733" s="248"/>
      <c r="AK4733" s="250"/>
      <c r="AL4733" s="250"/>
    </row>
    <row r="4734" spans="30:38">
      <c r="AD4734" s="248"/>
      <c r="AE4734" s="250"/>
      <c r="AF4734" s="250"/>
      <c r="AG4734" s="250"/>
      <c r="AH4734" s="250"/>
      <c r="AI4734" s="250"/>
      <c r="AJ4734" s="248"/>
      <c r="AK4734" s="250"/>
      <c r="AL4734" s="250"/>
    </row>
    <row r="4735" spans="30:38">
      <c r="AD4735" s="248"/>
      <c r="AE4735" s="250"/>
      <c r="AF4735" s="250"/>
      <c r="AG4735" s="250"/>
      <c r="AH4735" s="250"/>
      <c r="AI4735" s="250"/>
      <c r="AJ4735" s="248"/>
      <c r="AK4735" s="250"/>
      <c r="AL4735" s="250"/>
    </row>
    <row r="4736" spans="30:38">
      <c r="AD4736" s="248"/>
      <c r="AE4736" s="250"/>
      <c r="AF4736" s="250"/>
      <c r="AG4736" s="250"/>
      <c r="AH4736" s="250"/>
      <c r="AI4736" s="250"/>
      <c r="AJ4736" s="248"/>
      <c r="AK4736" s="250"/>
      <c r="AL4736" s="250"/>
    </row>
    <row r="4737" spans="30:38">
      <c r="AD4737" s="248"/>
      <c r="AE4737" s="250"/>
      <c r="AF4737" s="250"/>
      <c r="AG4737" s="250"/>
      <c r="AH4737" s="250"/>
      <c r="AI4737" s="250"/>
      <c r="AJ4737" s="248"/>
      <c r="AK4737" s="250"/>
      <c r="AL4737" s="250"/>
    </row>
    <row r="4738" spans="30:38">
      <c r="AD4738" s="248"/>
      <c r="AE4738" s="250"/>
      <c r="AF4738" s="250"/>
      <c r="AG4738" s="250"/>
      <c r="AH4738" s="250"/>
      <c r="AI4738" s="250"/>
      <c r="AJ4738" s="248"/>
      <c r="AK4738" s="250"/>
      <c r="AL4738" s="250"/>
    </row>
    <row r="4739" spans="30:38">
      <c r="AD4739" s="248"/>
      <c r="AE4739" s="250"/>
      <c r="AF4739" s="250"/>
      <c r="AG4739" s="250"/>
      <c r="AH4739" s="250"/>
      <c r="AI4739" s="250"/>
      <c r="AJ4739" s="248"/>
      <c r="AK4739" s="250"/>
      <c r="AL4739" s="250"/>
    </row>
    <row r="4740" spans="30:38">
      <c r="AD4740" s="248"/>
      <c r="AE4740" s="250"/>
      <c r="AF4740" s="250"/>
      <c r="AG4740" s="250"/>
      <c r="AH4740" s="250"/>
      <c r="AI4740" s="250"/>
      <c r="AJ4740" s="248"/>
      <c r="AK4740" s="250"/>
      <c r="AL4740" s="250"/>
    </row>
    <row r="4741" spans="30:38">
      <c r="AD4741" s="248"/>
      <c r="AE4741" s="250"/>
      <c r="AF4741" s="250"/>
      <c r="AG4741" s="250"/>
      <c r="AH4741" s="250"/>
      <c r="AI4741" s="250"/>
      <c r="AJ4741" s="248"/>
      <c r="AK4741" s="250"/>
      <c r="AL4741" s="250"/>
    </row>
    <row r="4742" spans="30:38">
      <c r="AD4742" s="248"/>
      <c r="AE4742" s="250"/>
      <c r="AF4742" s="250"/>
      <c r="AG4742" s="250"/>
      <c r="AH4742" s="250"/>
      <c r="AI4742" s="250"/>
      <c r="AJ4742" s="248"/>
      <c r="AK4742" s="250"/>
      <c r="AL4742" s="250"/>
    </row>
    <row r="4743" spans="30:38">
      <c r="AD4743" s="248"/>
      <c r="AE4743" s="250"/>
      <c r="AF4743" s="250"/>
      <c r="AG4743" s="250"/>
      <c r="AH4743" s="250"/>
      <c r="AI4743" s="250"/>
      <c r="AJ4743" s="248"/>
      <c r="AK4743" s="250"/>
      <c r="AL4743" s="250"/>
    </row>
    <row r="4744" spans="30:38">
      <c r="AD4744" s="248"/>
      <c r="AE4744" s="250"/>
      <c r="AF4744" s="250"/>
      <c r="AG4744" s="250"/>
      <c r="AH4744" s="250"/>
      <c r="AI4744" s="250"/>
      <c r="AJ4744" s="248"/>
      <c r="AK4744" s="250"/>
      <c r="AL4744" s="250"/>
    </row>
    <row r="4745" spans="30:38">
      <c r="AD4745" s="248"/>
      <c r="AE4745" s="250"/>
      <c r="AF4745" s="250"/>
      <c r="AG4745" s="250"/>
      <c r="AH4745" s="250"/>
      <c r="AI4745" s="250"/>
      <c r="AJ4745" s="248"/>
      <c r="AK4745" s="250"/>
      <c r="AL4745" s="250"/>
    </row>
    <row r="4746" spans="30:38">
      <c r="AD4746" s="248"/>
      <c r="AE4746" s="250"/>
      <c r="AF4746" s="250"/>
      <c r="AG4746" s="250"/>
      <c r="AH4746" s="250"/>
      <c r="AI4746" s="250"/>
      <c r="AJ4746" s="248"/>
      <c r="AK4746" s="250"/>
      <c r="AL4746" s="250"/>
    </row>
    <row r="4747" spans="30:38">
      <c r="AD4747" s="248"/>
      <c r="AE4747" s="250"/>
      <c r="AF4747" s="250"/>
      <c r="AG4747" s="250"/>
      <c r="AH4747" s="250"/>
      <c r="AI4747" s="250"/>
      <c r="AJ4747" s="248"/>
      <c r="AK4747" s="250"/>
      <c r="AL4747" s="250"/>
    </row>
    <row r="4748" spans="30:38">
      <c r="AD4748" s="248"/>
      <c r="AE4748" s="250"/>
      <c r="AF4748" s="250"/>
      <c r="AG4748" s="250"/>
      <c r="AH4748" s="250"/>
      <c r="AI4748" s="250"/>
      <c r="AJ4748" s="248"/>
      <c r="AK4748" s="250"/>
      <c r="AL4748" s="250"/>
    </row>
    <row r="4749" spans="30:38">
      <c r="AD4749" s="248"/>
      <c r="AE4749" s="250"/>
      <c r="AF4749" s="250"/>
      <c r="AG4749" s="250"/>
      <c r="AH4749" s="250"/>
      <c r="AI4749" s="250"/>
      <c r="AJ4749" s="248"/>
      <c r="AK4749" s="250"/>
      <c r="AL4749" s="250"/>
    </row>
    <row r="4750" spans="30:38">
      <c r="AD4750" s="248"/>
      <c r="AE4750" s="250"/>
      <c r="AF4750" s="250"/>
      <c r="AG4750" s="250"/>
      <c r="AH4750" s="250"/>
      <c r="AI4750" s="250"/>
      <c r="AJ4750" s="248"/>
      <c r="AK4750" s="250"/>
      <c r="AL4750" s="250"/>
    </row>
    <row r="4751" spans="30:38">
      <c r="AD4751" s="248"/>
      <c r="AE4751" s="250"/>
      <c r="AF4751" s="250"/>
      <c r="AG4751" s="250"/>
      <c r="AH4751" s="250"/>
      <c r="AI4751" s="250"/>
      <c r="AJ4751" s="248"/>
      <c r="AK4751" s="250"/>
      <c r="AL4751" s="250"/>
    </row>
    <row r="4752" spans="30:38">
      <c r="AD4752" s="248"/>
      <c r="AE4752" s="250"/>
      <c r="AF4752" s="250"/>
      <c r="AG4752" s="250"/>
      <c r="AH4752" s="250"/>
      <c r="AI4752" s="250"/>
      <c r="AJ4752" s="248"/>
      <c r="AK4752" s="250"/>
      <c r="AL4752" s="250"/>
    </row>
    <row r="4753" spans="30:38">
      <c r="AD4753" s="248"/>
      <c r="AE4753" s="250"/>
      <c r="AF4753" s="250"/>
      <c r="AG4753" s="250"/>
      <c r="AH4753" s="250"/>
      <c r="AI4753" s="250"/>
      <c r="AJ4753" s="248"/>
      <c r="AK4753" s="250"/>
      <c r="AL4753" s="250"/>
    </row>
    <row r="4754" spans="30:38">
      <c r="AD4754" s="248"/>
      <c r="AE4754" s="250"/>
      <c r="AF4754" s="250"/>
      <c r="AG4754" s="250"/>
      <c r="AH4754" s="250"/>
      <c r="AI4754" s="250"/>
      <c r="AJ4754" s="248"/>
      <c r="AK4754" s="250"/>
      <c r="AL4754" s="250"/>
    </row>
    <row r="4755" spans="30:38">
      <c r="AD4755" s="248"/>
      <c r="AE4755" s="250"/>
      <c r="AF4755" s="250"/>
      <c r="AG4755" s="250"/>
      <c r="AH4755" s="250"/>
      <c r="AI4755" s="250"/>
      <c r="AJ4755" s="248"/>
      <c r="AK4755" s="250"/>
      <c r="AL4755" s="250"/>
    </row>
    <row r="4756" spans="30:38">
      <c r="AD4756" s="248"/>
      <c r="AE4756" s="250"/>
      <c r="AF4756" s="250"/>
      <c r="AG4756" s="250"/>
      <c r="AH4756" s="250"/>
      <c r="AI4756" s="250"/>
      <c r="AJ4756" s="248"/>
      <c r="AK4756" s="250"/>
      <c r="AL4756" s="250"/>
    </row>
    <row r="4757" spans="30:38">
      <c r="AD4757" s="248"/>
      <c r="AE4757" s="250"/>
      <c r="AF4757" s="250"/>
      <c r="AG4757" s="250"/>
      <c r="AH4757" s="250"/>
      <c r="AI4757" s="250"/>
      <c r="AJ4757" s="248"/>
      <c r="AK4757" s="250"/>
      <c r="AL4757" s="250"/>
    </row>
    <row r="4758" spans="30:38">
      <c r="AD4758" s="248"/>
      <c r="AE4758" s="250"/>
      <c r="AF4758" s="250"/>
      <c r="AG4758" s="250"/>
      <c r="AH4758" s="250"/>
      <c r="AI4758" s="250"/>
      <c r="AJ4758" s="248"/>
      <c r="AK4758" s="250"/>
      <c r="AL4758" s="250"/>
    </row>
    <row r="4759" spans="30:38">
      <c r="AD4759" s="248"/>
      <c r="AE4759" s="250"/>
      <c r="AF4759" s="250"/>
      <c r="AG4759" s="250"/>
      <c r="AH4759" s="250"/>
      <c r="AI4759" s="250"/>
      <c r="AJ4759" s="248"/>
      <c r="AK4759" s="250"/>
      <c r="AL4759" s="250"/>
    </row>
    <row r="4760" spans="30:38">
      <c r="AD4760" s="248"/>
      <c r="AE4760" s="250"/>
      <c r="AF4760" s="250"/>
      <c r="AG4760" s="250"/>
      <c r="AH4760" s="250"/>
      <c r="AI4760" s="250"/>
      <c r="AJ4760" s="248"/>
      <c r="AK4760" s="250"/>
      <c r="AL4760" s="250"/>
    </row>
    <row r="4761" spans="30:38">
      <c r="AD4761" s="248"/>
      <c r="AE4761" s="250"/>
      <c r="AF4761" s="250"/>
      <c r="AG4761" s="250"/>
      <c r="AH4761" s="250"/>
      <c r="AI4761" s="250"/>
      <c r="AJ4761" s="248"/>
      <c r="AK4761" s="250"/>
      <c r="AL4761" s="250"/>
    </row>
    <row r="4762" spans="30:38">
      <c r="AD4762" s="248"/>
      <c r="AE4762" s="250"/>
      <c r="AF4762" s="250"/>
      <c r="AG4762" s="250"/>
      <c r="AH4762" s="250"/>
      <c r="AI4762" s="250"/>
      <c r="AJ4762" s="248"/>
      <c r="AK4762" s="250"/>
      <c r="AL4762" s="250"/>
    </row>
    <row r="4763" spans="30:38">
      <c r="AD4763" s="248"/>
      <c r="AE4763" s="250"/>
      <c r="AF4763" s="250"/>
      <c r="AG4763" s="250"/>
      <c r="AH4763" s="250"/>
      <c r="AI4763" s="250"/>
      <c r="AJ4763" s="248"/>
      <c r="AK4763" s="250"/>
      <c r="AL4763" s="250"/>
    </row>
    <row r="4764" spans="30:38">
      <c r="AD4764" s="248"/>
      <c r="AE4764" s="250"/>
      <c r="AF4764" s="250"/>
      <c r="AG4764" s="250"/>
      <c r="AH4764" s="250"/>
      <c r="AI4764" s="250"/>
      <c r="AJ4764" s="248"/>
      <c r="AK4764" s="250"/>
      <c r="AL4764" s="250"/>
    </row>
    <row r="4765" spans="30:38">
      <c r="AD4765" s="248"/>
      <c r="AE4765" s="250"/>
      <c r="AF4765" s="250"/>
      <c r="AG4765" s="250"/>
      <c r="AH4765" s="250"/>
      <c r="AI4765" s="250"/>
      <c r="AJ4765" s="248"/>
      <c r="AK4765" s="250"/>
      <c r="AL4765" s="250"/>
    </row>
    <row r="4766" spans="30:38">
      <c r="AD4766" s="248"/>
      <c r="AE4766" s="250"/>
      <c r="AF4766" s="250"/>
      <c r="AG4766" s="250"/>
      <c r="AH4766" s="250"/>
      <c r="AI4766" s="250"/>
      <c r="AJ4766" s="248"/>
      <c r="AK4766" s="250"/>
      <c r="AL4766" s="250"/>
    </row>
    <row r="4767" spans="30:38">
      <c r="AD4767" s="248"/>
      <c r="AE4767" s="250"/>
      <c r="AF4767" s="250"/>
      <c r="AG4767" s="250"/>
      <c r="AH4767" s="250"/>
      <c r="AI4767" s="250"/>
      <c r="AJ4767" s="248"/>
      <c r="AK4767" s="250"/>
      <c r="AL4767" s="250"/>
    </row>
    <row r="4768" spans="30:38">
      <c r="AD4768" s="248"/>
      <c r="AE4768" s="250"/>
      <c r="AF4768" s="250"/>
      <c r="AG4768" s="250"/>
      <c r="AH4768" s="250"/>
      <c r="AI4768" s="250"/>
      <c r="AJ4768" s="248"/>
      <c r="AK4768" s="250"/>
      <c r="AL4768" s="250"/>
    </row>
    <row r="4769" spans="30:38">
      <c r="AD4769" s="248"/>
      <c r="AE4769" s="250"/>
      <c r="AF4769" s="250"/>
      <c r="AG4769" s="250"/>
      <c r="AH4769" s="250"/>
      <c r="AI4769" s="250"/>
      <c r="AJ4769" s="248"/>
      <c r="AK4769" s="250"/>
      <c r="AL4769" s="250"/>
    </row>
    <row r="4770" spans="30:38">
      <c r="AD4770" s="248"/>
      <c r="AE4770" s="250"/>
      <c r="AF4770" s="250"/>
      <c r="AG4770" s="250"/>
      <c r="AH4770" s="250"/>
      <c r="AI4770" s="250"/>
      <c r="AJ4770" s="248"/>
      <c r="AK4770" s="250"/>
      <c r="AL4770" s="250"/>
    </row>
    <row r="4771" spans="30:38">
      <c r="AD4771" s="248"/>
      <c r="AE4771" s="250"/>
      <c r="AF4771" s="250"/>
      <c r="AG4771" s="250"/>
      <c r="AH4771" s="250"/>
      <c r="AI4771" s="250"/>
      <c r="AJ4771" s="248"/>
      <c r="AK4771" s="250"/>
      <c r="AL4771" s="250"/>
    </row>
    <row r="4772" spans="30:38">
      <c r="AD4772" s="248"/>
      <c r="AE4772" s="250"/>
      <c r="AF4772" s="250"/>
      <c r="AG4772" s="250"/>
      <c r="AH4772" s="250"/>
      <c r="AI4772" s="250"/>
      <c r="AJ4772" s="248"/>
      <c r="AK4772" s="250"/>
      <c r="AL4772" s="250"/>
    </row>
    <row r="4773" spans="30:38">
      <c r="AD4773" s="248"/>
      <c r="AE4773" s="250"/>
      <c r="AF4773" s="250"/>
      <c r="AG4773" s="250"/>
      <c r="AH4773" s="250"/>
      <c r="AI4773" s="250"/>
      <c r="AJ4773" s="248"/>
      <c r="AK4773" s="250"/>
      <c r="AL4773" s="250"/>
    </row>
    <row r="4774" spans="30:38">
      <c r="AD4774" s="248"/>
      <c r="AE4774" s="250"/>
      <c r="AF4774" s="250"/>
      <c r="AG4774" s="250"/>
      <c r="AH4774" s="250"/>
      <c r="AI4774" s="250"/>
      <c r="AJ4774" s="248"/>
      <c r="AK4774" s="250"/>
      <c r="AL4774" s="250"/>
    </row>
    <row r="4775" spans="30:38">
      <c r="AD4775" s="248"/>
      <c r="AE4775" s="250"/>
      <c r="AF4775" s="250"/>
      <c r="AG4775" s="250"/>
      <c r="AH4775" s="250"/>
      <c r="AI4775" s="250"/>
      <c r="AJ4775" s="248"/>
      <c r="AK4775" s="250"/>
      <c r="AL4775" s="250"/>
    </row>
    <row r="4776" spans="30:38">
      <c r="AD4776" s="248"/>
      <c r="AE4776" s="250"/>
      <c r="AF4776" s="250"/>
      <c r="AG4776" s="250"/>
      <c r="AH4776" s="250"/>
      <c r="AI4776" s="250"/>
      <c r="AJ4776" s="248"/>
      <c r="AK4776" s="250"/>
      <c r="AL4776" s="250"/>
    </row>
    <row r="4777" spans="30:38">
      <c r="AD4777" s="248"/>
      <c r="AE4777" s="250"/>
      <c r="AF4777" s="250"/>
      <c r="AG4777" s="250"/>
      <c r="AH4777" s="250"/>
      <c r="AI4777" s="250"/>
      <c r="AJ4777" s="248"/>
      <c r="AK4777" s="250"/>
      <c r="AL4777" s="250"/>
    </row>
    <row r="4778" spans="30:38">
      <c r="AD4778" s="248"/>
      <c r="AE4778" s="250"/>
      <c r="AF4778" s="250"/>
      <c r="AG4778" s="250"/>
      <c r="AH4778" s="250"/>
      <c r="AI4778" s="250"/>
      <c r="AJ4778" s="248"/>
      <c r="AK4778" s="250"/>
      <c r="AL4778" s="250"/>
    </row>
    <row r="4779" spans="30:38">
      <c r="AD4779" s="248"/>
      <c r="AE4779" s="250"/>
      <c r="AF4779" s="250"/>
      <c r="AG4779" s="250"/>
      <c r="AH4779" s="250"/>
      <c r="AI4779" s="250"/>
      <c r="AJ4779" s="248"/>
      <c r="AK4779" s="250"/>
      <c r="AL4779" s="250"/>
    </row>
    <row r="4780" spans="30:38">
      <c r="AD4780" s="248"/>
      <c r="AE4780" s="250"/>
      <c r="AF4780" s="250"/>
      <c r="AG4780" s="250"/>
      <c r="AH4780" s="250"/>
      <c r="AI4780" s="250"/>
      <c r="AJ4780" s="248"/>
      <c r="AK4780" s="250"/>
      <c r="AL4780" s="250"/>
    </row>
    <row r="4781" spans="30:38">
      <c r="AD4781" s="248"/>
      <c r="AE4781" s="250"/>
      <c r="AF4781" s="250"/>
      <c r="AG4781" s="250"/>
      <c r="AH4781" s="250"/>
      <c r="AI4781" s="250"/>
      <c r="AJ4781" s="248"/>
      <c r="AK4781" s="250"/>
      <c r="AL4781" s="250"/>
    </row>
    <row r="4782" spans="30:38">
      <c r="AD4782" s="248"/>
      <c r="AE4782" s="250"/>
      <c r="AF4782" s="250"/>
      <c r="AG4782" s="250"/>
      <c r="AH4782" s="250"/>
      <c r="AI4782" s="250"/>
      <c r="AJ4782" s="248"/>
      <c r="AK4782" s="250"/>
      <c r="AL4782" s="250"/>
    </row>
    <row r="4783" spans="30:38">
      <c r="AD4783" s="248"/>
      <c r="AE4783" s="250"/>
      <c r="AF4783" s="250"/>
      <c r="AG4783" s="250"/>
      <c r="AH4783" s="250"/>
      <c r="AI4783" s="250"/>
      <c r="AJ4783" s="248"/>
      <c r="AK4783" s="250"/>
      <c r="AL4783" s="250"/>
    </row>
    <row r="4784" spans="30:38">
      <c r="AD4784" s="248"/>
      <c r="AE4784" s="250"/>
      <c r="AF4784" s="250"/>
      <c r="AG4784" s="250"/>
      <c r="AH4784" s="250"/>
      <c r="AI4784" s="250"/>
      <c r="AJ4784" s="248"/>
      <c r="AK4784" s="250"/>
      <c r="AL4784" s="250"/>
    </row>
    <row r="4785" spans="30:38">
      <c r="AD4785" s="248"/>
      <c r="AE4785" s="250"/>
      <c r="AF4785" s="250"/>
      <c r="AG4785" s="250"/>
      <c r="AH4785" s="250"/>
      <c r="AI4785" s="250"/>
      <c r="AJ4785" s="248"/>
      <c r="AK4785" s="250"/>
      <c r="AL4785" s="250"/>
    </row>
    <row r="4786" spans="30:38">
      <c r="AD4786" s="248"/>
      <c r="AE4786" s="250"/>
      <c r="AF4786" s="250"/>
      <c r="AG4786" s="250"/>
      <c r="AH4786" s="250"/>
      <c r="AI4786" s="250"/>
      <c r="AJ4786" s="248"/>
      <c r="AK4786" s="250"/>
      <c r="AL4786" s="250"/>
    </row>
    <row r="4787" spans="30:38">
      <c r="AD4787" s="248"/>
      <c r="AE4787" s="250"/>
      <c r="AF4787" s="250"/>
      <c r="AG4787" s="250"/>
      <c r="AH4787" s="250"/>
      <c r="AI4787" s="250"/>
      <c r="AJ4787" s="248"/>
      <c r="AK4787" s="250"/>
      <c r="AL4787" s="250"/>
    </row>
    <row r="4788" spans="30:38">
      <c r="AD4788" s="248"/>
      <c r="AE4788" s="250"/>
      <c r="AF4788" s="250"/>
      <c r="AG4788" s="250"/>
      <c r="AH4788" s="250"/>
      <c r="AI4788" s="250"/>
      <c r="AJ4788" s="248"/>
      <c r="AK4788" s="250"/>
      <c r="AL4788" s="250"/>
    </row>
    <row r="4789" spans="30:38">
      <c r="AD4789" s="248"/>
      <c r="AE4789" s="250"/>
      <c r="AF4789" s="250"/>
      <c r="AG4789" s="250"/>
      <c r="AH4789" s="250"/>
      <c r="AI4789" s="250"/>
      <c r="AJ4789" s="248"/>
      <c r="AK4789" s="250"/>
      <c r="AL4789" s="250"/>
    </row>
    <row r="4790" spans="30:38">
      <c r="AD4790" s="248"/>
      <c r="AE4790" s="250"/>
      <c r="AF4790" s="250"/>
      <c r="AG4790" s="250"/>
      <c r="AH4790" s="250"/>
      <c r="AI4790" s="250"/>
      <c r="AJ4790" s="248"/>
      <c r="AK4790" s="250"/>
      <c r="AL4790" s="250"/>
    </row>
    <row r="4791" spans="30:38">
      <c r="AD4791" s="248"/>
      <c r="AE4791" s="250"/>
      <c r="AF4791" s="250"/>
      <c r="AG4791" s="250"/>
      <c r="AH4791" s="250"/>
      <c r="AI4791" s="250"/>
      <c r="AJ4791" s="248"/>
      <c r="AK4791" s="250"/>
      <c r="AL4791" s="250"/>
    </row>
    <row r="4792" spans="30:38">
      <c r="AD4792" s="248"/>
      <c r="AE4792" s="250"/>
      <c r="AF4792" s="250"/>
      <c r="AG4792" s="250"/>
      <c r="AH4792" s="250"/>
      <c r="AI4792" s="250"/>
      <c r="AJ4792" s="248"/>
      <c r="AK4792" s="250"/>
      <c r="AL4792" s="250"/>
    </row>
    <row r="4793" spans="30:38">
      <c r="AD4793" s="248"/>
      <c r="AE4793" s="250"/>
      <c r="AF4793" s="250"/>
      <c r="AG4793" s="250"/>
      <c r="AH4793" s="250"/>
      <c r="AI4793" s="250"/>
      <c r="AJ4793" s="248"/>
      <c r="AK4793" s="250"/>
      <c r="AL4793" s="250"/>
    </row>
    <row r="4794" spans="30:38">
      <c r="AD4794" s="248"/>
      <c r="AE4794" s="250"/>
      <c r="AF4794" s="250"/>
      <c r="AG4794" s="250"/>
      <c r="AH4794" s="250"/>
      <c r="AI4794" s="250"/>
      <c r="AJ4794" s="248"/>
      <c r="AK4794" s="250"/>
      <c r="AL4794" s="250"/>
    </row>
    <row r="4795" spans="30:38">
      <c r="AD4795" s="248"/>
      <c r="AE4795" s="250"/>
      <c r="AF4795" s="250"/>
      <c r="AG4795" s="250"/>
      <c r="AH4795" s="250"/>
      <c r="AI4795" s="250"/>
      <c r="AJ4795" s="248"/>
      <c r="AK4795" s="250"/>
      <c r="AL4795" s="250"/>
    </row>
    <row r="4796" spans="30:38">
      <c r="AD4796" s="248"/>
      <c r="AE4796" s="250"/>
      <c r="AF4796" s="250"/>
      <c r="AG4796" s="250"/>
      <c r="AH4796" s="250"/>
      <c r="AI4796" s="250"/>
      <c r="AJ4796" s="248"/>
      <c r="AK4796" s="250"/>
      <c r="AL4796" s="250"/>
    </row>
    <row r="4797" spans="30:38">
      <c r="AD4797" s="248"/>
      <c r="AE4797" s="250"/>
      <c r="AF4797" s="250"/>
      <c r="AG4797" s="250"/>
      <c r="AH4797" s="250"/>
      <c r="AI4797" s="250"/>
      <c r="AJ4797" s="248"/>
      <c r="AK4797" s="250"/>
      <c r="AL4797" s="250"/>
    </row>
    <row r="4798" spans="30:38">
      <c r="AD4798" s="248"/>
      <c r="AE4798" s="250"/>
      <c r="AF4798" s="250"/>
      <c r="AG4798" s="250"/>
      <c r="AH4798" s="250"/>
      <c r="AI4798" s="250"/>
      <c r="AJ4798" s="248"/>
      <c r="AK4798" s="250"/>
      <c r="AL4798" s="250"/>
    </row>
    <row r="4799" spans="30:38">
      <c r="AD4799" s="248"/>
      <c r="AE4799" s="250"/>
      <c r="AF4799" s="250"/>
      <c r="AG4799" s="250"/>
      <c r="AH4799" s="250"/>
      <c r="AI4799" s="250"/>
      <c r="AJ4799" s="248"/>
      <c r="AK4799" s="250"/>
      <c r="AL4799" s="250"/>
    </row>
    <row r="4800" spans="30:38">
      <c r="AD4800" s="248"/>
      <c r="AE4800" s="250"/>
      <c r="AF4800" s="250"/>
      <c r="AG4800" s="250"/>
      <c r="AH4800" s="250"/>
      <c r="AI4800" s="250"/>
      <c r="AJ4800" s="248"/>
      <c r="AK4800" s="250"/>
      <c r="AL4800" s="250"/>
    </row>
    <row r="4801" spans="30:38">
      <c r="AD4801" s="248"/>
      <c r="AE4801" s="250"/>
      <c r="AF4801" s="250"/>
      <c r="AG4801" s="250"/>
      <c r="AH4801" s="250"/>
      <c r="AI4801" s="250"/>
      <c r="AJ4801" s="248"/>
      <c r="AK4801" s="250"/>
      <c r="AL4801" s="250"/>
    </row>
    <row r="4802" spans="30:38">
      <c r="AD4802" s="248"/>
      <c r="AE4802" s="250"/>
      <c r="AF4802" s="250"/>
      <c r="AG4802" s="250"/>
      <c r="AH4802" s="250"/>
      <c r="AI4802" s="250"/>
      <c r="AJ4802" s="248"/>
      <c r="AK4802" s="250"/>
      <c r="AL4802" s="250"/>
    </row>
    <row r="4803" spans="30:38">
      <c r="AD4803" s="248"/>
      <c r="AE4803" s="250"/>
      <c r="AF4803" s="250"/>
      <c r="AG4803" s="250"/>
      <c r="AH4803" s="250"/>
      <c r="AI4803" s="250"/>
      <c r="AJ4803" s="248"/>
      <c r="AK4803" s="250"/>
      <c r="AL4803" s="250"/>
    </row>
    <row r="4804" spans="30:38">
      <c r="AD4804" s="248"/>
      <c r="AE4804" s="250"/>
      <c r="AF4804" s="250"/>
      <c r="AG4804" s="250"/>
      <c r="AH4804" s="250"/>
      <c r="AI4804" s="250"/>
      <c r="AJ4804" s="248"/>
      <c r="AK4804" s="250"/>
      <c r="AL4804" s="250"/>
    </row>
    <row r="4805" spans="30:38">
      <c r="AD4805" s="248"/>
      <c r="AE4805" s="250"/>
      <c r="AF4805" s="250"/>
      <c r="AG4805" s="250"/>
      <c r="AH4805" s="250"/>
      <c r="AI4805" s="250"/>
      <c r="AJ4805" s="248"/>
      <c r="AK4805" s="250"/>
      <c r="AL4805" s="250"/>
    </row>
    <row r="4806" spans="30:38">
      <c r="AD4806" s="248"/>
      <c r="AE4806" s="250"/>
      <c r="AF4806" s="250"/>
      <c r="AG4806" s="250"/>
      <c r="AH4806" s="250"/>
      <c r="AI4806" s="250"/>
      <c r="AJ4806" s="248"/>
      <c r="AK4806" s="250"/>
      <c r="AL4806" s="250"/>
    </row>
    <row r="4807" spans="30:38">
      <c r="AD4807" s="248"/>
      <c r="AE4807" s="250"/>
      <c r="AF4807" s="250"/>
      <c r="AG4807" s="250"/>
      <c r="AH4807" s="250"/>
      <c r="AI4807" s="250"/>
      <c r="AJ4807" s="248"/>
      <c r="AK4807" s="250"/>
      <c r="AL4807" s="250"/>
    </row>
    <row r="4808" spans="30:38">
      <c r="AD4808" s="248"/>
      <c r="AE4808" s="250"/>
      <c r="AF4808" s="250"/>
      <c r="AG4808" s="250"/>
      <c r="AH4808" s="250"/>
      <c r="AI4808" s="250"/>
      <c r="AJ4808" s="248"/>
      <c r="AK4808" s="250"/>
      <c r="AL4808" s="250"/>
    </row>
    <row r="4809" spans="30:38">
      <c r="AD4809" s="248"/>
      <c r="AE4809" s="250"/>
      <c r="AF4809" s="250"/>
      <c r="AG4809" s="250"/>
      <c r="AH4809" s="250"/>
      <c r="AI4809" s="250"/>
      <c r="AJ4809" s="248"/>
      <c r="AK4809" s="250"/>
      <c r="AL4809" s="250"/>
    </row>
    <row r="4810" spans="30:38">
      <c r="AD4810" s="248"/>
      <c r="AE4810" s="250"/>
      <c r="AF4810" s="250"/>
      <c r="AG4810" s="250"/>
      <c r="AH4810" s="250"/>
      <c r="AI4810" s="250"/>
      <c r="AJ4810" s="248"/>
      <c r="AK4810" s="250"/>
      <c r="AL4810" s="250"/>
    </row>
    <row r="4811" spans="30:38">
      <c r="AD4811" s="248"/>
      <c r="AE4811" s="250"/>
      <c r="AF4811" s="250"/>
      <c r="AG4811" s="250"/>
      <c r="AH4811" s="250"/>
      <c r="AI4811" s="250"/>
      <c r="AJ4811" s="248"/>
      <c r="AK4811" s="250"/>
      <c r="AL4811" s="250"/>
    </row>
    <row r="4812" spans="30:38">
      <c r="AD4812" s="248"/>
      <c r="AE4812" s="250"/>
      <c r="AF4812" s="250"/>
      <c r="AG4812" s="250"/>
      <c r="AH4812" s="250"/>
      <c r="AI4812" s="250"/>
      <c r="AJ4812" s="248"/>
      <c r="AK4812" s="250"/>
      <c r="AL4812" s="250"/>
    </row>
    <row r="4813" spans="30:38">
      <c r="AD4813" s="248"/>
      <c r="AE4813" s="250"/>
      <c r="AF4813" s="250"/>
      <c r="AG4813" s="250"/>
      <c r="AH4813" s="250"/>
      <c r="AI4813" s="250"/>
      <c r="AJ4813" s="248"/>
      <c r="AK4813" s="250"/>
      <c r="AL4813" s="250"/>
    </row>
    <row r="4814" spans="30:38">
      <c r="AD4814" s="248"/>
      <c r="AE4814" s="250"/>
      <c r="AF4814" s="250"/>
      <c r="AG4814" s="250"/>
      <c r="AH4814" s="250"/>
      <c r="AI4814" s="250"/>
      <c r="AJ4814" s="248"/>
      <c r="AK4814" s="250"/>
      <c r="AL4814" s="250"/>
    </row>
    <row r="4815" spans="30:38">
      <c r="AD4815" s="248"/>
      <c r="AE4815" s="250"/>
      <c r="AF4815" s="250"/>
      <c r="AG4815" s="250"/>
      <c r="AH4815" s="250"/>
      <c r="AI4815" s="250"/>
      <c r="AJ4815" s="248"/>
      <c r="AK4815" s="250"/>
      <c r="AL4815" s="250"/>
    </row>
    <row r="4816" spans="30:38">
      <c r="AD4816" s="248"/>
      <c r="AE4816" s="250"/>
      <c r="AF4816" s="250"/>
      <c r="AG4816" s="250"/>
      <c r="AH4816" s="250"/>
      <c r="AI4816" s="250"/>
      <c r="AJ4816" s="248"/>
      <c r="AK4816" s="250"/>
      <c r="AL4816" s="250"/>
    </row>
    <row r="4817" spans="30:38">
      <c r="AD4817" s="248"/>
      <c r="AE4817" s="250"/>
      <c r="AF4817" s="250"/>
      <c r="AG4817" s="250"/>
      <c r="AH4817" s="250"/>
      <c r="AI4817" s="250"/>
      <c r="AJ4817" s="248"/>
      <c r="AK4817" s="250"/>
      <c r="AL4817" s="250"/>
    </row>
    <row r="4818" spans="30:38">
      <c r="AD4818" s="248"/>
      <c r="AE4818" s="250"/>
      <c r="AF4818" s="250"/>
      <c r="AG4818" s="250"/>
      <c r="AH4818" s="250"/>
      <c r="AI4818" s="250"/>
      <c r="AJ4818" s="248"/>
      <c r="AK4818" s="250"/>
      <c r="AL4818" s="250"/>
    </row>
    <row r="4819" spans="30:38">
      <c r="AD4819" s="248"/>
      <c r="AE4819" s="250"/>
      <c r="AF4819" s="250"/>
      <c r="AG4819" s="250"/>
      <c r="AH4819" s="250"/>
      <c r="AI4819" s="250"/>
      <c r="AJ4819" s="248"/>
      <c r="AK4819" s="250"/>
      <c r="AL4819" s="250"/>
    </row>
    <row r="4820" spans="30:38">
      <c r="AD4820" s="248"/>
      <c r="AE4820" s="250"/>
      <c r="AF4820" s="250"/>
      <c r="AG4820" s="250"/>
      <c r="AH4820" s="250"/>
      <c r="AI4820" s="250"/>
      <c r="AJ4820" s="248"/>
      <c r="AK4820" s="250"/>
      <c r="AL4820" s="250"/>
    </row>
    <row r="4821" spans="30:38">
      <c r="AD4821" s="248"/>
      <c r="AE4821" s="250"/>
      <c r="AF4821" s="250"/>
      <c r="AG4821" s="250"/>
      <c r="AH4821" s="250"/>
      <c r="AI4821" s="250"/>
      <c r="AJ4821" s="248"/>
      <c r="AK4821" s="250"/>
      <c r="AL4821" s="250"/>
    </row>
    <row r="4822" spans="30:38">
      <c r="AD4822" s="248"/>
      <c r="AE4822" s="250"/>
      <c r="AF4822" s="250"/>
      <c r="AG4822" s="250"/>
      <c r="AH4822" s="250"/>
      <c r="AI4822" s="250"/>
      <c r="AJ4822" s="248"/>
      <c r="AK4822" s="250"/>
      <c r="AL4822" s="250"/>
    </row>
    <row r="4823" spans="30:38">
      <c r="AD4823" s="248"/>
      <c r="AE4823" s="250"/>
      <c r="AF4823" s="250"/>
      <c r="AG4823" s="250"/>
      <c r="AH4823" s="250"/>
      <c r="AI4823" s="250"/>
      <c r="AJ4823" s="248"/>
      <c r="AK4823" s="250"/>
      <c r="AL4823" s="250"/>
    </row>
    <row r="4824" spans="30:38">
      <c r="AD4824" s="248"/>
      <c r="AE4824" s="250"/>
      <c r="AF4824" s="250"/>
      <c r="AG4824" s="250"/>
      <c r="AH4824" s="250"/>
      <c r="AI4824" s="250"/>
      <c r="AJ4824" s="248"/>
      <c r="AK4824" s="250"/>
      <c r="AL4824" s="250"/>
    </row>
    <row r="4825" spans="30:38">
      <c r="AD4825" s="248"/>
      <c r="AE4825" s="250"/>
      <c r="AF4825" s="250"/>
      <c r="AG4825" s="250"/>
      <c r="AH4825" s="250"/>
      <c r="AI4825" s="250"/>
      <c r="AJ4825" s="248"/>
      <c r="AK4825" s="250"/>
      <c r="AL4825" s="250"/>
    </row>
    <row r="4826" spans="30:38">
      <c r="AD4826" s="248"/>
      <c r="AE4826" s="250"/>
      <c r="AF4826" s="250"/>
      <c r="AG4826" s="250"/>
      <c r="AH4826" s="250"/>
      <c r="AI4826" s="250"/>
      <c r="AJ4826" s="248"/>
      <c r="AK4826" s="250"/>
      <c r="AL4826" s="250"/>
    </row>
    <row r="4827" spans="30:38">
      <c r="AD4827" s="248"/>
      <c r="AE4827" s="250"/>
      <c r="AF4827" s="250"/>
      <c r="AG4827" s="250"/>
      <c r="AH4827" s="250"/>
      <c r="AI4827" s="250"/>
      <c r="AJ4827" s="248"/>
      <c r="AK4827" s="250"/>
      <c r="AL4827" s="250"/>
    </row>
    <row r="4828" spans="30:38">
      <c r="AD4828" s="248"/>
      <c r="AE4828" s="250"/>
      <c r="AF4828" s="250"/>
      <c r="AG4828" s="250"/>
      <c r="AH4828" s="250"/>
      <c r="AI4828" s="250"/>
      <c r="AJ4828" s="248"/>
      <c r="AK4828" s="250"/>
      <c r="AL4828" s="250"/>
    </row>
    <row r="4829" spans="30:38">
      <c r="AD4829" s="248"/>
      <c r="AE4829" s="250"/>
      <c r="AF4829" s="250"/>
      <c r="AG4829" s="250"/>
      <c r="AH4829" s="250"/>
      <c r="AI4829" s="250"/>
      <c r="AJ4829" s="248"/>
      <c r="AK4829" s="250"/>
      <c r="AL4829" s="250"/>
    </row>
    <row r="4830" spans="30:38">
      <c r="AD4830" s="248"/>
      <c r="AE4830" s="250"/>
      <c r="AF4830" s="250"/>
      <c r="AG4830" s="250"/>
      <c r="AH4830" s="250"/>
      <c r="AI4830" s="250"/>
      <c r="AJ4830" s="248"/>
      <c r="AK4830" s="250"/>
      <c r="AL4830" s="250"/>
    </row>
    <row r="4831" spans="30:38">
      <c r="AD4831" s="248"/>
      <c r="AE4831" s="250"/>
      <c r="AF4831" s="250"/>
      <c r="AG4831" s="250"/>
      <c r="AH4831" s="250"/>
      <c r="AI4831" s="250"/>
      <c r="AJ4831" s="248"/>
      <c r="AK4831" s="250"/>
      <c r="AL4831" s="250"/>
    </row>
    <row r="4832" spans="30:38">
      <c r="AD4832" s="248"/>
      <c r="AE4832" s="250"/>
      <c r="AF4832" s="250"/>
      <c r="AG4832" s="250"/>
      <c r="AH4832" s="250"/>
      <c r="AI4832" s="250"/>
      <c r="AJ4832" s="248"/>
      <c r="AK4832" s="250"/>
      <c r="AL4832" s="250"/>
    </row>
    <row r="4833" spans="30:38">
      <c r="AD4833" s="248"/>
      <c r="AE4833" s="250"/>
      <c r="AF4833" s="250"/>
      <c r="AG4833" s="250"/>
      <c r="AH4833" s="250"/>
      <c r="AI4833" s="250"/>
      <c r="AJ4833" s="248"/>
      <c r="AK4833" s="250"/>
      <c r="AL4833" s="250"/>
    </row>
    <row r="4834" spans="30:38">
      <c r="AD4834" s="248"/>
      <c r="AE4834" s="250"/>
      <c r="AF4834" s="250"/>
      <c r="AG4834" s="250"/>
      <c r="AH4834" s="250"/>
      <c r="AI4834" s="250"/>
      <c r="AJ4834" s="248"/>
      <c r="AK4834" s="250"/>
      <c r="AL4834" s="250"/>
    </row>
    <row r="4835" spans="30:38">
      <c r="AD4835" s="248"/>
      <c r="AE4835" s="250"/>
      <c r="AF4835" s="250"/>
      <c r="AG4835" s="250"/>
      <c r="AH4835" s="250"/>
      <c r="AI4835" s="250"/>
      <c r="AJ4835" s="248"/>
      <c r="AK4835" s="250"/>
      <c r="AL4835" s="250"/>
    </row>
    <row r="4836" spans="30:38">
      <c r="AD4836" s="248"/>
      <c r="AE4836" s="250"/>
      <c r="AF4836" s="250"/>
      <c r="AG4836" s="250"/>
      <c r="AH4836" s="250"/>
      <c r="AI4836" s="250"/>
      <c r="AJ4836" s="248"/>
      <c r="AK4836" s="250"/>
      <c r="AL4836" s="250"/>
    </row>
    <row r="4837" spans="30:38">
      <c r="AD4837" s="248"/>
      <c r="AE4837" s="250"/>
      <c r="AF4837" s="250"/>
      <c r="AG4837" s="250"/>
      <c r="AH4837" s="250"/>
      <c r="AI4837" s="250"/>
      <c r="AJ4837" s="248"/>
      <c r="AK4837" s="250"/>
      <c r="AL4837" s="250"/>
    </row>
    <row r="4838" spans="30:38">
      <c r="AD4838" s="248"/>
      <c r="AE4838" s="250"/>
      <c r="AF4838" s="250"/>
      <c r="AG4838" s="250"/>
      <c r="AH4838" s="250"/>
      <c r="AI4838" s="250"/>
      <c r="AJ4838" s="248"/>
      <c r="AK4838" s="250"/>
      <c r="AL4838" s="250"/>
    </row>
    <row r="4839" spans="30:38">
      <c r="AD4839" s="248"/>
      <c r="AE4839" s="250"/>
      <c r="AF4839" s="250"/>
      <c r="AG4839" s="250"/>
      <c r="AH4839" s="250"/>
      <c r="AI4839" s="250"/>
      <c r="AJ4839" s="248"/>
      <c r="AK4839" s="250"/>
      <c r="AL4839" s="250"/>
    </row>
    <row r="4840" spans="30:38">
      <c r="AD4840" s="248"/>
      <c r="AE4840" s="250"/>
      <c r="AF4840" s="250"/>
      <c r="AG4840" s="250"/>
      <c r="AH4840" s="250"/>
      <c r="AI4840" s="250"/>
      <c r="AJ4840" s="248"/>
      <c r="AK4840" s="250"/>
      <c r="AL4840" s="250"/>
    </row>
    <row r="4841" spans="30:38">
      <c r="AD4841" s="248"/>
      <c r="AE4841" s="250"/>
      <c r="AF4841" s="250"/>
      <c r="AG4841" s="250"/>
      <c r="AH4841" s="250"/>
      <c r="AI4841" s="250"/>
      <c r="AJ4841" s="248"/>
      <c r="AK4841" s="250"/>
      <c r="AL4841" s="250"/>
    </row>
    <row r="4842" spans="30:38">
      <c r="AD4842" s="248"/>
      <c r="AE4842" s="250"/>
      <c r="AF4842" s="250"/>
      <c r="AG4842" s="250"/>
      <c r="AH4842" s="250"/>
      <c r="AI4842" s="250"/>
      <c r="AJ4842" s="248"/>
      <c r="AK4842" s="250"/>
      <c r="AL4842" s="250"/>
    </row>
    <row r="4843" spans="30:38">
      <c r="AD4843" s="248"/>
      <c r="AE4843" s="250"/>
      <c r="AF4843" s="250"/>
      <c r="AG4843" s="250"/>
      <c r="AH4843" s="250"/>
      <c r="AI4843" s="250"/>
      <c r="AJ4843" s="248"/>
      <c r="AK4843" s="250"/>
      <c r="AL4843" s="250"/>
    </row>
    <row r="4844" spans="30:38">
      <c r="AD4844" s="248"/>
      <c r="AE4844" s="250"/>
      <c r="AF4844" s="250"/>
      <c r="AG4844" s="250"/>
      <c r="AH4844" s="250"/>
      <c r="AI4844" s="250"/>
      <c r="AJ4844" s="248"/>
      <c r="AK4844" s="250"/>
      <c r="AL4844" s="250"/>
    </row>
    <row r="4845" spans="30:38">
      <c r="AD4845" s="248"/>
      <c r="AE4845" s="250"/>
      <c r="AF4845" s="250"/>
      <c r="AG4845" s="250"/>
      <c r="AH4845" s="250"/>
      <c r="AI4845" s="250"/>
      <c r="AJ4845" s="248"/>
      <c r="AK4845" s="250"/>
      <c r="AL4845" s="250"/>
    </row>
    <row r="4846" spans="30:38">
      <c r="AD4846" s="248"/>
      <c r="AE4846" s="250"/>
      <c r="AF4846" s="250"/>
      <c r="AG4846" s="250"/>
      <c r="AH4846" s="250"/>
      <c r="AI4846" s="250"/>
      <c r="AJ4846" s="248"/>
      <c r="AK4846" s="250"/>
      <c r="AL4846" s="250"/>
    </row>
    <row r="4847" spans="30:38">
      <c r="AD4847" s="248"/>
      <c r="AE4847" s="250"/>
      <c r="AF4847" s="250"/>
      <c r="AG4847" s="250"/>
      <c r="AH4847" s="250"/>
      <c r="AI4847" s="250"/>
      <c r="AJ4847" s="248"/>
      <c r="AK4847" s="250"/>
      <c r="AL4847" s="250"/>
    </row>
    <row r="4848" spans="30:38">
      <c r="AD4848" s="248"/>
      <c r="AE4848" s="250"/>
      <c r="AF4848" s="250"/>
      <c r="AG4848" s="250"/>
      <c r="AH4848" s="250"/>
      <c r="AI4848" s="250"/>
      <c r="AJ4848" s="248"/>
      <c r="AK4848" s="250"/>
      <c r="AL4848" s="250"/>
    </row>
    <row r="4849" spans="30:38">
      <c r="AD4849" s="248"/>
      <c r="AE4849" s="250"/>
      <c r="AF4849" s="250"/>
      <c r="AG4849" s="250"/>
      <c r="AH4849" s="250"/>
      <c r="AI4849" s="250"/>
      <c r="AJ4849" s="248"/>
      <c r="AK4849" s="250"/>
      <c r="AL4849" s="250"/>
    </row>
    <row r="4850" spans="30:38">
      <c r="AD4850" s="248"/>
      <c r="AE4850" s="250"/>
      <c r="AF4850" s="250"/>
      <c r="AG4850" s="250"/>
      <c r="AH4850" s="250"/>
      <c r="AI4850" s="250"/>
      <c r="AJ4850" s="248"/>
      <c r="AK4850" s="250"/>
      <c r="AL4850" s="250"/>
    </row>
    <row r="4851" spans="30:38">
      <c r="AD4851" s="248"/>
      <c r="AE4851" s="250"/>
      <c r="AF4851" s="250"/>
      <c r="AG4851" s="250"/>
      <c r="AH4851" s="250"/>
      <c r="AI4851" s="250"/>
      <c r="AJ4851" s="248"/>
      <c r="AK4851" s="250"/>
      <c r="AL4851" s="250"/>
    </row>
    <row r="4852" spans="30:38">
      <c r="AD4852" s="248"/>
      <c r="AE4852" s="250"/>
      <c r="AF4852" s="250"/>
      <c r="AG4852" s="250"/>
      <c r="AH4852" s="250"/>
      <c r="AI4852" s="250"/>
      <c r="AJ4852" s="248"/>
      <c r="AK4852" s="250"/>
      <c r="AL4852" s="250"/>
    </row>
    <row r="4853" spans="30:38">
      <c r="AD4853" s="248"/>
      <c r="AE4853" s="250"/>
      <c r="AF4853" s="250"/>
      <c r="AG4853" s="250"/>
      <c r="AH4853" s="250"/>
      <c r="AI4853" s="250"/>
      <c r="AJ4853" s="248"/>
      <c r="AK4853" s="250"/>
      <c r="AL4853" s="250"/>
    </row>
    <row r="4854" spans="30:38">
      <c r="AD4854" s="248"/>
      <c r="AE4854" s="250"/>
      <c r="AF4854" s="250"/>
      <c r="AG4854" s="250"/>
      <c r="AH4854" s="250"/>
      <c r="AI4854" s="250"/>
      <c r="AJ4854" s="248"/>
      <c r="AK4854" s="250"/>
      <c r="AL4854" s="250"/>
    </row>
    <row r="4855" spans="30:38">
      <c r="AD4855" s="248"/>
      <c r="AE4855" s="250"/>
      <c r="AF4855" s="250"/>
      <c r="AG4855" s="250"/>
      <c r="AH4855" s="250"/>
      <c r="AI4855" s="250"/>
      <c r="AJ4855" s="248"/>
      <c r="AK4855" s="250"/>
      <c r="AL4855" s="250"/>
    </row>
    <row r="4856" spans="30:38">
      <c r="AD4856" s="248"/>
      <c r="AE4856" s="250"/>
      <c r="AF4856" s="250"/>
      <c r="AG4856" s="250"/>
      <c r="AH4856" s="250"/>
      <c r="AI4856" s="250"/>
      <c r="AJ4856" s="248"/>
      <c r="AK4856" s="250"/>
      <c r="AL4856" s="250"/>
    </row>
    <row r="4857" spans="30:38">
      <c r="AD4857" s="248"/>
      <c r="AE4857" s="250"/>
      <c r="AF4857" s="250"/>
      <c r="AG4857" s="250"/>
      <c r="AH4857" s="250"/>
      <c r="AI4857" s="250"/>
      <c r="AJ4857" s="248"/>
      <c r="AK4857" s="250"/>
      <c r="AL4857" s="250"/>
    </row>
    <row r="4858" spans="30:38">
      <c r="AD4858" s="248"/>
      <c r="AE4858" s="250"/>
      <c r="AF4858" s="250"/>
      <c r="AG4858" s="250"/>
      <c r="AH4858" s="250"/>
      <c r="AI4858" s="250"/>
      <c r="AJ4858" s="248"/>
      <c r="AK4858" s="250"/>
      <c r="AL4858" s="250"/>
    </row>
    <row r="4859" spans="30:38">
      <c r="AD4859" s="248"/>
      <c r="AE4859" s="250"/>
      <c r="AF4859" s="250"/>
      <c r="AG4859" s="250"/>
      <c r="AH4859" s="250"/>
      <c r="AI4859" s="250"/>
      <c r="AJ4859" s="248"/>
      <c r="AK4859" s="250"/>
      <c r="AL4859" s="250"/>
    </row>
    <row r="4860" spans="30:38">
      <c r="AD4860" s="248"/>
      <c r="AE4860" s="250"/>
      <c r="AF4860" s="250"/>
      <c r="AG4860" s="250"/>
      <c r="AH4860" s="250"/>
      <c r="AI4860" s="250"/>
      <c r="AJ4860" s="248"/>
      <c r="AK4860" s="250"/>
      <c r="AL4860" s="250"/>
    </row>
    <row r="4861" spans="30:38">
      <c r="AD4861" s="248"/>
      <c r="AE4861" s="250"/>
      <c r="AF4861" s="250"/>
      <c r="AG4861" s="250"/>
      <c r="AH4861" s="250"/>
      <c r="AI4861" s="250"/>
      <c r="AJ4861" s="248"/>
      <c r="AK4861" s="250"/>
      <c r="AL4861" s="250"/>
    </row>
    <row r="4862" spans="30:38">
      <c r="AD4862" s="248"/>
      <c r="AE4862" s="250"/>
      <c r="AF4862" s="250"/>
      <c r="AG4862" s="250"/>
      <c r="AH4862" s="250"/>
      <c r="AI4862" s="250"/>
      <c r="AJ4862" s="248"/>
      <c r="AK4862" s="250"/>
      <c r="AL4862" s="250"/>
    </row>
    <row r="4863" spans="30:38">
      <c r="AD4863" s="248"/>
      <c r="AE4863" s="250"/>
      <c r="AF4863" s="250"/>
      <c r="AG4863" s="250"/>
      <c r="AH4863" s="250"/>
      <c r="AI4863" s="250"/>
      <c r="AJ4863" s="248"/>
      <c r="AK4863" s="250"/>
      <c r="AL4863" s="250"/>
    </row>
    <row r="4864" spans="30:38">
      <c r="AD4864" s="248"/>
      <c r="AE4864" s="250"/>
      <c r="AF4864" s="250"/>
      <c r="AG4864" s="250"/>
      <c r="AH4864" s="250"/>
      <c r="AI4864" s="250"/>
      <c r="AJ4864" s="248"/>
      <c r="AK4864" s="250"/>
      <c r="AL4864" s="250"/>
    </row>
    <row r="4865" spans="30:38">
      <c r="AD4865" s="248"/>
      <c r="AE4865" s="250"/>
      <c r="AF4865" s="250"/>
      <c r="AG4865" s="250"/>
      <c r="AH4865" s="250"/>
      <c r="AI4865" s="250"/>
      <c r="AJ4865" s="248"/>
      <c r="AK4865" s="250"/>
      <c r="AL4865" s="250"/>
    </row>
    <row r="4866" spans="30:38">
      <c r="AD4866" s="248"/>
      <c r="AE4866" s="250"/>
      <c r="AF4866" s="250"/>
      <c r="AG4866" s="250"/>
      <c r="AH4866" s="250"/>
      <c r="AI4866" s="250"/>
      <c r="AJ4866" s="248"/>
      <c r="AK4866" s="250"/>
      <c r="AL4866" s="250"/>
    </row>
    <row r="4867" spans="30:38">
      <c r="AD4867" s="248"/>
      <c r="AE4867" s="250"/>
      <c r="AF4867" s="250"/>
      <c r="AG4867" s="250"/>
      <c r="AH4867" s="250"/>
      <c r="AI4867" s="250"/>
      <c r="AJ4867" s="248"/>
      <c r="AK4867" s="250"/>
      <c r="AL4867" s="250"/>
    </row>
    <row r="4868" spans="30:38">
      <c r="AD4868" s="248"/>
      <c r="AE4868" s="250"/>
      <c r="AF4868" s="250"/>
      <c r="AG4868" s="250"/>
      <c r="AH4868" s="250"/>
      <c r="AI4868" s="250"/>
      <c r="AJ4868" s="248"/>
      <c r="AK4868" s="250"/>
      <c r="AL4868" s="250"/>
    </row>
    <row r="4869" spans="30:38">
      <c r="AD4869" s="248"/>
      <c r="AE4869" s="250"/>
      <c r="AF4869" s="250"/>
      <c r="AG4869" s="250"/>
      <c r="AH4869" s="250"/>
      <c r="AI4869" s="250"/>
      <c r="AJ4869" s="248"/>
      <c r="AK4869" s="250"/>
      <c r="AL4869" s="250"/>
    </row>
    <row r="4870" spans="30:38">
      <c r="AD4870" s="248"/>
      <c r="AE4870" s="250"/>
      <c r="AF4870" s="250"/>
      <c r="AG4870" s="250"/>
      <c r="AH4870" s="250"/>
      <c r="AI4870" s="250"/>
      <c r="AJ4870" s="248"/>
      <c r="AK4870" s="250"/>
      <c r="AL4870" s="250"/>
    </row>
    <row r="4871" spans="30:38">
      <c r="AD4871" s="248"/>
      <c r="AE4871" s="250"/>
      <c r="AF4871" s="250"/>
      <c r="AG4871" s="250"/>
      <c r="AH4871" s="250"/>
      <c r="AI4871" s="250"/>
      <c r="AJ4871" s="248"/>
      <c r="AK4871" s="250"/>
      <c r="AL4871" s="250"/>
    </row>
    <row r="4872" spans="30:38">
      <c r="AD4872" s="248"/>
      <c r="AE4872" s="250"/>
      <c r="AF4872" s="250"/>
      <c r="AG4872" s="250"/>
      <c r="AH4872" s="250"/>
      <c r="AI4872" s="250"/>
      <c r="AJ4872" s="248"/>
      <c r="AK4872" s="250"/>
      <c r="AL4872" s="250"/>
    </row>
    <row r="4873" spans="30:38">
      <c r="AD4873" s="248"/>
      <c r="AE4873" s="250"/>
      <c r="AF4873" s="250"/>
      <c r="AG4873" s="250"/>
      <c r="AH4873" s="250"/>
      <c r="AI4873" s="250"/>
      <c r="AJ4873" s="248"/>
      <c r="AK4873" s="250"/>
      <c r="AL4873" s="250"/>
    </row>
    <row r="4874" spans="30:38">
      <c r="AD4874" s="248"/>
      <c r="AE4874" s="250"/>
      <c r="AF4874" s="250"/>
      <c r="AG4874" s="250"/>
      <c r="AH4874" s="250"/>
      <c r="AI4874" s="250"/>
      <c r="AJ4874" s="248"/>
      <c r="AK4874" s="250"/>
      <c r="AL4874" s="250"/>
    </row>
    <row r="4875" spans="30:38">
      <c r="AD4875" s="248"/>
      <c r="AE4875" s="250"/>
      <c r="AF4875" s="250"/>
      <c r="AG4875" s="250"/>
      <c r="AH4875" s="250"/>
      <c r="AI4875" s="250"/>
      <c r="AJ4875" s="248"/>
      <c r="AK4875" s="250"/>
      <c r="AL4875" s="250"/>
    </row>
    <row r="4876" spans="30:38">
      <c r="AD4876" s="248"/>
      <c r="AE4876" s="250"/>
      <c r="AF4876" s="250"/>
      <c r="AG4876" s="250"/>
      <c r="AH4876" s="250"/>
      <c r="AI4876" s="250"/>
      <c r="AJ4876" s="248"/>
      <c r="AK4876" s="250"/>
      <c r="AL4876" s="250"/>
    </row>
    <row r="4877" spans="30:38">
      <c r="AD4877" s="248"/>
      <c r="AE4877" s="250"/>
      <c r="AF4877" s="250"/>
      <c r="AG4877" s="250"/>
      <c r="AH4877" s="250"/>
      <c r="AI4877" s="250"/>
      <c r="AJ4877" s="248"/>
      <c r="AK4877" s="250"/>
      <c r="AL4877" s="250"/>
    </row>
    <row r="4878" spans="30:38">
      <c r="AD4878" s="248"/>
      <c r="AE4878" s="250"/>
      <c r="AF4878" s="250"/>
      <c r="AG4878" s="250"/>
      <c r="AH4878" s="250"/>
      <c r="AI4878" s="250"/>
      <c r="AJ4878" s="248"/>
      <c r="AK4878" s="250"/>
      <c r="AL4878" s="250"/>
    </row>
    <row r="4879" spans="30:38">
      <c r="AD4879" s="248"/>
      <c r="AE4879" s="250"/>
      <c r="AF4879" s="250"/>
      <c r="AG4879" s="250"/>
      <c r="AH4879" s="250"/>
      <c r="AI4879" s="250"/>
      <c r="AJ4879" s="248"/>
      <c r="AK4879" s="250"/>
      <c r="AL4879" s="250"/>
    </row>
    <row r="4880" spans="30:38">
      <c r="AD4880" s="248"/>
      <c r="AE4880" s="250"/>
      <c r="AF4880" s="250"/>
      <c r="AG4880" s="250"/>
      <c r="AH4880" s="250"/>
      <c r="AI4880" s="250"/>
      <c r="AJ4880" s="248"/>
      <c r="AK4880" s="250"/>
      <c r="AL4880" s="250"/>
    </row>
    <row r="4881" spans="30:38">
      <c r="AD4881" s="248"/>
      <c r="AE4881" s="250"/>
      <c r="AF4881" s="250"/>
      <c r="AG4881" s="250"/>
      <c r="AH4881" s="250"/>
      <c r="AI4881" s="250"/>
      <c r="AJ4881" s="248"/>
      <c r="AK4881" s="250"/>
      <c r="AL4881" s="250"/>
    </row>
    <row r="4882" spans="30:38">
      <c r="AD4882" s="248"/>
      <c r="AE4882" s="250"/>
      <c r="AF4882" s="250"/>
      <c r="AG4882" s="250"/>
      <c r="AH4882" s="250"/>
      <c r="AI4882" s="250"/>
      <c r="AJ4882" s="248"/>
      <c r="AK4882" s="250"/>
      <c r="AL4882" s="250"/>
    </row>
    <row r="4883" spans="30:38">
      <c r="AD4883" s="248"/>
      <c r="AE4883" s="250"/>
      <c r="AF4883" s="250"/>
      <c r="AG4883" s="250"/>
      <c r="AH4883" s="250"/>
      <c r="AI4883" s="250"/>
      <c r="AJ4883" s="248"/>
      <c r="AK4883" s="250"/>
      <c r="AL4883" s="250"/>
    </row>
    <row r="4884" spans="30:38">
      <c r="AD4884" s="248"/>
      <c r="AE4884" s="250"/>
      <c r="AF4884" s="250"/>
      <c r="AG4884" s="250"/>
      <c r="AH4884" s="250"/>
      <c r="AI4884" s="250"/>
      <c r="AJ4884" s="248"/>
      <c r="AK4884" s="250"/>
      <c r="AL4884" s="250"/>
    </row>
    <row r="4885" spans="30:38">
      <c r="AD4885" s="248"/>
      <c r="AE4885" s="250"/>
      <c r="AF4885" s="250"/>
      <c r="AG4885" s="250"/>
      <c r="AH4885" s="250"/>
      <c r="AI4885" s="250"/>
      <c r="AJ4885" s="248"/>
      <c r="AK4885" s="250"/>
      <c r="AL4885" s="250"/>
    </row>
    <row r="4886" spans="30:38">
      <c r="AD4886" s="248"/>
      <c r="AE4886" s="250"/>
      <c r="AF4886" s="250"/>
      <c r="AG4886" s="250"/>
      <c r="AH4886" s="250"/>
      <c r="AI4886" s="250"/>
      <c r="AJ4886" s="248"/>
      <c r="AK4886" s="250"/>
      <c r="AL4886" s="250"/>
    </row>
    <row r="4887" spans="30:38">
      <c r="AD4887" s="248"/>
      <c r="AE4887" s="250"/>
      <c r="AF4887" s="250"/>
      <c r="AG4887" s="250"/>
      <c r="AH4887" s="250"/>
      <c r="AI4887" s="250"/>
      <c r="AJ4887" s="248"/>
      <c r="AK4887" s="250"/>
      <c r="AL4887" s="250"/>
    </row>
    <row r="4888" spans="30:38">
      <c r="AD4888" s="248"/>
      <c r="AE4888" s="250"/>
      <c r="AF4888" s="250"/>
      <c r="AG4888" s="250"/>
      <c r="AH4888" s="250"/>
      <c r="AI4888" s="250"/>
      <c r="AJ4888" s="248"/>
      <c r="AK4888" s="250"/>
      <c r="AL4888" s="250"/>
    </row>
    <row r="4889" spans="30:38">
      <c r="AD4889" s="248"/>
      <c r="AE4889" s="250"/>
      <c r="AF4889" s="250"/>
      <c r="AG4889" s="250"/>
      <c r="AH4889" s="250"/>
      <c r="AI4889" s="250"/>
      <c r="AJ4889" s="248"/>
      <c r="AK4889" s="250"/>
      <c r="AL4889" s="250"/>
    </row>
    <row r="4890" spans="30:38">
      <c r="AD4890" s="248"/>
      <c r="AE4890" s="250"/>
      <c r="AF4890" s="250"/>
      <c r="AG4890" s="250"/>
      <c r="AH4890" s="250"/>
      <c r="AI4890" s="250"/>
      <c r="AJ4890" s="248"/>
      <c r="AK4890" s="250"/>
      <c r="AL4890" s="250"/>
    </row>
    <row r="4891" spans="30:38">
      <c r="AD4891" s="248"/>
      <c r="AE4891" s="250"/>
      <c r="AF4891" s="250"/>
      <c r="AG4891" s="250"/>
      <c r="AH4891" s="250"/>
      <c r="AI4891" s="250"/>
      <c r="AJ4891" s="248"/>
      <c r="AK4891" s="250"/>
      <c r="AL4891" s="250"/>
    </row>
    <row r="4892" spans="30:38">
      <c r="AD4892" s="248"/>
      <c r="AE4892" s="250"/>
      <c r="AF4892" s="250"/>
      <c r="AG4892" s="250"/>
      <c r="AH4892" s="250"/>
      <c r="AI4892" s="250"/>
      <c r="AJ4892" s="248"/>
      <c r="AK4892" s="250"/>
      <c r="AL4892" s="250"/>
    </row>
    <row r="4893" spans="30:38">
      <c r="AD4893" s="248"/>
      <c r="AE4893" s="250"/>
      <c r="AF4893" s="250"/>
      <c r="AG4893" s="250"/>
      <c r="AH4893" s="250"/>
      <c r="AI4893" s="250"/>
      <c r="AJ4893" s="248"/>
      <c r="AK4893" s="250"/>
      <c r="AL4893" s="250"/>
    </row>
    <row r="4894" spans="30:38">
      <c r="AD4894" s="248"/>
      <c r="AE4894" s="250"/>
      <c r="AF4894" s="250"/>
      <c r="AG4894" s="250"/>
      <c r="AH4894" s="250"/>
      <c r="AI4894" s="250"/>
      <c r="AJ4894" s="248"/>
      <c r="AK4894" s="250"/>
      <c r="AL4894" s="250"/>
    </row>
    <row r="4895" spans="30:38">
      <c r="AD4895" s="248"/>
      <c r="AE4895" s="250"/>
      <c r="AF4895" s="250"/>
      <c r="AG4895" s="250"/>
      <c r="AH4895" s="250"/>
      <c r="AI4895" s="250"/>
      <c r="AJ4895" s="248"/>
      <c r="AK4895" s="250"/>
      <c r="AL4895" s="250"/>
    </row>
    <row r="4896" spans="30:38">
      <c r="AD4896" s="248"/>
      <c r="AE4896" s="250"/>
      <c r="AF4896" s="250"/>
      <c r="AG4896" s="250"/>
      <c r="AH4896" s="250"/>
      <c r="AI4896" s="250"/>
      <c r="AJ4896" s="248"/>
      <c r="AK4896" s="250"/>
      <c r="AL4896" s="250"/>
    </row>
    <row r="4897" spans="30:38">
      <c r="AD4897" s="248"/>
      <c r="AE4897" s="250"/>
      <c r="AF4897" s="250"/>
      <c r="AG4897" s="250"/>
      <c r="AH4897" s="250"/>
      <c r="AI4897" s="250"/>
      <c r="AJ4897" s="248"/>
      <c r="AK4897" s="250"/>
      <c r="AL4897" s="250"/>
    </row>
    <row r="4898" spans="30:38">
      <c r="AD4898" s="248"/>
      <c r="AE4898" s="250"/>
      <c r="AF4898" s="250"/>
      <c r="AG4898" s="250"/>
      <c r="AH4898" s="250"/>
      <c r="AI4898" s="250"/>
      <c r="AJ4898" s="248"/>
      <c r="AK4898" s="250"/>
      <c r="AL4898" s="250"/>
    </row>
    <row r="4899" spans="30:38">
      <c r="AD4899" s="248"/>
      <c r="AE4899" s="250"/>
      <c r="AF4899" s="250"/>
      <c r="AG4899" s="250"/>
      <c r="AH4899" s="250"/>
      <c r="AI4899" s="250"/>
      <c r="AJ4899" s="248"/>
      <c r="AK4899" s="250"/>
      <c r="AL4899" s="250"/>
    </row>
    <row r="4900" spans="30:38">
      <c r="AD4900" s="248"/>
      <c r="AE4900" s="250"/>
      <c r="AF4900" s="250"/>
      <c r="AG4900" s="250"/>
      <c r="AH4900" s="250"/>
      <c r="AI4900" s="250"/>
      <c r="AJ4900" s="248"/>
      <c r="AK4900" s="250"/>
      <c r="AL4900" s="250"/>
    </row>
    <row r="4901" spans="30:38">
      <c r="AD4901" s="248"/>
      <c r="AE4901" s="250"/>
      <c r="AF4901" s="250"/>
      <c r="AG4901" s="250"/>
      <c r="AH4901" s="250"/>
      <c r="AI4901" s="250"/>
      <c r="AJ4901" s="248"/>
      <c r="AK4901" s="250"/>
      <c r="AL4901" s="250"/>
    </row>
    <row r="4902" spans="30:38">
      <c r="AD4902" s="248"/>
      <c r="AE4902" s="250"/>
      <c r="AF4902" s="250"/>
      <c r="AG4902" s="250"/>
      <c r="AH4902" s="250"/>
      <c r="AI4902" s="250"/>
      <c r="AJ4902" s="248"/>
      <c r="AK4902" s="250"/>
      <c r="AL4902" s="250"/>
    </row>
    <row r="4903" spans="30:38">
      <c r="AD4903" s="248"/>
      <c r="AE4903" s="250"/>
      <c r="AF4903" s="250"/>
      <c r="AG4903" s="250"/>
      <c r="AH4903" s="250"/>
      <c r="AI4903" s="250"/>
      <c r="AJ4903" s="248"/>
      <c r="AK4903" s="250"/>
      <c r="AL4903" s="250"/>
    </row>
    <row r="4904" spans="30:38">
      <c r="AD4904" s="248"/>
      <c r="AE4904" s="250"/>
      <c r="AF4904" s="250"/>
      <c r="AG4904" s="250"/>
      <c r="AH4904" s="250"/>
      <c r="AI4904" s="250"/>
      <c r="AJ4904" s="248"/>
      <c r="AK4904" s="250"/>
      <c r="AL4904" s="250"/>
    </row>
    <row r="4905" spans="30:38">
      <c r="AD4905" s="248"/>
      <c r="AE4905" s="250"/>
      <c r="AF4905" s="250"/>
      <c r="AG4905" s="250"/>
      <c r="AH4905" s="250"/>
      <c r="AI4905" s="250"/>
      <c r="AJ4905" s="248"/>
      <c r="AK4905" s="250"/>
      <c r="AL4905" s="250"/>
    </row>
    <row r="4906" spans="30:38">
      <c r="AD4906" s="248"/>
      <c r="AE4906" s="250"/>
      <c r="AF4906" s="250"/>
      <c r="AG4906" s="250"/>
      <c r="AH4906" s="250"/>
      <c r="AI4906" s="250"/>
      <c r="AJ4906" s="248"/>
      <c r="AK4906" s="250"/>
      <c r="AL4906" s="250"/>
    </row>
    <row r="4907" spans="30:38">
      <c r="AD4907" s="248"/>
      <c r="AE4907" s="250"/>
      <c r="AF4907" s="250"/>
      <c r="AG4907" s="250"/>
      <c r="AH4907" s="250"/>
      <c r="AI4907" s="250"/>
      <c r="AJ4907" s="248"/>
      <c r="AK4907" s="250"/>
      <c r="AL4907" s="250"/>
    </row>
    <row r="4908" spans="30:38">
      <c r="AD4908" s="248"/>
      <c r="AE4908" s="250"/>
      <c r="AF4908" s="250"/>
      <c r="AG4908" s="250"/>
      <c r="AH4908" s="250"/>
      <c r="AI4908" s="250"/>
      <c r="AJ4908" s="248"/>
      <c r="AK4908" s="250"/>
      <c r="AL4908" s="250"/>
    </row>
    <row r="4909" spans="30:38">
      <c r="AD4909" s="248"/>
      <c r="AE4909" s="250"/>
      <c r="AF4909" s="250"/>
      <c r="AG4909" s="250"/>
      <c r="AH4909" s="250"/>
      <c r="AI4909" s="250"/>
      <c r="AJ4909" s="248"/>
      <c r="AK4909" s="250"/>
      <c r="AL4909" s="250"/>
    </row>
    <row r="4910" spans="30:38">
      <c r="AD4910" s="248"/>
      <c r="AE4910" s="250"/>
      <c r="AF4910" s="250"/>
      <c r="AG4910" s="250"/>
      <c r="AH4910" s="250"/>
      <c r="AI4910" s="250"/>
      <c r="AJ4910" s="248"/>
      <c r="AK4910" s="250"/>
      <c r="AL4910" s="250"/>
    </row>
    <row r="4911" spans="30:38">
      <c r="AD4911" s="248"/>
      <c r="AE4911" s="250"/>
      <c r="AF4911" s="250"/>
      <c r="AG4911" s="250"/>
      <c r="AH4911" s="250"/>
      <c r="AI4911" s="250"/>
      <c r="AJ4911" s="248"/>
      <c r="AK4911" s="250"/>
      <c r="AL4911" s="250"/>
    </row>
    <row r="4912" spans="30:38">
      <c r="AD4912" s="248"/>
      <c r="AE4912" s="250"/>
      <c r="AF4912" s="250"/>
      <c r="AG4912" s="250"/>
      <c r="AH4912" s="250"/>
      <c r="AI4912" s="250"/>
      <c r="AJ4912" s="248"/>
      <c r="AK4912" s="250"/>
      <c r="AL4912" s="250"/>
    </row>
    <row r="4913" spans="30:38">
      <c r="AD4913" s="248"/>
      <c r="AE4913" s="250"/>
      <c r="AF4913" s="250"/>
      <c r="AG4913" s="250"/>
      <c r="AH4913" s="250"/>
      <c r="AI4913" s="250"/>
      <c r="AJ4913" s="248"/>
      <c r="AK4913" s="250"/>
      <c r="AL4913" s="250"/>
    </row>
    <row r="4914" spans="30:38">
      <c r="AD4914" s="248"/>
      <c r="AE4914" s="250"/>
      <c r="AF4914" s="250"/>
      <c r="AG4914" s="250"/>
      <c r="AH4914" s="250"/>
      <c r="AI4914" s="250"/>
      <c r="AJ4914" s="248"/>
      <c r="AK4914" s="250"/>
      <c r="AL4914" s="250"/>
    </row>
    <row r="4915" spans="30:38">
      <c r="AD4915" s="248"/>
      <c r="AE4915" s="250"/>
      <c r="AF4915" s="250"/>
      <c r="AG4915" s="250"/>
      <c r="AH4915" s="250"/>
      <c r="AI4915" s="250"/>
      <c r="AJ4915" s="248"/>
      <c r="AK4915" s="250"/>
      <c r="AL4915" s="250"/>
    </row>
    <row r="4916" spans="30:38">
      <c r="AD4916" s="248"/>
      <c r="AE4916" s="250"/>
      <c r="AF4916" s="250"/>
      <c r="AG4916" s="250"/>
      <c r="AH4916" s="250"/>
      <c r="AI4916" s="250"/>
      <c r="AJ4916" s="248"/>
      <c r="AK4916" s="250"/>
      <c r="AL4916" s="250"/>
    </row>
    <row r="4917" spans="30:38">
      <c r="AD4917" s="248"/>
      <c r="AE4917" s="250"/>
      <c r="AF4917" s="250"/>
      <c r="AG4917" s="250"/>
      <c r="AH4917" s="250"/>
      <c r="AI4917" s="250"/>
      <c r="AJ4917" s="248"/>
      <c r="AK4917" s="250"/>
      <c r="AL4917" s="250"/>
    </row>
    <row r="4918" spans="30:38">
      <c r="AD4918" s="248"/>
      <c r="AE4918" s="250"/>
      <c r="AF4918" s="250"/>
      <c r="AG4918" s="250"/>
      <c r="AH4918" s="250"/>
      <c r="AI4918" s="250"/>
      <c r="AJ4918" s="248"/>
      <c r="AK4918" s="250"/>
      <c r="AL4918" s="250"/>
    </row>
    <row r="4919" spans="30:38">
      <c r="AD4919" s="248"/>
      <c r="AE4919" s="250"/>
      <c r="AF4919" s="250"/>
      <c r="AG4919" s="250"/>
      <c r="AH4919" s="250"/>
      <c r="AI4919" s="250"/>
      <c r="AJ4919" s="248"/>
      <c r="AK4919" s="250"/>
      <c r="AL4919" s="250"/>
    </row>
    <row r="4920" spans="30:38">
      <c r="AD4920" s="248"/>
      <c r="AE4920" s="250"/>
      <c r="AF4920" s="250"/>
      <c r="AG4920" s="250"/>
      <c r="AH4920" s="250"/>
      <c r="AI4920" s="250"/>
      <c r="AJ4920" s="248"/>
      <c r="AK4920" s="250"/>
      <c r="AL4920" s="250"/>
    </row>
    <row r="4921" spans="30:38">
      <c r="AD4921" s="248"/>
      <c r="AE4921" s="250"/>
      <c r="AF4921" s="250"/>
      <c r="AG4921" s="250"/>
      <c r="AH4921" s="250"/>
      <c r="AI4921" s="250"/>
      <c r="AJ4921" s="248"/>
      <c r="AK4921" s="250"/>
      <c r="AL4921" s="250"/>
    </row>
    <row r="4922" spans="30:38">
      <c r="AD4922" s="248"/>
      <c r="AE4922" s="250"/>
      <c r="AF4922" s="250"/>
      <c r="AG4922" s="250"/>
      <c r="AH4922" s="250"/>
      <c r="AI4922" s="250"/>
      <c r="AJ4922" s="248"/>
      <c r="AK4922" s="250"/>
      <c r="AL4922" s="250"/>
    </row>
    <row r="4923" spans="30:38">
      <c r="AD4923" s="248"/>
      <c r="AE4923" s="250"/>
      <c r="AF4923" s="250"/>
      <c r="AG4923" s="250"/>
      <c r="AH4923" s="250"/>
      <c r="AI4923" s="250"/>
      <c r="AJ4923" s="248"/>
      <c r="AK4923" s="250"/>
      <c r="AL4923" s="250"/>
    </row>
    <row r="4924" spans="30:38">
      <c r="AD4924" s="248"/>
      <c r="AE4924" s="250"/>
      <c r="AF4924" s="250"/>
      <c r="AG4924" s="250"/>
      <c r="AH4924" s="250"/>
      <c r="AI4924" s="250"/>
      <c r="AJ4924" s="248"/>
      <c r="AK4924" s="250"/>
      <c r="AL4924" s="250"/>
    </row>
    <row r="4925" spans="30:38">
      <c r="AD4925" s="248"/>
      <c r="AE4925" s="250"/>
      <c r="AF4925" s="250"/>
      <c r="AG4925" s="250"/>
      <c r="AH4925" s="250"/>
      <c r="AI4925" s="250"/>
      <c r="AJ4925" s="248"/>
      <c r="AK4925" s="250"/>
      <c r="AL4925" s="250"/>
    </row>
    <row r="4926" spans="30:38">
      <c r="AD4926" s="248"/>
      <c r="AE4926" s="250"/>
      <c r="AF4926" s="250"/>
      <c r="AG4926" s="250"/>
      <c r="AH4926" s="250"/>
      <c r="AI4926" s="250"/>
      <c r="AJ4926" s="248"/>
      <c r="AK4926" s="250"/>
      <c r="AL4926" s="250"/>
    </row>
    <row r="4927" spans="30:38">
      <c r="AD4927" s="248"/>
      <c r="AE4927" s="250"/>
      <c r="AF4927" s="250"/>
      <c r="AG4927" s="250"/>
      <c r="AH4927" s="250"/>
      <c r="AI4927" s="250"/>
      <c r="AJ4927" s="248"/>
      <c r="AK4927" s="250"/>
      <c r="AL4927" s="250"/>
    </row>
    <row r="4928" spans="30:38">
      <c r="AD4928" s="248"/>
      <c r="AE4928" s="250"/>
      <c r="AF4928" s="250"/>
      <c r="AG4928" s="250"/>
      <c r="AH4928" s="250"/>
      <c r="AI4928" s="250"/>
      <c r="AJ4928" s="248"/>
      <c r="AK4928" s="250"/>
      <c r="AL4928" s="250"/>
    </row>
    <row r="4929" spans="30:38">
      <c r="AD4929" s="248"/>
      <c r="AE4929" s="250"/>
      <c r="AF4929" s="250"/>
      <c r="AG4929" s="250"/>
      <c r="AH4929" s="250"/>
      <c r="AI4929" s="250"/>
      <c r="AJ4929" s="248"/>
      <c r="AK4929" s="250"/>
      <c r="AL4929" s="250"/>
    </row>
    <row r="4930" spans="30:38">
      <c r="AD4930" s="248"/>
      <c r="AE4930" s="250"/>
      <c r="AF4930" s="250"/>
      <c r="AG4930" s="250"/>
      <c r="AH4930" s="250"/>
      <c r="AI4930" s="250"/>
      <c r="AJ4930" s="248"/>
      <c r="AK4930" s="250"/>
      <c r="AL4930" s="250"/>
    </row>
    <row r="4931" spans="30:38">
      <c r="AD4931" s="248"/>
      <c r="AE4931" s="250"/>
      <c r="AF4931" s="250"/>
      <c r="AG4931" s="250"/>
      <c r="AH4931" s="250"/>
      <c r="AI4931" s="250"/>
      <c r="AJ4931" s="248"/>
      <c r="AK4931" s="250"/>
      <c r="AL4931" s="250"/>
    </row>
    <row r="4932" spans="30:38">
      <c r="AD4932" s="248"/>
      <c r="AE4932" s="250"/>
      <c r="AF4932" s="250"/>
      <c r="AG4932" s="250"/>
      <c r="AH4932" s="250"/>
      <c r="AI4932" s="250"/>
      <c r="AJ4932" s="248"/>
      <c r="AK4932" s="250"/>
      <c r="AL4932" s="250"/>
    </row>
    <row r="4933" spans="30:38">
      <c r="AD4933" s="248"/>
      <c r="AE4933" s="250"/>
      <c r="AF4933" s="250"/>
      <c r="AG4933" s="250"/>
      <c r="AH4933" s="250"/>
      <c r="AI4933" s="250"/>
      <c r="AJ4933" s="248"/>
      <c r="AK4933" s="250"/>
      <c r="AL4933" s="250"/>
    </row>
    <row r="4934" spans="30:38">
      <c r="AD4934" s="248"/>
      <c r="AE4934" s="250"/>
      <c r="AF4934" s="250"/>
      <c r="AG4934" s="250"/>
      <c r="AH4934" s="250"/>
      <c r="AI4934" s="250"/>
      <c r="AJ4934" s="248"/>
      <c r="AK4934" s="250"/>
      <c r="AL4934" s="250"/>
    </row>
    <row r="4935" spans="30:38">
      <c r="AD4935" s="248"/>
      <c r="AE4935" s="250"/>
      <c r="AF4935" s="250"/>
      <c r="AG4935" s="250"/>
      <c r="AH4935" s="250"/>
      <c r="AI4935" s="250"/>
      <c r="AJ4935" s="248"/>
      <c r="AK4935" s="250"/>
      <c r="AL4935" s="250"/>
    </row>
    <row r="4936" spans="30:38">
      <c r="AD4936" s="248"/>
      <c r="AE4936" s="250"/>
      <c r="AF4936" s="250"/>
      <c r="AG4936" s="250"/>
      <c r="AH4936" s="250"/>
      <c r="AI4936" s="250"/>
      <c r="AJ4936" s="248"/>
      <c r="AK4936" s="250"/>
      <c r="AL4936" s="250"/>
    </row>
    <row r="4937" spans="30:38">
      <c r="AD4937" s="248"/>
      <c r="AE4937" s="250"/>
      <c r="AF4937" s="250"/>
      <c r="AG4937" s="250"/>
      <c r="AH4937" s="250"/>
      <c r="AI4937" s="250"/>
      <c r="AJ4937" s="248"/>
      <c r="AK4937" s="250"/>
      <c r="AL4937" s="250"/>
    </row>
    <row r="4938" spans="30:38">
      <c r="AD4938" s="248"/>
      <c r="AE4938" s="250"/>
      <c r="AF4938" s="250"/>
      <c r="AG4938" s="250"/>
      <c r="AH4938" s="250"/>
      <c r="AI4938" s="250"/>
      <c r="AJ4938" s="248"/>
      <c r="AK4938" s="250"/>
      <c r="AL4938" s="250"/>
    </row>
    <row r="4939" spans="30:38">
      <c r="AD4939" s="248"/>
      <c r="AE4939" s="250"/>
      <c r="AF4939" s="250"/>
      <c r="AG4939" s="250"/>
      <c r="AH4939" s="250"/>
      <c r="AI4939" s="250"/>
      <c r="AJ4939" s="248"/>
      <c r="AK4939" s="250"/>
      <c r="AL4939" s="250"/>
    </row>
    <row r="4940" spans="30:38">
      <c r="AD4940" s="248"/>
      <c r="AE4940" s="250"/>
      <c r="AF4940" s="250"/>
      <c r="AG4940" s="250"/>
      <c r="AH4940" s="250"/>
      <c r="AI4940" s="250"/>
      <c r="AJ4940" s="248"/>
      <c r="AK4940" s="250"/>
      <c r="AL4940" s="250"/>
    </row>
    <row r="4941" spans="30:38">
      <c r="AD4941" s="248"/>
      <c r="AE4941" s="250"/>
      <c r="AF4941" s="250"/>
      <c r="AG4941" s="250"/>
      <c r="AH4941" s="250"/>
      <c r="AI4941" s="250"/>
      <c r="AJ4941" s="248"/>
      <c r="AK4941" s="250"/>
      <c r="AL4941" s="250"/>
    </row>
    <row r="4942" spans="30:38">
      <c r="AD4942" s="248"/>
      <c r="AE4942" s="250"/>
      <c r="AF4942" s="250"/>
      <c r="AG4942" s="250"/>
      <c r="AH4942" s="250"/>
      <c r="AI4942" s="250"/>
      <c r="AJ4942" s="248"/>
      <c r="AK4942" s="250"/>
      <c r="AL4942" s="250"/>
    </row>
    <row r="4943" spans="30:38">
      <c r="AD4943" s="248"/>
      <c r="AE4943" s="250"/>
      <c r="AF4943" s="250"/>
      <c r="AG4943" s="250"/>
      <c r="AH4943" s="250"/>
      <c r="AI4943" s="250"/>
      <c r="AJ4943" s="248"/>
      <c r="AK4943" s="250"/>
      <c r="AL4943" s="250"/>
    </row>
    <row r="4944" spans="30:38">
      <c r="AD4944" s="248"/>
      <c r="AE4944" s="250"/>
      <c r="AF4944" s="250"/>
      <c r="AG4944" s="250"/>
      <c r="AH4944" s="250"/>
      <c r="AI4944" s="250"/>
      <c r="AJ4944" s="248"/>
      <c r="AK4944" s="250"/>
      <c r="AL4944" s="250"/>
    </row>
    <row r="4945" spans="30:38">
      <c r="AD4945" s="248"/>
      <c r="AE4945" s="250"/>
      <c r="AF4945" s="250"/>
      <c r="AG4945" s="250"/>
      <c r="AH4945" s="250"/>
      <c r="AI4945" s="250"/>
      <c r="AJ4945" s="248"/>
      <c r="AK4945" s="250"/>
      <c r="AL4945" s="250"/>
    </row>
    <row r="4946" spans="30:38">
      <c r="AD4946" s="248"/>
      <c r="AE4946" s="250"/>
      <c r="AF4946" s="250"/>
      <c r="AG4946" s="250"/>
      <c r="AH4946" s="250"/>
      <c r="AI4946" s="250"/>
      <c r="AJ4946" s="248"/>
      <c r="AK4946" s="250"/>
      <c r="AL4946" s="250"/>
    </row>
    <row r="4947" spans="30:38">
      <c r="AD4947" s="248"/>
      <c r="AE4947" s="250"/>
      <c r="AF4947" s="250"/>
      <c r="AG4947" s="250"/>
      <c r="AH4947" s="250"/>
      <c r="AI4947" s="250"/>
      <c r="AJ4947" s="248"/>
      <c r="AK4947" s="250"/>
      <c r="AL4947" s="250"/>
    </row>
    <row r="4948" spans="30:38">
      <c r="AD4948" s="248"/>
      <c r="AE4948" s="250"/>
      <c r="AF4948" s="250"/>
      <c r="AG4948" s="250"/>
      <c r="AH4948" s="250"/>
      <c r="AI4948" s="250"/>
      <c r="AJ4948" s="248"/>
      <c r="AK4948" s="250"/>
      <c r="AL4948" s="250"/>
    </row>
    <row r="4949" spans="30:38">
      <c r="AD4949" s="248"/>
      <c r="AE4949" s="250"/>
      <c r="AF4949" s="250"/>
      <c r="AG4949" s="250"/>
      <c r="AH4949" s="250"/>
      <c r="AI4949" s="250"/>
      <c r="AJ4949" s="248"/>
      <c r="AK4949" s="250"/>
      <c r="AL4949" s="250"/>
    </row>
    <row r="4950" spans="30:38">
      <c r="AD4950" s="248"/>
      <c r="AE4950" s="250"/>
      <c r="AF4950" s="250"/>
      <c r="AG4950" s="250"/>
      <c r="AH4950" s="250"/>
      <c r="AI4950" s="250"/>
      <c r="AJ4950" s="248"/>
      <c r="AK4950" s="250"/>
      <c r="AL4950" s="250"/>
    </row>
    <row r="4951" spans="30:38">
      <c r="AD4951" s="248"/>
      <c r="AE4951" s="250"/>
      <c r="AF4951" s="250"/>
      <c r="AG4951" s="250"/>
      <c r="AH4951" s="250"/>
      <c r="AI4951" s="250"/>
      <c r="AJ4951" s="248"/>
      <c r="AK4951" s="250"/>
      <c r="AL4951" s="250"/>
    </row>
    <row r="4952" spans="30:38">
      <c r="AD4952" s="248"/>
      <c r="AE4952" s="250"/>
      <c r="AF4952" s="250"/>
      <c r="AG4952" s="250"/>
      <c r="AH4952" s="250"/>
      <c r="AI4952" s="250"/>
      <c r="AJ4952" s="248"/>
      <c r="AK4952" s="250"/>
      <c r="AL4952" s="250"/>
    </row>
    <row r="4953" spans="30:38">
      <c r="AD4953" s="248"/>
      <c r="AE4953" s="250"/>
      <c r="AF4953" s="250"/>
      <c r="AG4953" s="250"/>
      <c r="AH4953" s="250"/>
      <c r="AI4953" s="250"/>
      <c r="AJ4953" s="248"/>
      <c r="AK4953" s="250"/>
      <c r="AL4953" s="250"/>
    </row>
    <row r="4954" spans="30:38">
      <c r="AD4954" s="248"/>
      <c r="AE4954" s="250"/>
      <c r="AF4954" s="250"/>
      <c r="AG4954" s="250"/>
      <c r="AH4954" s="250"/>
      <c r="AI4954" s="250"/>
      <c r="AJ4954" s="248"/>
      <c r="AK4954" s="250"/>
      <c r="AL4954" s="250"/>
    </row>
    <row r="4955" spans="30:38">
      <c r="AD4955" s="248"/>
      <c r="AE4955" s="250"/>
      <c r="AF4955" s="250"/>
      <c r="AG4955" s="250"/>
      <c r="AH4955" s="250"/>
      <c r="AI4955" s="250"/>
      <c r="AJ4955" s="248"/>
      <c r="AK4955" s="250"/>
      <c r="AL4955" s="250"/>
    </row>
    <row r="4956" spans="30:38">
      <c r="AD4956" s="248"/>
      <c r="AE4956" s="250"/>
      <c r="AF4956" s="250"/>
      <c r="AG4956" s="250"/>
      <c r="AH4956" s="250"/>
      <c r="AI4956" s="250"/>
      <c r="AJ4956" s="248"/>
      <c r="AK4956" s="250"/>
      <c r="AL4956" s="250"/>
    </row>
    <row r="4957" spans="30:38">
      <c r="AD4957" s="248"/>
      <c r="AE4957" s="250"/>
      <c r="AF4957" s="250"/>
      <c r="AG4957" s="250"/>
      <c r="AH4957" s="250"/>
      <c r="AI4957" s="250"/>
      <c r="AJ4957" s="248"/>
      <c r="AK4957" s="250"/>
      <c r="AL4957" s="250"/>
    </row>
    <row r="4958" spans="30:38">
      <c r="AD4958" s="248"/>
      <c r="AE4958" s="250"/>
      <c r="AF4958" s="250"/>
      <c r="AG4958" s="250"/>
      <c r="AH4958" s="250"/>
      <c r="AI4958" s="250"/>
      <c r="AJ4958" s="248"/>
      <c r="AK4958" s="250"/>
      <c r="AL4958" s="250"/>
    </row>
    <row r="4959" spans="30:38">
      <c r="AD4959" s="248"/>
      <c r="AE4959" s="250"/>
      <c r="AF4959" s="250"/>
      <c r="AG4959" s="250"/>
      <c r="AH4959" s="250"/>
      <c r="AI4959" s="250"/>
      <c r="AJ4959" s="248"/>
      <c r="AK4959" s="250"/>
      <c r="AL4959" s="250"/>
    </row>
    <row r="4960" spans="30:38">
      <c r="AD4960" s="248"/>
      <c r="AE4960" s="250"/>
      <c r="AF4960" s="250"/>
      <c r="AG4960" s="250"/>
      <c r="AH4960" s="250"/>
      <c r="AI4960" s="250"/>
      <c r="AJ4960" s="248"/>
      <c r="AK4960" s="250"/>
      <c r="AL4960" s="250"/>
    </row>
    <row r="4961" spans="30:38">
      <c r="AD4961" s="248"/>
      <c r="AE4961" s="250"/>
      <c r="AF4961" s="250"/>
      <c r="AG4961" s="250"/>
      <c r="AH4961" s="250"/>
      <c r="AI4961" s="250"/>
      <c r="AJ4961" s="248"/>
      <c r="AK4961" s="250"/>
      <c r="AL4961" s="250"/>
    </row>
    <row r="4962" spans="30:38">
      <c r="AD4962" s="248"/>
      <c r="AE4962" s="250"/>
      <c r="AF4962" s="250"/>
      <c r="AG4962" s="250"/>
      <c r="AH4962" s="250"/>
      <c r="AI4962" s="250"/>
      <c r="AJ4962" s="248"/>
      <c r="AK4962" s="250"/>
      <c r="AL4962" s="250"/>
    </row>
    <row r="4963" spans="30:38">
      <c r="AD4963" s="248"/>
      <c r="AE4963" s="250"/>
      <c r="AF4963" s="250"/>
      <c r="AG4963" s="250"/>
      <c r="AH4963" s="250"/>
      <c r="AI4963" s="250"/>
      <c r="AJ4963" s="248"/>
      <c r="AK4963" s="250"/>
      <c r="AL4963" s="250"/>
    </row>
    <row r="4964" spans="30:38">
      <c r="AD4964" s="248"/>
      <c r="AE4964" s="250"/>
      <c r="AF4964" s="250"/>
      <c r="AG4964" s="250"/>
      <c r="AH4964" s="250"/>
      <c r="AI4964" s="250"/>
      <c r="AJ4964" s="248"/>
      <c r="AK4964" s="250"/>
      <c r="AL4964" s="250"/>
    </row>
    <row r="4965" spans="30:38">
      <c r="AD4965" s="248"/>
      <c r="AE4965" s="250"/>
      <c r="AF4965" s="250"/>
      <c r="AG4965" s="250"/>
      <c r="AH4965" s="250"/>
      <c r="AI4965" s="250"/>
      <c r="AJ4965" s="248"/>
      <c r="AK4965" s="250"/>
      <c r="AL4965" s="250"/>
    </row>
    <row r="4966" spans="30:38">
      <c r="AD4966" s="248"/>
      <c r="AE4966" s="250"/>
      <c r="AF4966" s="250"/>
      <c r="AG4966" s="250"/>
      <c r="AH4966" s="250"/>
      <c r="AI4966" s="250"/>
      <c r="AJ4966" s="248"/>
      <c r="AK4966" s="250"/>
      <c r="AL4966" s="250"/>
    </row>
    <row r="4967" spans="30:38">
      <c r="AD4967" s="248"/>
      <c r="AE4967" s="250"/>
      <c r="AF4967" s="250"/>
      <c r="AG4967" s="250"/>
      <c r="AH4967" s="250"/>
      <c r="AI4967" s="250"/>
      <c r="AJ4967" s="248"/>
      <c r="AK4967" s="250"/>
      <c r="AL4967" s="250"/>
    </row>
    <row r="4968" spans="30:38">
      <c r="AD4968" s="248"/>
      <c r="AE4968" s="250"/>
      <c r="AF4968" s="250"/>
      <c r="AG4968" s="250"/>
      <c r="AH4968" s="250"/>
      <c r="AI4968" s="250"/>
      <c r="AJ4968" s="248"/>
      <c r="AK4968" s="250"/>
      <c r="AL4968" s="250"/>
    </row>
    <row r="4969" spans="30:38">
      <c r="AD4969" s="248"/>
      <c r="AE4969" s="250"/>
      <c r="AF4969" s="250"/>
      <c r="AG4969" s="250"/>
      <c r="AH4969" s="250"/>
      <c r="AI4969" s="250"/>
      <c r="AJ4969" s="248"/>
      <c r="AK4969" s="250"/>
      <c r="AL4969" s="250"/>
    </row>
    <row r="4970" spans="30:38">
      <c r="AD4970" s="248"/>
      <c r="AE4970" s="250"/>
      <c r="AF4970" s="250"/>
      <c r="AG4970" s="250"/>
      <c r="AH4970" s="250"/>
      <c r="AI4970" s="250"/>
      <c r="AJ4970" s="248"/>
      <c r="AK4970" s="250"/>
      <c r="AL4970" s="250"/>
    </row>
    <row r="4971" spans="30:38">
      <c r="AD4971" s="248"/>
      <c r="AE4971" s="250"/>
      <c r="AF4971" s="250"/>
      <c r="AG4971" s="250"/>
      <c r="AH4971" s="250"/>
      <c r="AI4971" s="250"/>
      <c r="AJ4971" s="248"/>
      <c r="AK4971" s="250"/>
      <c r="AL4971" s="250"/>
    </row>
    <row r="4972" spans="30:38">
      <c r="AD4972" s="248"/>
      <c r="AE4972" s="250"/>
      <c r="AF4972" s="250"/>
      <c r="AG4972" s="250"/>
      <c r="AH4972" s="250"/>
      <c r="AI4972" s="250"/>
      <c r="AJ4972" s="248"/>
      <c r="AK4972" s="250"/>
      <c r="AL4972" s="250"/>
    </row>
    <row r="4973" spans="30:38">
      <c r="AD4973" s="248"/>
      <c r="AE4973" s="250"/>
      <c r="AF4973" s="250"/>
      <c r="AG4973" s="250"/>
      <c r="AH4973" s="250"/>
      <c r="AI4973" s="250"/>
      <c r="AJ4973" s="248"/>
      <c r="AK4973" s="250"/>
      <c r="AL4973" s="250"/>
    </row>
    <row r="4974" spans="30:38">
      <c r="AD4974" s="248"/>
      <c r="AE4974" s="250"/>
      <c r="AF4974" s="250"/>
      <c r="AG4974" s="250"/>
      <c r="AH4974" s="250"/>
      <c r="AI4974" s="250"/>
      <c r="AJ4974" s="248"/>
      <c r="AK4974" s="250"/>
      <c r="AL4974" s="250"/>
    </row>
    <row r="4975" spans="30:38">
      <c r="AD4975" s="248"/>
      <c r="AE4975" s="250"/>
      <c r="AF4975" s="250"/>
      <c r="AG4975" s="250"/>
      <c r="AH4975" s="250"/>
      <c r="AI4975" s="250"/>
      <c r="AJ4975" s="248"/>
      <c r="AK4975" s="250"/>
      <c r="AL4975" s="250"/>
    </row>
    <row r="4976" spans="30:38">
      <c r="AD4976" s="248"/>
      <c r="AE4976" s="250"/>
      <c r="AF4976" s="250"/>
      <c r="AG4976" s="250"/>
      <c r="AH4976" s="250"/>
      <c r="AI4976" s="250"/>
      <c r="AJ4976" s="248"/>
      <c r="AK4976" s="250"/>
      <c r="AL4976" s="250"/>
    </row>
    <row r="4977" spans="30:38">
      <c r="AD4977" s="248"/>
      <c r="AE4977" s="250"/>
      <c r="AF4977" s="250"/>
      <c r="AG4977" s="250"/>
      <c r="AH4977" s="250"/>
      <c r="AI4977" s="250"/>
      <c r="AJ4977" s="248"/>
      <c r="AK4977" s="250"/>
      <c r="AL4977" s="250"/>
    </row>
    <row r="4978" spans="30:38">
      <c r="AD4978" s="248"/>
      <c r="AE4978" s="250"/>
      <c r="AF4978" s="250"/>
      <c r="AG4978" s="250"/>
      <c r="AH4978" s="250"/>
      <c r="AI4978" s="250"/>
      <c r="AJ4978" s="248"/>
      <c r="AK4978" s="250"/>
      <c r="AL4978" s="250"/>
    </row>
    <row r="4979" spans="30:38">
      <c r="AD4979" s="248"/>
      <c r="AE4979" s="250"/>
      <c r="AF4979" s="250"/>
      <c r="AG4979" s="250"/>
      <c r="AH4979" s="250"/>
      <c r="AI4979" s="250"/>
      <c r="AJ4979" s="248"/>
      <c r="AK4979" s="250"/>
      <c r="AL4979" s="250"/>
    </row>
    <row r="4980" spans="30:38">
      <c r="AD4980" s="248"/>
      <c r="AE4980" s="250"/>
      <c r="AF4980" s="250"/>
      <c r="AG4980" s="250"/>
      <c r="AH4980" s="250"/>
      <c r="AI4980" s="250"/>
      <c r="AJ4980" s="248"/>
      <c r="AK4980" s="250"/>
      <c r="AL4980" s="250"/>
    </row>
    <row r="4981" spans="30:38">
      <c r="AD4981" s="248"/>
      <c r="AE4981" s="250"/>
      <c r="AF4981" s="250"/>
      <c r="AG4981" s="250"/>
      <c r="AH4981" s="250"/>
      <c r="AI4981" s="250"/>
      <c r="AJ4981" s="248"/>
      <c r="AK4981" s="250"/>
      <c r="AL4981" s="250"/>
    </row>
    <row r="4982" spans="30:38">
      <c r="AD4982" s="248"/>
      <c r="AE4982" s="250"/>
      <c r="AF4982" s="250"/>
      <c r="AG4982" s="250"/>
      <c r="AH4982" s="250"/>
      <c r="AI4982" s="250"/>
      <c r="AJ4982" s="248"/>
      <c r="AK4982" s="250"/>
      <c r="AL4982" s="250"/>
    </row>
    <row r="4983" spans="30:38">
      <c r="AD4983" s="248"/>
      <c r="AE4983" s="250"/>
      <c r="AF4983" s="250"/>
      <c r="AG4983" s="250"/>
      <c r="AH4983" s="250"/>
      <c r="AI4983" s="250"/>
      <c r="AJ4983" s="248"/>
      <c r="AK4983" s="250"/>
      <c r="AL4983" s="250"/>
    </row>
    <row r="4984" spans="30:38">
      <c r="AD4984" s="248"/>
      <c r="AE4984" s="250"/>
      <c r="AF4984" s="250"/>
      <c r="AG4984" s="250"/>
      <c r="AH4984" s="250"/>
      <c r="AI4984" s="250"/>
      <c r="AJ4984" s="248"/>
      <c r="AK4984" s="250"/>
      <c r="AL4984" s="250"/>
    </row>
    <row r="4985" spans="30:38">
      <c r="AD4985" s="248"/>
      <c r="AE4985" s="250"/>
      <c r="AF4985" s="250"/>
      <c r="AG4985" s="250"/>
      <c r="AH4985" s="250"/>
      <c r="AI4985" s="250"/>
      <c r="AJ4985" s="248"/>
      <c r="AK4985" s="250"/>
      <c r="AL4985" s="250"/>
    </row>
    <row r="4986" spans="30:38">
      <c r="AD4986" s="248"/>
      <c r="AE4986" s="250"/>
      <c r="AF4986" s="250"/>
      <c r="AG4986" s="250"/>
      <c r="AH4986" s="250"/>
      <c r="AI4986" s="250"/>
      <c r="AJ4986" s="248"/>
      <c r="AK4986" s="250"/>
      <c r="AL4986" s="250"/>
    </row>
    <row r="4987" spans="30:38">
      <c r="AD4987" s="248"/>
      <c r="AE4987" s="250"/>
      <c r="AF4987" s="250"/>
      <c r="AG4987" s="250"/>
      <c r="AH4987" s="250"/>
      <c r="AI4987" s="250"/>
      <c r="AJ4987" s="248"/>
      <c r="AK4987" s="250"/>
      <c r="AL4987" s="250"/>
    </row>
    <row r="4988" spans="30:38">
      <c r="AD4988" s="248"/>
      <c r="AE4988" s="250"/>
      <c r="AF4988" s="250"/>
      <c r="AG4988" s="250"/>
      <c r="AH4988" s="250"/>
      <c r="AI4988" s="250"/>
      <c r="AJ4988" s="248"/>
      <c r="AK4988" s="250"/>
      <c r="AL4988" s="250"/>
    </row>
    <row r="4989" spans="30:38">
      <c r="AD4989" s="248"/>
      <c r="AE4989" s="250"/>
      <c r="AF4989" s="250"/>
      <c r="AG4989" s="250"/>
      <c r="AH4989" s="250"/>
      <c r="AI4989" s="250"/>
      <c r="AJ4989" s="248"/>
      <c r="AK4989" s="250"/>
      <c r="AL4989" s="250"/>
    </row>
    <row r="4990" spans="30:38">
      <c r="AD4990" s="248"/>
      <c r="AE4990" s="250"/>
      <c r="AF4990" s="250"/>
      <c r="AG4990" s="250"/>
      <c r="AH4990" s="250"/>
      <c r="AI4990" s="250"/>
      <c r="AJ4990" s="248"/>
      <c r="AK4990" s="250"/>
      <c r="AL4990" s="250"/>
    </row>
    <row r="4991" spans="30:38">
      <c r="AD4991" s="248"/>
      <c r="AE4991" s="250"/>
      <c r="AF4991" s="250"/>
      <c r="AG4991" s="250"/>
      <c r="AH4991" s="250"/>
      <c r="AI4991" s="250"/>
      <c r="AJ4991" s="248"/>
      <c r="AK4991" s="250"/>
      <c r="AL4991" s="250"/>
    </row>
    <row r="4992" spans="30:38">
      <c r="AD4992" s="248"/>
      <c r="AE4992" s="250"/>
      <c r="AF4992" s="250"/>
      <c r="AG4992" s="250"/>
      <c r="AH4992" s="250"/>
      <c r="AI4992" s="250"/>
      <c r="AJ4992" s="248"/>
      <c r="AK4992" s="250"/>
      <c r="AL4992" s="250"/>
    </row>
    <row r="4993" spans="30:38">
      <c r="AD4993" s="248"/>
      <c r="AE4993" s="250"/>
      <c r="AF4993" s="250"/>
      <c r="AG4993" s="250"/>
      <c r="AH4993" s="250"/>
      <c r="AI4993" s="250"/>
      <c r="AJ4993" s="248"/>
      <c r="AK4993" s="250"/>
      <c r="AL4993" s="250"/>
    </row>
    <row r="4994" spans="30:38">
      <c r="AD4994" s="248"/>
      <c r="AE4994" s="250"/>
      <c r="AF4994" s="250"/>
      <c r="AG4994" s="250"/>
      <c r="AH4994" s="250"/>
      <c r="AI4994" s="250"/>
      <c r="AJ4994" s="248"/>
      <c r="AK4994" s="250"/>
      <c r="AL4994" s="250"/>
    </row>
    <row r="4995" spans="30:38">
      <c r="AD4995" s="248"/>
      <c r="AE4995" s="250"/>
      <c r="AF4995" s="250"/>
      <c r="AG4995" s="250"/>
      <c r="AH4995" s="250"/>
      <c r="AI4995" s="250"/>
      <c r="AJ4995" s="248"/>
      <c r="AK4995" s="250"/>
      <c r="AL4995" s="250"/>
    </row>
    <row r="4996" spans="30:38">
      <c r="AD4996" s="248"/>
      <c r="AE4996" s="250"/>
      <c r="AF4996" s="250"/>
      <c r="AG4996" s="250"/>
      <c r="AH4996" s="250"/>
      <c r="AI4996" s="250"/>
      <c r="AJ4996" s="248"/>
      <c r="AK4996" s="250"/>
      <c r="AL4996" s="250"/>
    </row>
    <row r="4997" spans="30:38">
      <c r="AD4997" s="248"/>
      <c r="AE4997" s="250"/>
      <c r="AF4997" s="250"/>
      <c r="AG4997" s="250"/>
      <c r="AH4997" s="250"/>
      <c r="AI4997" s="250"/>
      <c r="AJ4997" s="248"/>
      <c r="AK4997" s="250"/>
      <c r="AL4997" s="250"/>
    </row>
    <row r="4998" spans="30:38">
      <c r="AD4998" s="248"/>
      <c r="AE4998" s="250"/>
      <c r="AF4998" s="250"/>
      <c r="AG4998" s="250"/>
      <c r="AH4998" s="250"/>
      <c r="AI4998" s="250"/>
      <c r="AJ4998" s="248"/>
      <c r="AK4998" s="250"/>
      <c r="AL4998" s="250"/>
    </row>
    <row r="4999" spans="30:38">
      <c r="AD4999" s="248"/>
      <c r="AE4999" s="250"/>
      <c r="AF4999" s="250"/>
      <c r="AG4999" s="250"/>
      <c r="AH4999" s="250"/>
      <c r="AI4999" s="250"/>
      <c r="AJ4999" s="248"/>
      <c r="AK4999" s="250"/>
      <c r="AL4999" s="250"/>
    </row>
    <row r="5000" spans="30:38">
      <c r="AD5000" s="248"/>
      <c r="AE5000" s="250"/>
      <c r="AF5000" s="250"/>
      <c r="AG5000" s="250"/>
      <c r="AH5000" s="250"/>
      <c r="AI5000" s="250"/>
      <c r="AJ5000" s="248"/>
      <c r="AK5000" s="250"/>
      <c r="AL5000" s="250"/>
    </row>
    <row r="5001" spans="30:38">
      <c r="AD5001" s="248"/>
      <c r="AE5001" s="250"/>
      <c r="AF5001" s="250"/>
      <c r="AG5001" s="250"/>
      <c r="AH5001" s="250"/>
      <c r="AI5001" s="250"/>
      <c r="AJ5001" s="248"/>
      <c r="AK5001" s="250"/>
      <c r="AL5001" s="250"/>
    </row>
    <row r="5002" spans="30:38">
      <c r="AD5002" s="248"/>
      <c r="AE5002" s="250"/>
      <c r="AF5002" s="250"/>
      <c r="AG5002" s="250"/>
      <c r="AH5002" s="250"/>
      <c r="AI5002" s="250"/>
      <c r="AJ5002" s="248"/>
      <c r="AK5002" s="250"/>
      <c r="AL5002" s="250"/>
    </row>
    <row r="5003" spans="30:38">
      <c r="AD5003" s="248"/>
      <c r="AE5003" s="250"/>
      <c r="AF5003" s="250"/>
      <c r="AG5003" s="250"/>
      <c r="AH5003" s="250"/>
      <c r="AI5003" s="250"/>
      <c r="AJ5003" s="248"/>
      <c r="AK5003" s="250"/>
      <c r="AL5003" s="250"/>
    </row>
    <row r="5004" spans="30:38">
      <c r="AD5004" s="248"/>
      <c r="AE5004" s="250"/>
      <c r="AF5004" s="250"/>
      <c r="AG5004" s="250"/>
      <c r="AH5004" s="250"/>
      <c r="AI5004" s="250"/>
      <c r="AJ5004" s="248"/>
      <c r="AK5004" s="250"/>
      <c r="AL5004" s="250"/>
    </row>
    <row r="5005" spans="30:38">
      <c r="AD5005" s="248"/>
      <c r="AE5005" s="250"/>
      <c r="AF5005" s="250"/>
      <c r="AG5005" s="250"/>
      <c r="AH5005" s="250"/>
      <c r="AI5005" s="250"/>
      <c r="AJ5005" s="248"/>
      <c r="AK5005" s="250"/>
      <c r="AL5005" s="250"/>
    </row>
    <row r="5006" spans="30:38">
      <c r="AD5006" s="248"/>
      <c r="AE5006" s="250"/>
      <c r="AF5006" s="250"/>
      <c r="AG5006" s="250"/>
      <c r="AH5006" s="250"/>
      <c r="AI5006" s="250"/>
      <c r="AJ5006" s="248"/>
      <c r="AK5006" s="250"/>
      <c r="AL5006" s="250"/>
    </row>
    <row r="5007" spans="30:38">
      <c r="AD5007" s="248"/>
      <c r="AE5007" s="250"/>
      <c r="AF5007" s="250"/>
      <c r="AG5007" s="250"/>
      <c r="AH5007" s="250"/>
      <c r="AI5007" s="250"/>
      <c r="AJ5007" s="248"/>
      <c r="AK5007" s="250"/>
      <c r="AL5007" s="250"/>
    </row>
    <row r="5008" spans="30:38">
      <c r="AD5008" s="248"/>
      <c r="AE5008" s="250"/>
      <c r="AF5008" s="250"/>
      <c r="AG5008" s="250"/>
      <c r="AH5008" s="250"/>
      <c r="AI5008" s="250"/>
      <c r="AJ5008" s="248"/>
      <c r="AK5008" s="250"/>
      <c r="AL5008" s="250"/>
    </row>
    <row r="5009" spans="30:38">
      <c r="AD5009" s="248"/>
      <c r="AE5009" s="250"/>
      <c r="AF5009" s="250"/>
      <c r="AG5009" s="250"/>
      <c r="AH5009" s="250"/>
      <c r="AI5009" s="250"/>
      <c r="AJ5009" s="248"/>
      <c r="AK5009" s="250"/>
      <c r="AL5009" s="250"/>
    </row>
    <row r="5010" spans="30:38">
      <c r="AD5010" s="248"/>
      <c r="AE5010" s="250"/>
      <c r="AF5010" s="250"/>
      <c r="AG5010" s="250"/>
      <c r="AH5010" s="250"/>
      <c r="AI5010" s="250"/>
      <c r="AJ5010" s="248"/>
      <c r="AK5010" s="250"/>
      <c r="AL5010" s="250"/>
    </row>
    <row r="5011" spans="30:38">
      <c r="AD5011" s="248"/>
      <c r="AE5011" s="250"/>
      <c r="AF5011" s="250"/>
      <c r="AG5011" s="250"/>
      <c r="AH5011" s="250"/>
      <c r="AI5011" s="250"/>
      <c r="AJ5011" s="248"/>
      <c r="AK5011" s="250"/>
      <c r="AL5011" s="250"/>
    </row>
    <row r="5012" spans="30:38">
      <c r="AD5012" s="248"/>
      <c r="AE5012" s="250"/>
      <c r="AF5012" s="250"/>
      <c r="AG5012" s="250"/>
      <c r="AH5012" s="250"/>
      <c r="AI5012" s="250"/>
      <c r="AJ5012" s="248"/>
      <c r="AK5012" s="250"/>
      <c r="AL5012" s="250"/>
    </row>
    <row r="5013" spans="30:38">
      <c r="AD5013" s="248"/>
      <c r="AE5013" s="250"/>
      <c r="AF5013" s="250"/>
      <c r="AG5013" s="250"/>
      <c r="AH5013" s="250"/>
      <c r="AI5013" s="250"/>
      <c r="AJ5013" s="248"/>
      <c r="AK5013" s="250"/>
      <c r="AL5013" s="250"/>
    </row>
    <row r="5014" spans="30:38">
      <c r="AD5014" s="248"/>
      <c r="AE5014" s="250"/>
      <c r="AF5014" s="250"/>
      <c r="AG5014" s="250"/>
      <c r="AH5014" s="250"/>
      <c r="AI5014" s="250"/>
      <c r="AJ5014" s="248"/>
      <c r="AK5014" s="250"/>
      <c r="AL5014" s="250"/>
    </row>
    <row r="5015" spans="30:38">
      <c r="AD5015" s="248"/>
      <c r="AE5015" s="250"/>
      <c r="AF5015" s="250"/>
      <c r="AG5015" s="250"/>
      <c r="AH5015" s="250"/>
      <c r="AI5015" s="250"/>
      <c r="AJ5015" s="248"/>
      <c r="AK5015" s="250"/>
      <c r="AL5015" s="250"/>
    </row>
    <row r="5016" spans="30:38">
      <c r="AD5016" s="248"/>
      <c r="AE5016" s="250"/>
      <c r="AF5016" s="250"/>
      <c r="AG5016" s="250"/>
      <c r="AH5016" s="250"/>
      <c r="AI5016" s="250"/>
      <c r="AJ5016" s="248"/>
      <c r="AK5016" s="250"/>
      <c r="AL5016" s="250"/>
    </row>
    <row r="5017" spans="30:38">
      <c r="AD5017" s="248"/>
      <c r="AE5017" s="250"/>
      <c r="AF5017" s="250"/>
      <c r="AG5017" s="250"/>
      <c r="AH5017" s="250"/>
      <c r="AI5017" s="250"/>
      <c r="AJ5017" s="248"/>
      <c r="AK5017" s="250"/>
      <c r="AL5017" s="250"/>
    </row>
    <row r="5018" spans="30:38">
      <c r="AD5018" s="248"/>
      <c r="AE5018" s="250"/>
      <c r="AF5018" s="250"/>
      <c r="AG5018" s="250"/>
      <c r="AH5018" s="250"/>
      <c r="AI5018" s="250"/>
      <c r="AJ5018" s="248"/>
      <c r="AK5018" s="250"/>
      <c r="AL5018" s="250"/>
    </row>
    <row r="5019" spans="30:38">
      <c r="AD5019" s="248"/>
      <c r="AE5019" s="250"/>
      <c r="AF5019" s="250"/>
      <c r="AG5019" s="250"/>
      <c r="AH5019" s="250"/>
      <c r="AI5019" s="250"/>
      <c r="AJ5019" s="248"/>
      <c r="AK5019" s="250"/>
      <c r="AL5019" s="250"/>
    </row>
    <row r="5020" spans="30:38">
      <c r="AD5020" s="248"/>
      <c r="AE5020" s="250"/>
      <c r="AF5020" s="250"/>
      <c r="AG5020" s="250"/>
      <c r="AH5020" s="250"/>
      <c r="AI5020" s="250"/>
      <c r="AJ5020" s="248"/>
      <c r="AK5020" s="250"/>
      <c r="AL5020" s="250"/>
    </row>
    <row r="5021" spans="30:38">
      <c r="AD5021" s="248"/>
      <c r="AE5021" s="250"/>
      <c r="AF5021" s="250"/>
      <c r="AG5021" s="250"/>
      <c r="AH5021" s="250"/>
      <c r="AI5021" s="250"/>
      <c r="AJ5021" s="248"/>
      <c r="AK5021" s="250"/>
      <c r="AL5021" s="250"/>
    </row>
    <row r="5022" spans="30:38">
      <c r="AD5022" s="248"/>
      <c r="AE5022" s="250"/>
      <c r="AF5022" s="250"/>
      <c r="AG5022" s="250"/>
      <c r="AH5022" s="250"/>
      <c r="AI5022" s="250"/>
      <c r="AJ5022" s="248"/>
      <c r="AK5022" s="250"/>
      <c r="AL5022" s="250"/>
    </row>
    <row r="5023" spans="30:38">
      <c r="AD5023" s="248"/>
      <c r="AE5023" s="250"/>
      <c r="AF5023" s="250"/>
      <c r="AG5023" s="250"/>
      <c r="AH5023" s="250"/>
      <c r="AI5023" s="250"/>
      <c r="AJ5023" s="248"/>
      <c r="AK5023" s="250"/>
      <c r="AL5023" s="250"/>
    </row>
    <row r="5024" spans="30:38">
      <c r="AD5024" s="248"/>
      <c r="AE5024" s="250"/>
      <c r="AF5024" s="250"/>
      <c r="AG5024" s="250"/>
      <c r="AH5024" s="250"/>
      <c r="AI5024" s="250"/>
      <c r="AJ5024" s="248"/>
      <c r="AK5024" s="250"/>
      <c r="AL5024" s="250"/>
    </row>
    <row r="5025" spans="30:38">
      <c r="AD5025" s="248"/>
      <c r="AE5025" s="250"/>
      <c r="AF5025" s="250"/>
      <c r="AG5025" s="250"/>
      <c r="AH5025" s="250"/>
      <c r="AI5025" s="250"/>
      <c r="AJ5025" s="248"/>
      <c r="AK5025" s="250"/>
      <c r="AL5025" s="250"/>
    </row>
    <row r="5026" spans="30:38">
      <c r="AD5026" s="248"/>
      <c r="AE5026" s="250"/>
      <c r="AF5026" s="250"/>
      <c r="AG5026" s="250"/>
      <c r="AH5026" s="250"/>
      <c r="AI5026" s="250"/>
      <c r="AJ5026" s="248"/>
      <c r="AK5026" s="250"/>
      <c r="AL5026" s="250"/>
    </row>
    <row r="5027" spans="30:38">
      <c r="AD5027" s="248"/>
      <c r="AE5027" s="250"/>
      <c r="AF5027" s="250"/>
      <c r="AG5027" s="250"/>
      <c r="AH5027" s="250"/>
      <c r="AI5027" s="250"/>
      <c r="AJ5027" s="248"/>
      <c r="AK5027" s="250"/>
      <c r="AL5027" s="250"/>
    </row>
    <row r="5028" spans="30:38">
      <c r="AD5028" s="248"/>
      <c r="AE5028" s="250"/>
      <c r="AF5028" s="250"/>
      <c r="AG5028" s="250"/>
      <c r="AH5028" s="250"/>
      <c r="AI5028" s="250"/>
      <c r="AJ5028" s="248"/>
      <c r="AK5028" s="250"/>
      <c r="AL5028" s="250"/>
    </row>
    <row r="5029" spans="30:38">
      <c r="AD5029" s="248"/>
      <c r="AE5029" s="250"/>
      <c r="AF5029" s="250"/>
      <c r="AG5029" s="250"/>
      <c r="AH5029" s="250"/>
      <c r="AI5029" s="250"/>
      <c r="AJ5029" s="248"/>
      <c r="AK5029" s="250"/>
      <c r="AL5029" s="250"/>
    </row>
    <row r="5030" spans="30:38">
      <c r="AD5030" s="248"/>
      <c r="AE5030" s="250"/>
      <c r="AF5030" s="250"/>
      <c r="AG5030" s="250"/>
      <c r="AH5030" s="250"/>
      <c r="AI5030" s="250"/>
      <c r="AJ5030" s="248"/>
      <c r="AK5030" s="250"/>
      <c r="AL5030" s="250"/>
    </row>
    <row r="5031" spans="30:38">
      <c r="AD5031" s="248"/>
      <c r="AE5031" s="250"/>
      <c r="AF5031" s="250"/>
      <c r="AG5031" s="250"/>
      <c r="AH5031" s="250"/>
      <c r="AI5031" s="250"/>
      <c r="AJ5031" s="248"/>
      <c r="AK5031" s="250"/>
      <c r="AL5031" s="250"/>
    </row>
    <row r="5032" spans="30:38">
      <c r="AD5032" s="248"/>
      <c r="AE5032" s="250"/>
      <c r="AF5032" s="250"/>
      <c r="AG5032" s="250"/>
      <c r="AH5032" s="250"/>
      <c r="AI5032" s="250"/>
      <c r="AJ5032" s="248"/>
      <c r="AK5032" s="250"/>
      <c r="AL5032" s="250"/>
    </row>
    <row r="5033" spans="30:38">
      <c r="AD5033" s="248"/>
      <c r="AE5033" s="250"/>
      <c r="AF5033" s="250"/>
      <c r="AG5033" s="250"/>
      <c r="AH5033" s="250"/>
      <c r="AI5033" s="250"/>
      <c r="AJ5033" s="248"/>
      <c r="AK5033" s="250"/>
      <c r="AL5033" s="250"/>
    </row>
    <row r="5034" spans="30:38">
      <c r="AD5034" s="248"/>
      <c r="AE5034" s="250"/>
      <c r="AF5034" s="250"/>
      <c r="AG5034" s="250"/>
      <c r="AH5034" s="250"/>
      <c r="AI5034" s="250"/>
      <c r="AJ5034" s="248"/>
      <c r="AK5034" s="250"/>
      <c r="AL5034" s="250"/>
    </row>
    <row r="5035" spans="30:38">
      <c r="AD5035" s="248"/>
      <c r="AE5035" s="250"/>
      <c r="AF5035" s="250"/>
      <c r="AG5035" s="250"/>
      <c r="AH5035" s="250"/>
      <c r="AI5035" s="250"/>
      <c r="AJ5035" s="248"/>
      <c r="AK5035" s="250"/>
      <c r="AL5035" s="250"/>
    </row>
    <row r="5036" spans="30:38">
      <c r="AD5036" s="248"/>
      <c r="AE5036" s="250"/>
      <c r="AF5036" s="250"/>
      <c r="AG5036" s="250"/>
      <c r="AH5036" s="250"/>
      <c r="AI5036" s="250"/>
      <c r="AJ5036" s="248"/>
      <c r="AK5036" s="250"/>
      <c r="AL5036" s="250"/>
    </row>
    <row r="5037" spans="30:38">
      <c r="AD5037" s="248"/>
      <c r="AE5037" s="250"/>
      <c r="AF5037" s="250"/>
      <c r="AG5037" s="250"/>
      <c r="AH5037" s="250"/>
      <c r="AI5037" s="250"/>
      <c r="AJ5037" s="248"/>
      <c r="AK5037" s="250"/>
      <c r="AL5037" s="250"/>
    </row>
    <row r="5038" spans="30:38">
      <c r="AD5038" s="248"/>
      <c r="AE5038" s="250"/>
      <c r="AF5038" s="250"/>
      <c r="AG5038" s="250"/>
      <c r="AH5038" s="250"/>
      <c r="AI5038" s="250"/>
      <c r="AJ5038" s="248"/>
      <c r="AK5038" s="250"/>
      <c r="AL5038" s="250"/>
    </row>
    <row r="5039" spans="30:38">
      <c r="AD5039" s="248"/>
      <c r="AE5039" s="250"/>
      <c r="AF5039" s="250"/>
      <c r="AG5039" s="250"/>
      <c r="AH5039" s="250"/>
      <c r="AI5039" s="250"/>
      <c r="AJ5039" s="248"/>
      <c r="AK5039" s="250"/>
      <c r="AL5039" s="250"/>
    </row>
    <row r="5040" spans="30:38">
      <c r="AD5040" s="248"/>
      <c r="AE5040" s="250"/>
      <c r="AF5040" s="250"/>
      <c r="AG5040" s="250"/>
      <c r="AH5040" s="250"/>
      <c r="AI5040" s="250"/>
      <c r="AJ5040" s="248"/>
      <c r="AK5040" s="250"/>
      <c r="AL5040" s="250"/>
    </row>
    <row r="5041" spans="30:38">
      <c r="AD5041" s="248"/>
      <c r="AE5041" s="250"/>
      <c r="AF5041" s="250"/>
      <c r="AG5041" s="250"/>
      <c r="AH5041" s="250"/>
      <c r="AI5041" s="250"/>
      <c r="AJ5041" s="248"/>
      <c r="AK5041" s="250"/>
      <c r="AL5041" s="250"/>
    </row>
    <row r="5042" spans="30:38">
      <c r="AD5042" s="248"/>
      <c r="AE5042" s="250"/>
      <c r="AF5042" s="250"/>
      <c r="AG5042" s="250"/>
      <c r="AH5042" s="250"/>
      <c r="AI5042" s="250"/>
      <c r="AJ5042" s="248"/>
      <c r="AK5042" s="250"/>
      <c r="AL5042" s="250"/>
    </row>
    <row r="5043" spans="30:38">
      <c r="AD5043" s="248"/>
      <c r="AE5043" s="250"/>
      <c r="AF5043" s="250"/>
      <c r="AG5043" s="250"/>
      <c r="AH5043" s="250"/>
      <c r="AI5043" s="250"/>
      <c r="AJ5043" s="248"/>
      <c r="AK5043" s="250"/>
      <c r="AL5043" s="250"/>
    </row>
    <row r="5044" spans="30:38">
      <c r="AD5044" s="248"/>
      <c r="AE5044" s="250"/>
      <c r="AF5044" s="250"/>
      <c r="AG5044" s="250"/>
      <c r="AH5044" s="250"/>
      <c r="AI5044" s="250"/>
      <c r="AJ5044" s="248"/>
      <c r="AK5044" s="250"/>
      <c r="AL5044" s="250"/>
    </row>
    <row r="5045" spans="30:38">
      <c r="AD5045" s="248"/>
      <c r="AE5045" s="250"/>
      <c r="AF5045" s="250"/>
      <c r="AG5045" s="250"/>
      <c r="AH5045" s="250"/>
      <c r="AI5045" s="250"/>
      <c r="AJ5045" s="248"/>
      <c r="AK5045" s="250"/>
      <c r="AL5045" s="250"/>
    </row>
    <row r="5046" spans="30:38">
      <c r="AD5046" s="248"/>
      <c r="AE5046" s="250"/>
      <c r="AF5046" s="250"/>
      <c r="AG5046" s="250"/>
      <c r="AH5046" s="250"/>
      <c r="AI5046" s="250"/>
      <c r="AJ5046" s="248"/>
      <c r="AK5046" s="250"/>
      <c r="AL5046" s="250"/>
    </row>
    <row r="5047" spans="30:38">
      <c r="AD5047" s="248"/>
      <c r="AE5047" s="250"/>
      <c r="AF5047" s="250"/>
      <c r="AG5047" s="250"/>
      <c r="AH5047" s="250"/>
      <c r="AI5047" s="250"/>
      <c r="AJ5047" s="248"/>
      <c r="AK5047" s="250"/>
      <c r="AL5047" s="250"/>
    </row>
    <row r="5048" spans="30:38">
      <c r="AD5048" s="248"/>
      <c r="AE5048" s="250"/>
      <c r="AF5048" s="250"/>
      <c r="AG5048" s="250"/>
      <c r="AH5048" s="250"/>
      <c r="AI5048" s="250"/>
      <c r="AJ5048" s="248"/>
      <c r="AK5048" s="250"/>
      <c r="AL5048" s="250"/>
    </row>
    <row r="5049" spans="30:38">
      <c r="AD5049" s="248"/>
      <c r="AE5049" s="250"/>
      <c r="AF5049" s="250"/>
      <c r="AG5049" s="250"/>
      <c r="AH5049" s="250"/>
      <c r="AI5049" s="250"/>
      <c r="AJ5049" s="248"/>
      <c r="AK5049" s="250"/>
      <c r="AL5049" s="250"/>
    </row>
    <row r="5050" spans="30:38">
      <c r="AD5050" s="248"/>
      <c r="AE5050" s="250"/>
      <c r="AF5050" s="250"/>
      <c r="AG5050" s="250"/>
      <c r="AH5050" s="250"/>
      <c r="AI5050" s="250"/>
      <c r="AJ5050" s="248"/>
      <c r="AK5050" s="250"/>
      <c r="AL5050" s="250"/>
    </row>
    <row r="5051" spans="30:38">
      <c r="AD5051" s="248"/>
      <c r="AE5051" s="250"/>
      <c r="AF5051" s="250"/>
      <c r="AG5051" s="250"/>
      <c r="AH5051" s="250"/>
      <c r="AI5051" s="250"/>
      <c r="AJ5051" s="248"/>
      <c r="AK5051" s="250"/>
      <c r="AL5051" s="250"/>
    </row>
    <row r="5052" spans="30:38">
      <c r="AD5052" s="248"/>
      <c r="AE5052" s="250"/>
      <c r="AF5052" s="250"/>
      <c r="AG5052" s="250"/>
      <c r="AH5052" s="250"/>
      <c r="AI5052" s="250"/>
      <c r="AJ5052" s="248"/>
      <c r="AK5052" s="250"/>
      <c r="AL5052" s="250"/>
    </row>
    <row r="5053" spans="30:38">
      <c r="AD5053" s="248"/>
      <c r="AE5053" s="250"/>
      <c r="AF5053" s="250"/>
      <c r="AG5053" s="250"/>
      <c r="AH5053" s="250"/>
      <c r="AI5053" s="250"/>
      <c r="AJ5053" s="248"/>
      <c r="AK5053" s="250"/>
      <c r="AL5053" s="250"/>
    </row>
    <row r="5054" spans="30:38">
      <c r="AD5054" s="248"/>
      <c r="AE5054" s="250"/>
      <c r="AF5054" s="250"/>
      <c r="AG5054" s="250"/>
      <c r="AH5054" s="250"/>
      <c r="AI5054" s="250"/>
      <c r="AJ5054" s="248"/>
      <c r="AK5054" s="250"/>
      <c r="AL5054" s="250"/>
    </row>
    <row r="5055" spans="30:38">
      <c r="AD5055" s="248"/>
      <c r="AE5055" s="250"/>
      <c r="AF5055" s="250"/>
      <c r="AG5055" s="250"/>
      <c r="AH5055" s="250"/>
      <c r="AI5055" s="250"/>
      <c r="AJ5055" s="248"/>
      <c r="AK5055" s="250"/>
      <c r="AL5055" s="250"/>
    </row>
    <row r="5056" spans="30:38">
      <c r="AD5056" s="248"/>
      <c r="AE5056" s="250"/>
      <c r="AF5056" s="250"/>
      <c r="AG5056" s="250"/>
      <c r="AH5056" s="250"/>
      <c r="AI5056" s="250"/>
      <c r="AJ5056" s="248"/>
      <c r="AK5056" s="250"/>
      <c r="AL5056" s="250"/>
    </row>
    <row r="5057" spans="30:38">
      <c r="AD5057" s="248"/>
      <c r="AE5057" s="250"/>
      <c r="AF5057" s="250"/>
      <c r="AG5057" s="250"/>
      <c r="AH5057" s="250"/>
      <c r="AI5057" s="250"/>
      <c r="AJ5057" s="248"/>
      <c r="AK5057" s="250"/>
      <c r="AL5057" s="250"/>
    </row>
    <row r="5058" spans="30:38">
      <c r="AD5058" s="248"/>
      <c r="AE5058" s="250"/>
      <c r="AF5058" s="250"/>
      <c r="AG5058" s="250"/>
      <c r="AH5058" s="250"/>
      <c r="AI5058" s="250"/>
      <c r="AJ5058" s="248"/>
      <c r="AK5058" s="250"/>
      <c r="AL5058" s="250"/>
    </row>
    <row r="5059" spans="30:38">
      <c r="AD5059" s="248"/>
      <c r="AE5059" s="250"/>
      <c r="AF5059" s="250"/>
      <c r="AG5059" s="250"/>
      <c r="AH5059" s="250"/>
      <c r="AI5059" s="250"/>
      <c r="AJ5059" s="248"/>
      <c r="AK5059" s="250"/>
      <c r="AL5059" s="250"/>
    </row>
    <row r="5060" spans="30:38">
      <c r="AD5060" s="248"/>
      <c r="AE5060" s="250"/>
      <c r="AF5060" s="250"/>
      <c r="AG5060" s="250"/>
      <c r="AH5060" s="250"/>
      <c r="AI5060" s="250"/>
      <c r="AJ5060" s="248"/>
      <c r="AK5060" s="250"/>
      <c r="AL5060" s="250"/>
    </row>
    <row r="5061" spans="30:38">
      <c r="AD5061" s="248"/>
      <c r="AE5061" s="250"/>
      <c r="AF5061" s="250"/>
      <c r="AG5061" s="250"/>
      <c r="AH5061" s="250"/>
      <c r="AI5061" s="250"/>
      <c r="AJ5061" s="248"/>
      <c r="AK5061" s="250"/>
      <c r="AL5061" s="250"/>
    </row>
    <row r="5062" spans="30:38">
      <c r="AD5062" s="248"/>
      <c r="AE5062" s="250"/>
      <c r="AF5062" s="250"/>
      <c r="AG5062" s="250"/>
      <c r="AH5062" s="250"/>
      <c r="AI5062" s="250"/>
      <c r="AJ5062" s="248"/>
      <c r="AK5062" s="250"/>
      <c r="AL5062" s="250"/>
    </row>
    <row r="5063" spans="30:38">
      <c r="AD5063" s="248"/>
      <c r="AE5063" s="250"/>
      <c r="AF5063" s="250"/>
      <c r="AG5063" s="250"/>
      <c r="AH5063" s="250"/>
      <c r="AI5063" s="250"/>
      <c r="AJ5063" s="248"/>
      <c r="AK5063" s="250"/>
      <c r="AL5063" s="250"/>
    </row>
    <row r="5064" spans="30:38">
      <c r="AD5064" s="248"/>
      <c r="AE5064" s="250"/>
      <c r="AF5064" s="250"/>
      <c r="AG5064" s="250"/>
      <c r="AH5064" s="250"/>
      <c r="AI5064" s="250"/>
      <c r="AJ5064" s="248"/>
      <c r="AK5064" s="250"/>
      <c r="AL5064" s="250"/>
    </row>
    <row r="5065" spans="30:38">
      <c r="AD5065" s="248"/>
      <c r="AE5065" s="250"/>
      <c r="AF5065" s="250"/>
      <c r="AG5065" s="250"/>
      <c r="AH5065" s="250"/>
      <c r="AI5065" s="250"/>
      <c r="AJ5065" s="248"/>
      <c r="AK5065" s="250"/>
      <c r="AL5065" s="250"/>
    </row>
    <row r="5066" spans="30:38">
      <c r="AD5066" s="248"/>
      <c r="AE5066" s="250"/>
      <c r="AF5066" s="250"/>
      <c r="AG5066" s="250"/>
      <c r="AH5066" s="250"/>
      <c r="AI5066" s="250"/>
      <c r="AJ5066" s="248"/>
      <c r="AK5066" s="250"/>
      <c r="AL5066" s="250"/>
    </row>
    <row r="5067" spans="30:38">
      <c r="AD5067" s="248"/>
      <c r="AE5067" s="250"/>
      <c r="AF5067" s="250"/>
      <c r="AG5067" s="250"/>
      <c r="AH5067" s="250"/>
      <c r="AI5067" s="250"/>
      <c r="AJ5067" s="248"/>
      <c r="AK5067" s="250"/>
      <c r="AL5067" s="250"/>
    </row>
    <row r="5068" spans="30:38">
      <c r="AD5068" s="248"/>
      <c r="AE5068" s="250"/>
      <c r="AF5068" s="250"/>
      <c r="AG5068" s="250"/>
      <c r="AH5068" s="250"/>
      <c r="AI5068" s="250"/>
      <c r="AJ5068" s="248"/>
      <c r="AK5068" s="250"/>
      <c r="AL5068" s="250"/>
    </row>
    <row r="5069" spans="30:38">
      <c r="AD5069" s="248"/>
      <c r="AE5069" s="250"/>
      <c r="AF5069" s="250"/>
      <c r="AG5069" s="250"/>
      <c r="AH5069" s="250"/>
      <c r="AI5069" s="250"/>
      <c r="AJ5069" s="248"/>
      <c r="AK5069" s="250"/>
      <c r="AL5069" s="250"/>
    </row>
    <row r="5070" spans="30:38">
      <c r="AD5070" s="248"/>
      <c r="AE5070" s="250"/>
      <c r="AF5070" s="250"/>
      <c r="AG5070" s="250"/>
      <c r="AH5070" s="250"/>
      <c r="AI5070" s="250"/>
      <c r="AJ5070" s="248"/>
      <c r="AK5070" s="250"/>
      <c r="AL5070" s="250"/>
    </row>
    <row r="5071" spans="30:38">
      <c r="AD5071" s="248"/>
      <c r="AE5071" s="250"/>
      <c r="AF5071" s="250"/>
      <c r="AG5071" s="250"/>
      <c r="AH5071" s="250"/>
      <c r="AI5071" s="250"/>
      <c r="AJ5071" s="248"/>
      <c r="AK5071" s="250"/>
      <c r="AL5071" s="250"/>
    </row>
    <row r="5072" spans="30:38">
      <c r="AD5072" s="248"/>
      <c r="AE5072" s="250"/>
      <c r="AF5072" s="250"/>
      <c r="AG5072" s="250"/>
      <c r="AH5072" s="250"/>
      <c r="AI5072" s="250"/>
      <c r="AJ5072" s="248"/>
      <c r="AK5072" s="250"/>
      <c r="AL5072" s="250"/>
    </row>
    <row r="5073" spans="30:38">
      <c r="AD5073" s="248"/>
      <c r="AE5073" s="250"/>
      <c r="AF5073" s="250"/>
      <c r="AG5073" s="250"/>
      <c r="AH5073" s="250"/>
      <c r="AI5073" s="250"/>
      <c r="AJ5073" s="248"/>
      <c r="AK5073" s="250"/>
      <c r="AL5073" s="250"/>
    </row>
    <row r="5074" spans="30:38">
      <c r="AD5074" s="248"/>
      <c r="AE5074" s="250"/>
      <c r="AF5074" s="250"/>
      <c r="AG5074" s="250"/>
      <c r="AH5074" s="250"/>
      <c r="AI5074" s="250"/>
      <c r="AJ5074" s="248"/>
      <c r="AK5074" s="250"/>
      <c r="AL5074" s="250"/>
    </row>
    <row r="5075" spans="30:38">
      <c r="AD5075" s="248"/>
      <c r="AE5075" s="250"/>
      <c r="AF5075" s="250"/>
      <c r="AG5075" s="250"/>
      <c r="AH5075" s="250"/>
      <c r="AI5075" s="250"/>
      <c r="AJ5075" s="248"/>
      <c r="AK5075" s="250"/>
      <c r="AL5075" s="250"/>
    </row>
    <row r="5076" spans="30:38">
      <c r="AD5076" s="248"/>
      <c r="AE5076" s="250"/>
      <c r="AF5076" s="250"/>
      <c r="AG5076" s="250"/>
      <c r="AH5076" s="250"/>
      <c r="AI5076" s="250"/>
      <c r="AJ5076" s="248"/>
      <c r="AK5076" s="250"/>
      <c r="AL5076" s="250"/>
    </row>
    <row r="5077" spans="30:38">
      <c r="AD5077" s="248"/>
      <c r="AE5077" s="250"/>
      <c r="AF5077" s="250"/>
      <c r="AG5077" s="250"/>
      <c r="AH5077" s="250"/>
      <c r="AI5077" s="250"/>
      <c r="AJ5077" s="248"/>
      <c r="AK5077" s="250"/>
      <c r="AL5077" s="250"/>
    </row>
    <row r="5078" spans="30:38">
      <c r="AD5078" s="248"/>
      <c r="AE5078" s="250"/>
      <c r="AF5078" s="250"/>
      <c r="AG5078" s="250"/>
      <c r="AH5078" s="250"/>
      <c r="AI5078" s="250"/>
      <c r="AJ5078" s="248"/>
      <c r="AK5078" s="250"/>
      <c r="AL5078" s="250"/>
    </row>
    <row r="5079" spans="30:38">
      <c r="AD5079" s="248"/>
      <c r="AE5079" s="250"/>
      <c r="AF5079" s="250"/>
      <c r="AG5079" s="250"/>
      <c r="AH5079" s="250"/>
      <c r="AI5079" s="250"/>
      <c r="AJ5079" s="248"/>
      <c r="AK5079" s="250"/>
      <c r="AL5079" s="250"/>
    </row>
    <row r="5080" spans="30:38">
      <c r="AD5080" s="248"/>
      <c r="AE5080" s="250"/>
      <c r="AF5080" s="250"/>
      <c r="AG5080" s="250"/>
      <c r="AH5080" s="250"/>
      <c r="AI5080" s="250"/>
      <c r="AJ5080" s="248"/>
      <c r="AK5080" s="250"/>
      <c r="AL5080" s="250"/>
    </row>
    <row r="5081" spans="30:38">
      <c r="AD5081" s="248"/>
      <c r="AE5081" s="250"/>
      <c r="AF5081" s="250"/>
      <c r="AG5081" s="250"/>
      <c r="AH5081" s="250"/>
      <c r="AI5081" s="250"/>
      <c r="AJ5081" s="248"/>
      <c r="AK5081" s="250"/>
      <c r="AL5081" s="250"/>
    </row>
    <row r="5082" spans="30:38">
      <c r="AD5082" s="248"/>
      <c r="AE5082" s="250"/>
      <c r="AF5082" s="250"/>
      <c r="AG5082" s="250"/>
      <c r="AH5082" s="250"/>
      <c r="AI5082" s="250"/>
      <c r="AJ5082" s="248"/>
      <c r="AK5082" s="250"/>
      <c r="AL5082" s="250"/>
    </row>
    <row r="5083" spans="30:38">
      <c r="AD5083" s="248"/>
      <c r="AE5083" s="250"/>
      <c r="AF5083" s="250"/>
      <c r="AG5083" s="250"/>
      <c r="AH5083" s="250"/>
      <c r="AI5083" s="250"/>
      <c r="AJ5083" s="248"/>
      <c r="AK5083" s="250"/>
      <c r="AL5083" s="250"/>
    </row>
    <row r="5084" spans="30:38">
      <c r="AD5084" s="248"/>
      <c r="AE5084" s="250"/>
      <c r="AF5084" s="250"/>
      <c r="AG5084" s="250"/>
      <c r="AH5084" s="250"/>
      <c r="AI5084" s="250"/>
      <c r="AJ5084" s="248"/>
      <c r="AK5084" s="250"/>
      <c r="AL5084" s="250"/>
    </row>
    <row r="5085" spans="30:38">
      <c r="AD5085" s="248"/>
      <c r="AE5085" s="250"/>
      <c r="AF5085" s="250"/>
      <c r="AG5085" s="250"/>
      <c r="AH5085" s="250"/>
      <c r="AI5085" s="250"/>
      <c r="AJ5085" s="248"/>
      <c r="AK5085" s="250"/>
      <c r="AL5085" s="250"/>
    </row>
    <row r="5086" spans="30:38">
      <c r="AD5086" s="248"/>
      <c r="AE5086" s="250"/>
      <c r="AF5086" s="250"/>
      <c r="AG5086" s="250"/>
      <c r="AH5086" s="250"/>
      <c r="AI5086" s="250"/>
      <c r="AJ5086" s="248"/>
      <c r="AK5086" s="250"/>
      <c r="AL5086" s="250"/>
    </row>
    <row r="5087" spans="30:38">
      <c r="AD5087" s="248"/>
      <c r="AE5087" s="250"/>
      <c r="AF5087" s="250"/>
      <c r="AG5087" s="250"/>
      <c r="AH5087" s="250"/>
      <c r="AI5087" s="250"/>
      <c r="AJ5087" s="248"/>
      <c r="AK5087" s="250"/>
      <c r="AL5087" s="250"/>
    </row>
    <row r="5088" spans="30:38">
      <c r="AD5088" s="248"/>
      <c r="AE5088" s="250"/>
      <c r="AF5088" s="250"/>
      <c r="AG5088" s="250"/>
      <c r="AH5088" s="250"/>
      <c r="AI5088" s="250"/>
      <c r="AJ5088" s="248"/>
      <c r="AK5088" s="250"/>
      <c r="AL5088" s="250"/>
    </row>
    <row r="5089" spans="30:38">
      <c r="AD5089" s="248"/>
      <c r="AE5089" s="250"/>
      <c r="AF5089" s="250"/>
      <c r="AG5089" s="250"/>
      <c r="AH5089" s="250"/>
      <c r="AI5089" s="250"/>
      <c r="AJ5089" s="248"/>
      <c r="AK5089" s="250"/>
      <c r="AL5089" s="250"/>
    </row>
    <row r="5090" spans="30:38">
      <c r="AD5090" s="248"/>
      <c r="AE5090" s="250"/>
      <c r="AF5090" s="250"/>
      <c r="AG5090" s="250"/>
      <c r="AH5090" s="250"/>
      <c r="AI5090" s="250"/>
      <c r="AJ5090" s="248"/>
      <c r="AK5090" s="250"/>
      <c r="AL5090" s="250"/>
    </row>
    <row r="5091" spans="30:38">
      <c r="AD5091" s="248"/>
      <c r="AE5091" s="250"/>
      <c r="AF5091" s="250"/>
      <c r="AG5091" s="250"/>
      <c r="AH5091" s="250"/>
      <c r="AI5091" s="250"/>
      <c r="AJ5091" s="248"/>
      <c r="AK5091" s="250"/>
      <c r="AL5091" s="250"/>
    </row>
    <row r="5092" spans="30:38">
      <c r="AD5092" s="248"/>
      <c r="AE5092" s="250"/>
      <c r="AF5092" s="250"/>
      <c r="AG5092" s="250"/>
      <c r="AH5092" s="250"/>
      <c r="AI5092" s="250"/>
      <c r="AJ5092" s="248"/>
      <c r="AK5092" s="250"/>
      <c r="AL5092" s="250"/>
    </row>
    <row r="5093" spans="30:38">
      <c r="AD5093" s="248"/>
      <c r="AE5093" s="250"/>
      <c r="AF5093" s="250"/>
      <c r="AG5093" s="250"/>
      <c r="AH5093" s="250"/>
      <c r="AI5093" s="250"/>
      <c r="AJ5093" s="248"/>
      <c r="AK5093" s="250"/>
      <c r="AL5093" s="250"/>
    </row>
    <row r="5094" spans="30:38">
      <c r="AD5094" s="248"/>
      <c r="AE5094" s="250"/>
      <c r="AF5094" s="250"/>
      <c r="AG5094" s="250"/>
      <c r="AH5094" s="250"/>
      <c r="AI5094" s="250"/>
      <c r="AJ5094" s="248"/>
      <c r="AK5094" s="250"/>
      <c r="AL5094" s="250"/>
    </row>
    <row r="5095" spans="30:38">
      <c r="AD5095" s="248"/>
      <c r="AE5095" s="250"/>
      <c r="AF5095" s="250"/>
      <c r="AG5095" s="250"/>
      <c r="AH5095" s="250"/>
      <c r="AI5095" s="250"/>
      <c r="AJ5095" s="248"/>
      <c r="AK5095" s="250"/>
      <c r="AL5095" s="250"/>
    </row>
    <row r="5096" spans="30:38">
      <c r="AD5096" s="248"/>
      <c r="AE5096" s="250"/>
      <c r="AF5096" s="250"/>
      <c r="AG5096" s="250"/>
      <c r="AH5096" s="250"/>
      <c r="AI5096" s="250"/>
      <c r="AJ5096" s="248"/>
      <c r="AK5096" s="250"/>
      <c r="AL5096" s="250"/>
    </row>
    <row r="5097" spans="30:38">
      <c r="AD5097" s="248"/>
      <c r="AE5097" s="250"/>
      <c r="AF5097" s="250"/>
      <c r="AG5097" s="250"/>
      <c r="AH5097" s="250"/>
      <c r="AI5097" s="250"/>
      <c r="AJ5097" s="248"/>
      <c r="AK5097" s="250"/>
      <c r="AL5097" s="250"/>
    </row>
    <row r="5098" spans="30:38">
      <c r="AD5098" s="248"/>
      <c r="AE5098" s="250"/>
      <c r="AF5098" s="250"/>
      <c r="AG5098" s="250"/>
      <c r="AH5098" s="250"/>
      <c r="AI5098" s="250"/>
      <c r="AJ5098" s="248"/>
      <c r="AK5098" s="250"/>
      <c r="AL5098" s="250"/>
    </row>
    <row r="5099" spans="30:38">
      <c r="AD5099" s="248"/>
      <c r="AE5099" s="250"/>
      <c r="AF5099" s="250"/>
      <c r="AG5099" s="250"/>
      <c r="AH5099" s="250"/>
      <c r="AI5099" s="250"/>
      <c r="AJ5099" s="248"/>
      <c r="AK5099" s="250"/>
      <c r="AL5099" s="250"/>
    </row>
    <row r="5100" spans="30:38">
      <c r="AD5100" s="248"/>
      <c r="AE5100" s="250"/>
      <c r="AF5100" s="250"/>
      <c r="AG5100" s="250"/>
      <c r="AH5100" s="250"/>
      <c r="AI5100" s="250"/>
      <c r="AJ5100" s="248"/>
      <c r="AK5100" s="250"/>
      <c r="AL5100" s="250"/>
    </row>
    <row r="5101" spans="30:38">
      <c r="AD5101" s="248"/>
      <c r="AE5101" s="250"/>
      <c r="AF5101" s="250"/>
      <c r="AG5101" s="250"/>
      <c r="AH5101" s="250"/>
      <c r="AI5101" s="250"/>
      <c r="AJ5101" s="248"/>
      <c r="AK5101" s="250"/>
      <c r="AL5101" s="250"/>
    </row>
    <row r="5102" spans="30:38">
      <c r="AD5102" s="248"/>
      <c r="AE5102" s="250"/>
      <c r="AF5102" s="250"/>
      <c r="AG5102" s="250"/>
      <c r="AH5102" s="250"/>
      <c r="AI5102" s="250"/>
      <c r="AJ5102" s="248"/>
      <c r="AK5102" s="250"/>
      <c r="AL5102" s="250"/>
    </row>
    <row r="5103" spans="30:38">
      <c r="AD5103" s="248"/>
      <c r="AE5103" s="250"/>
      <c r="AF5103" s="250"/>
      <c r="AG5103" s="250"/>
      <c r="AH5103" s="250"/>
      <c r="AI5103" s="250"/>
      <c r="AJ5103" s="248"/>
      <c r="AK5103" s="250"/>
      <c r="AL5103" s="250"/>
    </row>
    <row r="5104" spans="30:38">
      <c r="AD5104" s="248"/>
      <c r="AE5104" s="250"/>
      <c r="AF5104" s="250"/>
      <c r="AG5104" s="250"/>
      <c r="AH5104" s="250"/>
      <c r="AI5104" s="250"/>
      <c r="AJ5104" s="248"/>
      <c r="AK5104" s="250"/>
      <c r="AL5104" s="250"/>
    </row>
    <row r="5105" spans="30:38">
      <c r="AD5105" s="248"/>
      <c r="AE5105" s="250"/>
      <c r="AF5105" s="250"/>
      <c r="AG5105" s="250"/>
      <c r="AH5105" s="250"/>
      <c r="AI5105" s="250"/>
      <c r="AJ5105" s="248"/>
      <c r="AK5105" s="250"/>
      <c r="AL5105" s="250"/>
    </row>
    <row r="5106" spans="30:38">
      <c r="AD5106" s="248"/>
      <c r="AE5106" s="250"/>
      <c r="AF5106" s="250"/>
      <c r="AG5106" s="250"/>
      <c r="AH5106" s="250"/>
      <c r="AI5106" s="250"/>
      <c r="AJ5106" s="248"/>
      <c r="AK5106" s="250"/>
      <c r="AL5106" s="250"/>
    </row>
    <row r="5107" spans="30:38">
      <c r="AD5107" s="248"/>
      <c r="AE5107" s="250"/>
      <c r="AF5107" s="250"/>
      <c r="AG5107" s="250"/>
      <c r="AH5107" s="250"/>
      <c r="AI5107" s="250"/>
      <c r="AJ5107" s="248"/>
      <c r="AK5107" s="250"/>
      <c r="AL5107" s="250"/>
    </row>
    <row r="5108" spans="30:38">
      <c r="AD5108" s="248"/>
      <c r="AE5108" s="250"/>
      <c r="AF5108" s="250"/>
      <c r="AG5108" s="250"/>
      <c r="AH5108" s="250"/>
      <c r="AI5108" s="250"/>
      <c r="AJ5108" s="248"/>
      <c r="AK5108" s="250"/>
      <c r="AL5108" s="250"/>
    </row>
    <row r="5109" spans="30:38">
      <c r="AD5109" s="248"/>
      <c r="AE5109" s="250"/>
      <c r="AF5109" s="250"/>
      <c r="AG5109" s="250"/>
      <c r="AH5109" s="250"/>
      <c r="AI5109" s="250"/>
      <c r="AJ5109" s="248"/>
      <c r="AK5109" s="250"/>
      <c r="AL5109" s="250"/>
    </row>
    <row r="5110" spans="30:38">
      <c r="AD5110" s="248"/>
      <c r="AE5110" s="250"/>
      <c r="AF5110" s="250"/>
      <c r="AG5110" s="250"/>
      <c r="AH5110" s="250"/>
      <c r="AI5110" s="250"/>
      <c r="AJ5110" s="248"/>
      <c r="AK5110" s="250"/>
      <c r="AL5110" s="250"/>
    </row>
    <row r="5111" spans="30:38">
      <c r="AD5111" s="248"/>
      <c r="AE5111" s="250"/>
      <c r="AF5111" s="250"/>
      <c r="AG5111" s="250"/>
      <c r="AH5111" s="250"/>
      <c r="AI5111" s="250"/>
      <c r="AJ5111" s="248"/>
      <c r="AK5111" s="250"/>
      <c r="AL5111" s="250"/>
    </row>
    <row r="5112" spans="30:38">
      <c r="AD5112" s="248"/>
      <c r="AE5112" s="250"/>
      <c r="AF5112" s="250"/>
      <c r="AG5112" s="250"/>
      <c r="AH5112" s="250"/>
      <c r="AI5112" s="250"/>
      <c r="AJ5112" s="248"/>
      <c r="AK5112" s="250"/>
      <c r="AL5112" s="250"/>
    </row>
    <row r="5113" spans="30:38">
      <c r="AD5113" s="248"/>
      <c r="AE5113" s="250"/>
      <c r="AF5113" s="250"/>
      <c r="AG5113" s="250"/>
      <c r="AH5113" s="250"/>
      <c r="AI5113" s="250"/>
      <c r="AJ5113" s="248"/>
      <c r="AK5113" s="250"/>
      <c r="AL5113" s="250"/>
    </row>
    <row r="5114" spans="30:38">
      <c r="AD5114" s="248"/>
      <c r="AE5114" s="250"/>
      <c r="AF5114" s="250"/>
      <c r="AG5114" s="250"/>
      <c r="AH5114" s="250"/>
      <c r="AI5114" s="250"/>
      <c r="AJ5114" s="248"/>
      <c r="AK5114" s="250"/>
      <c r="AL5114" s="250"/>
    </row>
    <row r="5115" spans="30:38">
      <c r="AD5115" s="248"/>
      <c r="AE5115" s="250"/>
      <c r="AF5115" s="250"/>
      <c r="AG5115" s="250"/>
      <c r="AH5115" s="250"/>
      <c r="AI5115" s="250"/>
      <c r="AJ5115" s="248"/>
      <c r="AK5115" s="250"/>
      <c r="AL5115" s="250"/>
    </row>
    <row r="5116" spans="30:38">
      <c r="AD5116" s="248"/>
      <c r="AE5116" s="250"/>
      <c r="AF5116" s="250"/>
      <c r="AG5116" s="250"/>
      <c r="AH5116" s="250"/>
      <c r="AI5116" s="250"/>
      <c r="AJ5116" s="248"/>
      <c r="AK5116" s="250"/>
      <c r="AL5116" s="250"/>
    </row>
    <row r="5117" spans="30:38">
      <c r="AD5117" s="248"/>
      <c r="AE5117" s="250"/>
      <c r="AF5117" s="250"/>
      <c r="AG5117" s="250"/>
      <c r="AH5117" s="250"/>
      <c r="AI5117" s="250"/>
      <c r="AJ5117" s="248"/>
      <c r="AK5117" s="250"/>
      <c r="AL5117" s="250"/>
    </row>
    <row r="5118" spans="30:38">
      <c r="AD5118" s="248"/>
      <c r="AE5118" s="250"/>
      <c r="AF5118" s="250"/>
      <c r="AG5118" s="250"/>
      <c r="AH5118" s="250"/>
      <c r="AI5118" s="250"/>
      <c r="AJ5118" s="248"/>
      <c r="AK5118" s="250"/>
      <c r="AL5118" s="250"/>
    </row>
    <row r="5119" spans="30:38">
      <c r="AD5119" s="248"/>
      <c r="AE5119" s="250"/>
      <c r="AF5119" s="250"/>
      <c r="AG5119" s="250"/>
      <c r="AH5119" s="250"/>
      <c r="AI5119" s="250"/>
      <c r="AJ5119" s="248"/>
      <c r="AK5119" s="250"/>
      <c r="AL5119" s="250"/>
    </row>
    <row r="5120" spans="30:38">
      <c r="AD5120" s="248"/>
      <c r="AE5120" s="250"/>
      <c r="AF5120" s="250"/>
      <c r="AG5120" s="250"/>
      <c r="AH5120" s="250"/>
      <c r="AI5120" s="250"/>
      <c r="AJ5120" s="248"/>
      <c r="AK5120" s="250"/>
      <c r="AL5120" s="250"/>
    </row>
    <row r="5121" spans="30:38">
      <c r="AD5121" s="248"/>
      <c r="AE5121" s="250"/>
      <c r="AF5121" s="250"/>
      <c r="AG5121" s="250"/>
      <c r="AH5121" s="250"/>
      <c r="AI5121" s="250"/>
      <c r="AJ5121" s="248"/>
      <c r="AK5121" s="250"/>
      <c r="AL5121" s="250"/>
    </row>
    <row r="5122" spans="30:38">
      <c r="AD5122" s="248"/>
      <c r="AE5122" s="250"/>
      <c r="AF5122" s="250"/>
      <c r="AG5122" s="250"/>
      <c r="AH5122" s="250"/>
      <c r="AI5122" s="250"/>
      <c r="AJ5122" s="248"/>
      <c r="AK5122" s="250"/>
      <c r="AL5122" s="250"/>
    </row>
    <row r="5123" spans="30:38">
      <c r="AD5123" s="248"/>
      <c r="AE5123" s="250"/>
      <c r="AF5123" s="250"/>
      <c r="AG5123" s="250"/>
      <c r="AH5123" s="250"/>
      <c r="AI5123" s="250"/>
      <c r="AJ5123" s="248"/>
      <c r="AK5123" s="250"/>
      <c r="AL5123" s="250"/>
    </row>
    <row r="5124" spans="30:38">
      <c r="AD5124" s="248"/>
      <c r="AE5124" s="250"/>
      <c r="AF5124" s="250"/>
      <c r="AG5124" s="250"/>
      <c r="AH5124" s="250"/>
      <c r="AI5124" s="250"/>
      <c r="AJ5124" s="248"/>
      <c r="AK5124" s="250"/>
      <c r="AL5124" s="250"/>
    </row>
    <row r="5125" spans="30:38">
      <c r="AD5125" s="248"/>
      <c r="AE5125" s="250"/>
      <c r="AF5125" s="250"/>
      <c r="AG5125" s="250"/>
      <c r="AH5125" s="250"/>
      <c r="AI5125" s="250"/>
      <c r="AJ5125" s="248"/>
      <c r="AK5125" s="250"/>
      <c r="AL5125" s="250"/>
    </row>
    <row r="5126" spans="30:38">
      <c r="AD5126" s="248"/>
      <c r="AE5126" s="250"/>
      <c r="AF5126" s="250"/>
      <c r="AG5126" s="250"/>
      <c r="AH5126" s="250"/>
      <c r="AI5126" s="250"/>
      <c r="AJ5126" s="248"/>
      <c r="AK5126" s="250"/>
      <c r="AL5126" s="250"/>
    </row>
    <row r="5127" spans="30:38">
      <c r="AD5127" s="248"/>
      <c r="AE5127" s="250"/>
      <c r="AF5127" s="250"/>
      <c r="AG5127" s="250"/>
      <c r="AH5127" s="250"/>
      <c r="AI5127" s="250"/>
      <c r="AJ5127" s="248"/>
      <c r="AK5127" s="250"/>
      <c r="AL5127" s="250"/>
    </row>
    <row r="5128" spans="30:38">
      <c r="AD5128" s="248"/>
      <c r="AE5128" s="250"/>
      <c r="AF5128" s="250"/>
      <c r="AG5128" s="250"/>
      <c r="AH5128" s="250"/>
      <c r="AI5128" s="250"/>
      <c r="AJ5128" s="248"/>
      <c r="AK5128" s="250"/>
      <c r="AL5128" s="250"/>
    </row>
    <row r="5129" spans="30:38">
      <c r="AD5129" s="248"/>
      <c r="AE5129" s="250"/>
      <c r="AF5129" s="250"/>
      <c r="AG5129" s="250"/>
      <c r="AH5129" s="250"/>
      <c r="AI5129" s="250"/>
      <c r="AJ5129" s="248"/>
      <c r="AK5129" s="250"/>
      <c r="AL5129" s="250"/>
    </row>
    <row r="5130" spans="30:38">
      <c r="AD5130" s="248"/>
      <c r="AE5130" s="250"/>
      <c r="AF5130" s="250"/>
      <c r="AG5130" s="250"/>
      <c r="AH5130" s="250"/>
      <c r="AI5130" s="250"/>
      <c r="AJ5130" s="248"/>
      <c r="AK5130" s="250"/>
      <c r="AL5130" s="250"/>
    </row>
    <row r="5131" spans="30:38">
      <c r="AD5131" s="248"/>
      <c r="AE5131" s="250"/>
      <c r="AF5131" s="250"/>
      <c r="AG5131" s="250"/>
      <c r="AH5131" s="250"/>
      <c r="AI5131" s="250"/>
      <c r="AJ5131" s="248"/>
      <c r="AK5131" s="250"/>
      <c r="AL5131" s="250"/>
    </row>
    <row r="5132" spans="30:38">
      <c r="AD5132" s="248"/>
      <c r="AE5132" s="250"/>
      <c r="AF5132" s="250"/>
      <c r="AG5132" s="250"/>
      <c r="AH5132" s="250"/>
      <c r="AI5132" s="250"/>
      <c r="AJ5132" s="248"/>
      <c r="AK5132" s="250"/>
      <c r="AL5132" s="250"/>
    </row>
    <row r="5133" spans="30:38">
      <c r="AD5133" s="248"/>
      <c r="AE5133" s="250"/>
      <c r="AF5133" s="250"/>
      <c r="AG5133" s="250"/>
      <c r="AH5133" s="250"/>
      <c r="AI5133" s="250"/>
      <c r="AJ5133" s="248"/>
      <c r="AK5133" s="250"/>
      <c r="AL5133" s="250"/>
    </row>
    <row r="5134" spans="30:38">
      <c r="AD5134" s="248"/>
      <c r="AE5134" s="250"/>
      <c r="AF5134" s="250"/>
      <c r="AG5134" s="250"/>
      <c r="AH5134" s="250"/>
      <c r="AI5134" s="250"/>
      <c r="AJ5134" s="248"/>
      <c r="AK5134" s="250"/>
      <c r="AL5134" s="250"/>
    </row>
    <row r="5135" spans="30:38">
      <c r="AD5135" s="248"/>
      <c r="AE5135" s="250"/>
      <c r="AF5135" s="250"/>
      <c r="AG5135" s="250"/>
      <c r="AH5135" s="250"/>
      <c r="AI5135" s="250"/>
      <c r="AJ5135" s="248"/>
      <c r="AK5135" s="250"/>
      <c r="AL5135" s="250"/>
    </row>
    <row r="5136" spans="30:38">
      <c r="AD5136" s="248"/>
      <c r="AE5136" s="250"/>
      <c r="AF5136" s="250"/>
      <c r="AG5136" s="250"/>
      <c r="AH5136" s="250"/>
      <c r="AI5136" s="250"/>
      <c r="AJ5136" s="248"/>
      <c r="AK5136" s="250"/>
      <c r="AL5136" s="250"/>
    </row>
    <row r="5137" spans="30:38">
      <c r="AD5137" s="248"/>
      <c r="AE5137" s="250"/>
      <c r="AF5137" s="250"/>
      <c r="AG5137" s="250"/>
      <c r="AH5137" s="250"/>
      <c r="AI5137" s="250"/>
      <c r="AJ5137" s="248"/>
      <c r="AK5137" s="250"/>
      <c r="AL5137" s="250"/>
    </row>
    <row r="5138" spans="30:38">
      <c r="AD5138" s="248"/>
      <c r="AE5138" s="250"/>
      <c r="AF5138" s="250"/>
      <c r="AG5138" s="250"/>
      <c r="AH5138" s="250"/>
      <c r="AI5138" s="250"/>
      <c r="AJ5138" s="248"/>
      <c r="AK5138" s="250"/>
      <c r="AL5138" s="250"/>
    </row>
    <row r="5139" spans="30:38">
      <c r="AD5139" s="248"/>
      <c r="AE5139" s="250"/>
      <c r="AF5139" s="250"/>
      <c r="AG5139" s="250"/>
      <c r="AH5139" s="250"/>
      <c r="AI5139" s="250"/>
      <c r="AJ5139" s="248"/>
      <c r="AK5139" s="250"/>
      <c r="AL5139" s="250"/>
    </row>
    <row r="5140" spans="30:38">
      <c r="AD5140" s="248"/>
      <c r="AE5140" s="250"/>
      <c r="AF5140" s="250"/>
      <c r="AG5140" s="250"/>
      <c r="AH5140" s="250"/>
      <c r="AI5140" s="250"/>
      <c r="AJ5140" s="248"/>
      <c r="AK5140" s="250"/>
      <c r="AL5140" s="250"/>
    </row>
    <row r="5141" spans="30:38">
      <c r="AD5141" s="248"/>
      <c r="AE5141" s="250"/>
      <c r="AF5141" s="250"/>
      <c r="AG5141" s="250"/>
      <c r="AH5141" s="250"/>
      <c r="AI5141" s="250"/>
      <c r="AJ5141" s="248"/>
      <c r="AK5141" s="250"/>
      <c r="AL5141" s="250"/>
    </row>
    <row r="5142" spans="30:38">
      <c r="AD5142" s="248"/>
      <c r="AE5142" s="250"/>
      <c r="AF5142" s="250"/>
      <c r="AG5142" s="250"/>
      <c r="AH5142" s="250"/>
      <c r="AI5142" s="250"/>
      <c r="AJ5142" s="248"/>
      <c r="AK5142" s="250"/>
      <c r="AL5142" s="250"/>
    </row>
    <row r="5143" spans="30:38">
      <c r="AD5143" s="248"/>
      <c r="AE5143" s="250"/>
      <c r="AF5143" s="250"/>
      <c r="AG5143" s="250"/>
      <c r="AH5143" s="250"/>
      <c r="AI5143" s="250"/>
      <c r="AJ5143" s="248"/>
      <c r="AK5143" s="250"/>
      <c r="AL5143" s="250"/>
    </row>
    <row r="5144" spans="30:38">
      <c r="AD5144" s="248"/>
      <c r="AE5144" s="250"/>
      <c r="AF5144" s="250"/>
      <c r="AG5144" s="250"/>
      <c r="AH5144" s="250"/>
      <c r="AI5144" s="250"/>
      <c r="AJ5144" s="248"/>
      <c r="AK5144" s="250"/>
      <c r="AL5144" s="250"/>
    </row>
    <row r="5145" spans="30:38">
      <c r="AD5145" s="248"/>
      <c r="AE5145" s="250"/>
      <c r="AF5145" s="250"/>
      <c r="AG5145" s="250"/>
      <c r="AH5145" s="250"/>
      <c r="AI5145" s="250"/>
      <c r="AJ5145" s="248"/>
      <c r="AK5145" s="250"/>
      <c r="AL5145" s="250"/>
    </row>
    <row r="5146" spans="30:38">
      <c r="AD5146" s="248"/>
      <c r="AE5146" s="250"/>
      <c r="AF5146" s="250"/>
      <c r="AG5146" s="250"/>
      <c r="AH5146" s="250"/>
      <c r="AI5146" s="250"/>
      <c r="AJ5146" s="248"/>
      <c r="AK5146" s="250"/>
      <c r="AL5146" s="250"/>
    </row>
    <row r="5147" spans="30:38">
      <c r="AD5147" s="248"/>
      <c r="AE5147" s="250"/>
      <c r="AF5147" s="250"/>
      <c r="AG5147" s="250"/>
      <c r="AH5147" s="250"/>
      <c r="AI5147" s="250"/>
      <c r="AJ5147" s="248"/>
      <c r="AK5147" s="250"/>
      <c r="AL5147" s="250"/>
    </row>
    <row r="5148" spans="30:38">
      <c r="AD5148" s="248"/>
      <c r="AE5148" s="250"/>
      <c r="AF5148" s="250"/>
      <c r="AG5148" s="250"/>
      <c r="AH5148" s="250"/>
      <c r="AI5148" s="250"/>
      <c r="AJ5148" s="248"/>
      <c r="AK5148" s="250"/>
      <c r="AL5148" s="250"/>
    </row>
    <row r="5149" spans="30:38">
      <c r="AD5149" s="248"/>
      <c r="AE5149" s="250"/>
      <c r="AF5149" s="250"/>
      <c r="AG5149" s="250"/>
      <c r="AH5149" s="250"/>
      <c r="AI5149" s="250"/>
      <c r="AJ5149" s="248"/>
      <c r="AK5149" s="250"/>
      <c r="AL5149" s="250"/>
    </row>
    <row r="5150" spans="30:38">
      <c r="AD5150" s="248"/>
      <c r="AE5150" s="250"/>
      <c r="AF5150" s="250"/>
      <c r="AG5150" s="250"/>
      <c r="AH5150" s="250"/>
      <c r="AI5150" s="250"/>
      <c r="AJ5150" s="248"/>
      <c r="AK5150" s="250"/>
      <c r="AL5150" s="250"/>
    </row>
    <row r="5151" spans="30:38">
      <c r="AD5151" s="248"/>
      <c r="AE5151" s="250"/>
      <c r="AF5151" s="250"/>
      <c r="AG5151" s="250"/>
      <c r="AH5151" s="250"/>
      <c r="AI5151" s="250"/>
      <c r="AJ5151" s="248"/>
      <c r="AK5151" s="250"/>
      <c r="AL5151" s="250"/>
    </row>
    <row r="5152" spans="30:38">
      <c r="AD5152" s="248"/>
      <c r="AE5152" s="250"/>
      <c r="AF5152" s="250"/>
      <c r="AG5152" s="250"/>
      <c r="AH5152" s="250"/>
      <c r="AI5152" s="250"/>
      <c r="AJ5152" s="248"/>
      <c r="AK5152" s="250"/>
      <c r="AL5152" s="250"/>
    </row>
    <row r="5153" spans="30:38">
      <c r="AD5153" s="248"/>
      <c r="AE5153" s="250"/>
      <c r="AF5153" s="250"/>
      <c r="AG5153" s="250"/>
      <c r="AH5153" s="250"/>
      <c r="AI5153" s="250"/>
      <c r="AJ5153" s="248"/>
      <c r="AK5153" s="250"/>
      <c r="AL5153" s="250"/>
    </row>
    <row r="5154" spans="30:38">
      <c r="AD5154" s="248"/>
      <c r="AE5154" s="250"/>
      <c r="AF5154" s="250"/>
      <c r="AG5154" s="250"/>
      <c r="AH5154" s="250"/>
      <c r="AI5154" s="250"/>
      <c r="AJ5154" s="248"/>
      <c r="AK5154" s="250"/>
      <c r="AL5154" s="250"/>
    </row>
    <row r="5155" spans="30:38">
      <c r="AD5155" s="248"/>
      <c r="AE5155" s="250"/>
      <c r="AF5155" s="250"/>
      <c r="AG5155" s="250"/>
      <c r="AH5155" s="250"/>
      <c r="AI5155" s="250"/>
      <c r="AJ5155" s="248"/>
      <c r="AK5155" s="250"/>
      <c r="AL5155" s="250"/>
    </row>
    <row r="5156" spans="30:38">
      <c r="AD5156" s="248"/>
      <c r="AE5156" s="250"/>
      <c r="AF5156" s="250"/>
      <c r="AG5156" s="250"/>
      <c r="AH5156" s="250"/>
      <c r="AI5156" s="250"/>
      <c r="AJ5156" s="248"/>
      <c r="AK5156" s="250"/>
      <c r="AL5156" s="250"/>
    </row>
    <row r="5157" spans="30:38">
      <c r="AD5157" s="248"/>
      <c r="AE5157" s="250"/>
      <c r="AF5157" s="250"/>
      <c r="AG5157" s="250"/>
      <c r="AH5157" s="250"/>
      <c r="AI5157" s="250"/>
      <c r="AJ5157" s="248"/>
      <c r="AK5157" s="250"/>
      <c r="AL5157" s="250"/>
    </row>
    <row r="5158" spans="30:38">
      <c r="AD5158" s="248"/>
      <c r="AE5158" s="250"/>
      <c r="AF5158" s="250"/>
      <c r="AG5158" s="250"/>
      <c r="AH5158" s="250"/>
      <c r="AI5158" s="250"/>
      <c r="AJ5158" s="248"/>
      <c r="AK5158" s="250"/>
      <c r="AL5158" s="250"/>
    </row>
    <row r="5159" spans="30:38">
      <c r="AD5159" s="248"/>
      <c r="AE5159" s="250"/>
      <c r="AF5159" s="250"/>
      <c r="AG5159" s="250"/>
      <c r="AH5159" s="250"/>
      <c r="AI5159" s="250"/>
      <c r="AJ5159" s="248"/>
      <c r="AK5159" s="250"/>
      <c r="AL5159" s="250"/>
    </row>
    <row r="5160" spans="30:38">
      <c r="AD5160" s="248"/>
      <c r="AE5160" s="250"/>
      <c r="AF5160" s="250"/>
      <c r="AG5160" s="250"/>
      <c r="AH5160" s="250"/>
      <c r="AI5160" s="250"/>
      <c r="AJ5160" s="248"/>
      <c r="AK5160" s="250"/>
      <c r="AL5160" s="250"/>
    </row>
    <row r="5161" spans="30:38">
      <c r="AD5161" s="248"/>
      <c r="AE5161" s="250"/>
      <c r="AF5161" s="250"/>
      <c r="AG5161" s="250"/>
      <c r="AH5161" s="250"/>
      <c r="AI5161" s="250"/>
      <c r="AJ5161" s="248"/>
      <c r="AK5161" s="250"/>
      <c r="AL5161" s="250"/>
    </row>
    <row r="5162" spans="30:38">
      <c r="AD5162" s="248"/>
      <c r="AE5162" s="250"/>
      <c r="AF5162" s="250"/>
      <c r="AG5162" s="250"/>
      <c r="AH5162" s="250"/>
      <c r="AI5162" s="250"/>
      <c r="AJ5162" s="248"/>
      <c r="AK5162" s="250"/>
      <c r="AL5162" s="250"/>
    </row>
    <row r="5163" spans="30:38">
      <c r="AD5163" s="248"/>
      <c r="AE5163" s="250"/>
      <c r="AF5163" s="250"/>
      <c r="AG5163" s="250"/>
      <c r="AH5163" s="250"/>
      <c r="AI5163" s="250"/>
      <c r="AJ5163" s="248"/>
      <c r="AK5163" s="250"/>
      <c r="AL5163" s="250"/>
    </row>
    <row r="5164" spans="30:38">
      <c r="AD5164" s="248"/>
      <c r="AE5164" s="250"/>
      <c r="AF5164" s="250"/>
      <c r="AG5164" s="250"/>
      <c r="AH5164" s="250"/>
      <c r="AI5164" s="250"/>
      <c r="AJ5164" s="248"/>
      <c r="AK5164" s="250"/>
      <c r="AL5164" s="250"/>
    </row>
    <row r="5165" spans="30:38">
      <c r="AD5165" s="248"/>
      <c r="AE5165" s="250"/>
      <c r="AF5165" s="250"/>
      <c r="AG5165" s="250"/>
      <c r="AH5165" s="250"/>
      <c r="AI5165" s="250"/>
      <c r="AJ5165" s="248"/>
      <c r="AK5165" s="250"/>
      <c r="AL5165" s="250"/>
    </row>
    <row r="5166" spans="30:38">
      <c r="AD5166" s="248"/>
      <c r="AE5166" s="250"/>
      <c r="AF5166" s="250"/>
      <c r="AG5166" s="250"/>
      <c r="AH5166" s="250"/>
      <c r="AI5166" s="250"/>
      <c r="AJ5166" s="248"/>
      <c r="AK5166" s="250"/>
      <c r="AL5166" s="250"/>
    </row>
    <row r="5167" spans="30:38">
      <c r="AD5167" s="248"/>
      <c r="AE5167" s="250"/>
      <c r="AF5167" s="250"/>
      <c r="AG5167" s="250"/>
      <c r="AH5167" s="250"/>
      <c r="AI5167" s="250"/>
      <c r="AJ5167" s="248"/>
      <c r="AK5167" s="250"/>
      <c r="AL5167" s="250"/>
    </row>
    <row r="5168" spans="30:38">
      <c r="AD5168" s="248"/>
      <c r="AE5168" s="250"/>
      <c r="AF5168" s="250"/>
      <c r="AG5168" s="250"/>
      <c r="AH5168" s="250"/>
      <c r="AI5168" s="250"/>
      <c r="AJ5168" s="248"/>
      <c r="AK5168" s="250"/>
      <c r="AL5168" s="250"/>
    </row>
    <row r="5169" spans="30:38">
      <c r="AD5169" s="248"/>
      <c r="AE5169" s="250"/>
      <c r="AF5169" s="250"/>
      <c r="AG5169" s="250"/>
      <c r="AH5169" s="250"/>
      <c r="AI5169" s="250"/>
      <c r="AJ5169" s="248"/>
      <c r="AK5169" s="250"/>
      <c r="AL5169" s="250"/>
    </row>
    <row r="5170" spans="30:38">
      <c r="AD5170" s="248"/>
      <c r="AE5170" s="250"/>
      <c r="AF5170" s="250"/>
      <c r="AG5170" s="250"/>
      <c r="AH5170" s="250"/>
      <c r="AI5170" s="250"/>
      <c r="AJ5170" s="248"/>
      <c r="AK5170" s="250"/>
      <c r="AL5170" s="250"/>
    </row>
    <row r="5171" spans="30:38">
      <c r="AD5171" s="248"/>
      <c r="AE5171" s="250"/>
      <c r="AF5171" s="250"/>
      <c r="AG5171" s="250"/>
      <c r="AH5171" s="250"/>
      <c r="AI5171" s="250"/>
      <c r="AJ5171" s="248"/>
      <c r="AK5171" s="250"/>
      <c r="AL5171" s="250"/>
    </row>
    <row r="5172" spans="30:38">
      <c r="AD5172" s="248"/>
      <c r="AE5172" s="250"/>
      <c r="AF5172" s="250"/>
      <c r="AG5172" s="250"/>
      <c r="AH5172" s="250"/>
      <c r="AI5172" s="250"/>
      <c r="AJ5172" s="248"/>
      <c r="AK5172" s="250"/>
      <c r="AL5172" s="250"/>
    </row>
    <row r="5173" spans="30:38">
      <c r="AD5173" s="248"/>
      <c r="AE5173" s="250"/>
      <c r="AF5173" s="250"/>
      <c r="AG5173" s="250"/>
      <c r="AH5173" s="250"/>
      <c r="AI5173" s="250"/>
      <c r="AJ5173" s="248"/>
      <c r="AK5173" s="250"/>
      <c r="AL5173" s="250"/>
    </row>
    <row r="5174" spans="30:38">
      <c r="AD5174" s="248"/>
      <c r="AE5174" s="250"/>
      <c r="AF5174" s="250"/>
      <c r="AG5174" s="250"/>
      <c r="AH5174" s="250"/>
      <c r="AI5174" s="250"/>
      <c r="AJ5174" s="248"/>
      <c r="AK5174" s="250"/>
      <c r="AL5174" s="250"/>
    </row>
    <row r="5175" spans="30:38">
      <c r="AD5175" s="248"/>
      <c r="AE5175" s="250"/>
      <c r="AF5175" s="250"/>
      <c r="AG5175" s="250"/>
      <c r="AH5175" s="250"/>
      <c r="AI5175" s="250"/>
      <c r="AJ5175" s="248"/>
      <c r="AK5175" s="250"/>
      <c r="AL5175" s="250"/>
    </row>
    <row r="5176" spans="30:38">
      <c r="AD5176" s="248"/>
      <c r="AE5176" s="250"/>
      <c r="AF5176" s="250"/>
      <c r="AG5176" s="250"/>
      <c r="AH5176" s="250"/>
      <c r="AI5176" s="250"/>
      <c r="AJ5176" s="248"/>
      <c r="AK5176" s="250"/>
      <c r="AL5176" s="250"/>
    </row>
    <row r="5177" spans="30:38">
      <c r="AD5177" s="248"/>
      <c r="AE5177" s="250"/>
      <c r="AF5177" s="250"/>
      <c r="AG5177" s="250"/>
      <c r="AH5177" s="250"/>
      <c r="AI5177" s="250"/>
      <c r="AJ5177" s="248"/>
      <c r="AK5177" s="250"/>
      <c r="AL5177" s="250"/>
    </row>
    <row r="5178" spans="30:38">
      <c r="AD5178" s="248"/>
      <c r="AE5178" s="250"/>
      <c r="AF5178" s="250"/>
      <c r="AG5178" s="250"/>
      <c r="AH5178" s="250"/>
      <c r="AI5178" s="250"/>
      <c r="AJ5178" s="248"/>
      <c r="AK5178" s="250"/>
      <c r="AL5178" s="250"/>
    </row>
    <row r="5179" spans="30:38">
      <c r="AD5179" s="248"/>
      <c r="AE5179" s="250"/>
      <c r="AF5179" s="250"/>
      <c r="AG5179" s="250"/>
      <c r="AH5179" s="250"/>
      <c r="AI5179" s="250"/>
      <c r="AJ5179" s="248"/>
      <c r="AK5179" s="250"/>
      <c r="AL5179" s="250"/>
    </row>
    <row r="5180" spans="30:38">
      <c r="AD5180" s="248"/>
      <c r="AE5180" s="250"/>
      <c r="AF5180" s="250"/>
      <c r="AG5180" s="250"/>
      <c r="AH5180" s="250"/>
      <c r="AI5180" s="250"/>
      <c r="AJ5180" s="248"/>
      <c r="AK5180" s="250"/>
      <c r="AL5180" s="250"/>
    </row>
    <row r="5181" spans="30:38">
      <c r="AD5181" s="248"/>
      <c r="AE5181" s="250"/>
      <c r="AF5181" s="250"/>
      <c r="AG5181" s="250"/>
      <c r="AH5181" s="250"/>
      <c r="AI5181" s="250"/>
      <c r="AJ5181" s="248"/>
      <c r="AK5181" s="250"/>
      <c r="AL5181" s="250"/>
    </row>
    <row r="5182" spans="30:38">
      <c r="AD5182" s="248"/>
      <c r="AE5182" s="250"/>
      <c r="AF5182" s="250"/>
      <c r="AG5182" s="250"/>
      <c r="AH5182" s="250"/>
      <c r="AI5182" s="250"/>
      <c r="AJ5182" s="248"/>
      <c r="AK5182" s="250"/>
      <c r="AL5182" s="250"/>
    </row>
    <row r="5183" spans="30:38">
      <c r="AD5183" s="248"/>
      <c r="AE5183" s="250"/>
      <c r="AF5183" s="250"/>
      <c r="AG5183" s="250"/>
      <c r="AH5183" s="250"/>
      <c r="AI5183" s="250"/>
      <c r="AJ5183" s="248"/>
      <c r="AK5183" s="250"/>
      <c r="AL5183" s="250"/>
    </row>
    <row r="5184" spans="30:38">
      <c r="AD5184" s="248"/>
      <c r="AE5184" s="250"/>
      <c r="AF5184" s="250"/>
      <c r="AG5184" s="250"/>
      <c r="AH5184" s="250"/>
      <c r="AI5184" s="250"/>
      <c r="AJ5184" s="248"/>
      <c r="AK5184" s="250"/>
      <c r="AL5184" s="250"/>
    </row>
    <row r="5185" spans="30:38">
      <c r="AD5185" s="248"/>
      <c r="AE5185" s="250"/>
      <c r="AF5185" s="250"/>
      <c r="AG5185" s="250"/>
      <c r="AH5185" s="250"/>
      <c r="AI5185" s="250"/>
      <c r="AJ5185" s="248"/>
      <c r="AK5185" s="250"/>
      <c r="AL5185" s="250"/>
    </row>
    <row r="5186" spans="30:38">
      <c r="AD5186" s="248"/>
      <c r="AE5186" s="250"/>
      <c r="AF5186" s="250"/>
      <c r="AG5186" s="250"/>
      <c r="AH5186" s="250"/>
      <c r="AI5186" s="250"/>
      <c r="AJ5186" s="248"/>
      <c r="AK5186" s="250"/>
      <c r="AL5186" s="250"/>
    </row>
    <row r="5187" spans="30:38">
      <c r="AD5187" s="248"/>
      <c r="AE5187" s="250"/>
      <c r="AF5187" s="250"/>
      <c r="AG5187" s="250"/>
      <c r="AH5187" s="250"/>
      <c r="AI5187" s="250"/>
      <c r="AJ5187" s="248"/>
      <c r="AK5187" s="250"/>
      <c r="AL5187" s="250"/>
    </row>
    <row r="5188" spans="30:38">
      <c r="AD5188" s="248"/>
      <c r="AE5188" s="250"/>
      <c r="AF5188" s="250"/>
      <c r="AG5188" s="250"/>
      <c r="AH5188" s="250"/>
      <c r="AI5188" s="250"/>
      <c r="AJ5188" s="248"/>
      <c r="AK5188" s="250"/>
      <c r="AL5188" s="250"/>
    </row>
    <row r="5189" spans="30:38">
      <c r="AD5189" s="248"/>
      <c r="AE5189" s="250"/>
      <c r="AF5189" s="250"/>
      <c r="AG5189" s="250"/>
      <c r="AH5189" s="250"/>
      <c r="AI5189" s="250"/>
      <c r="AJ5189" s="248"/>
      <c r="AK5189" s="250"/>
      <c r="AL5189" s="250"/>
    </row>
    <row r="5190" spans="30:38">
      <c r="AD5190" s="248"/>
      <c r="AE5190" s="250"/>
      <c r="AF5190" s="250"/>
      <c r="AG5190" s="250"/>
      <c r="AH5190" s="250"/>
      <c r="AI5190" s="250"/>
      <c r="AJ5190" s="248"/>
      <c r="AK5190" s="250"/>
      <c r="AL5190" s="250"/>
    </row>
    <row r="5191" spans="30:38">
      <c r="AD5191" s="248"/>
      <c r="AE5191" s="250"/>
      <c r="AF5191" s="250"/>
      <c r="AG5191" s="250"/>
      <c r="AH5191" s="250"/>
      <c r="AI5191" s="250"/>
      <c r="AJ5191" s="248"/>
      <c r="AK5191" s="250"/>
      <c r="AL5191" s="250"/>
    </row>
    <row r="5192" spans="30:38">
      <c r="AD5192" s="248"/>
      <c r="AE5192" s="250"/>
      <c r="AF5192" s="250"/>
      <c r="AG5192" s="250"/>
      <c r="AH5192" s="250"/>
      <c r="AI5192" s="250"/>
      <c r="AJ5192" s="248"/>
      <c r="AK5192" s="250"/>
      <c r="AL5192" s="250"/>
    </row>
    <row r="5193" spans="30:38">
      <c r="AD5193" s="248"/>
      <c r="AE5193" s="250"/>
      <c r="AF5193" s="250"/>
      <c r="AG5193" s="250"/>
      <c r="AH5193" s="250"/>
      <c r="AI5193" s="250"/>
      <c r="AJ5193" s="248"/>
      <c r="AK5193" s="250"/>
      <c r="AL5193" s="250"/>
    </row>
    <row r="5194" spans="30:38">
      <c r="AD5194" s="248"/>
      <c r="AE5194" s="250"/>
      <c r="AF5194" s="250"/>
      <c r="AG5194" s="250"/>
      <c r="AH5194" s="250"/>
      <c r="AI5194" s="250"/>
      <c r="AJ5194" s="248"/>
      <c r="AK5194" s="250"/>
      <c r="AL5194" s="250"/>
    </row>
    <row r="5195" spans="30:38">
      <c r="AD5195" s="248"/>
      <c r="AE5195" s="250"/>
      <c r="AF5195" s="250"/>
      <c r="AG5195" s="250"/>
      <c r="AH5195" s="250"/>
      <c r="AI5195" s="250"/>
      <c r="AJ5195" s="248"/>
      <c r="AK5195" s="250"/>
      <c r="AL5195" s="250"/>
    </row>
    <row r="5196" spans="30:38">
      <c r="AD5196" s="248"/>
      <c r="AE5196" s="250"/>
      <c r="AF5196" s="250"/>
      <c r="AG5196" s="250"/>
      <c r="AH5196" s="250"/>
      <c r="AI5196" s="250"/>
      <c r="AJ5196" s="248"/>
      <c r="AK5196" s="250"/>
      <c r="AL5196" s="250"/>
    </row>
    <row r="5197" spans="30:38">
      <c r="AD5197" s="248"/>
      <c r="AE5197" s="250"/>
      <c r="AF5197" s="250"/>
      <c r="AG5197" s="250"/>
      <c r="AH5197" s="250"/>
      <c r="AI5197" s="250"/>
      <c r="AJ5197" s="248"/>
      <c r="AK5197" s="250"/>
      <c r="AL5197" s="250"/>
    </row>
    <row r="5198" spans="30:38">
      <c r="AD5198" s="248"/>
      <c r="AE5198" s="250"/>
      <c r="AF5198" s="250"/>
      <c r="AG5198" s="250"/>
      <c r="AH5198" s="250"/>
      <c r="AI5198" s="250"/>
      <c r="AJ5198" s="248"/>
      <c r="AK5198" s="250"/>
      <c r="AL5198" s="250"/>
    </row>
    <row r="5199" spans="30:38">
      <c r="AD5199" s="248"/>
      <c r="AE5199" s="250"/>
      <c r="AF5199" s="250"/>
      <c r="AG5199" s="250"/>
      <c r="AH5199" s="250"/>
      <c r="AI5199" s="250"/>
      <c r="AJ5199" s="248"/>
      <c r="AK5199" s="250"/>
      <c r="AL5199" s="250"/>
    </row>
    <row r="5200" spans="30:38">
      <c r="AD5200" s="248"/>
      <c r="AE5200" s="250"/>
      <c r="AF5200" s="250"/>
      <c r="AG5200" s="250"/>
      <c r="AH5200" s="250"/>
      <c r="AI5200" s="250"/>
      <c r="AJ5200" s="248"/>
      <c r="AK5200" s="250"/>
      <c r="AL5200" s="250"/>
    </row>
    <row r="5201" spans="30:38">
      <c r="AD5201" s="248"/>
      <c r="AE5201" s="250"/>
      <c r="AF5201" s="250"/>
      <c r="AG5201" s="250"/>
      <c r="AH5201" s="250"/>
      <c r="AI5201" s="250"/>
      <c r="AJ5201" s="248"/>
      <c r="AK5201" s="250"/>
      <c r="AL5201" s="250"/>
    </row>
    <row r="5202" spans="30:38">
      <c r="AD5202" s="248"/>
      <c r="AE5202" s="250"/>
      <c r="AF5202" s="250"/>
      <c r="AG5202" s="250"/>
      <c r="AH5202" s="250"/>
      <c r="AI5202" s="250"/>
      <c r="AJ5202" s="248"/>
      <c r="AK5202" s="250"/>
      <c r="AL5202" s="250"/>
    </row>
    <row r="5203" spans="30:38">
      <c r="AD5203" s="248"/>
      <c r="AE5203" s="250"/>
      <c r="AF5203" s="250"/>
      <c r="AG5203" s="250"/>
      <c r="AH5203" s="250"/>
      <c r="AI5203" s="250"/>
      <c r="AJ5203" s="248"/>
      <c r="AK5203" s="250"/>
      <c r="AL5203" s="250"/>
    </row>
    <row r="5204" spans="30:38">
      <c r="AD5204" s="248"/>
      <c r="AE5204" s="250"/>
      <c r="AF5204" s="250"/>
      <c r="AG5204" s="250"/>
      <c r="AH5204" s="250"/>
      <c r="AI5204" s="250"/>
      <c r="AJ5204" s="248"/>
      <c r="AK5204" s="250"/>
      <c r="AL5204" s="250"/>
    </row>
    <row r="5205" spans="30:38">
      <c r="AD5205" s="248"/>
      <c r="AE5205" s="250"/>
      <c r="AF5205" s="250"/>
      <c r="AG5205" s="250"/>
      <c r="AH5205" s="250"/>
      <c r="AI5205" s="250"/>
      <c r="AJ5205" s="248"/>
      <c r="AK5205" s="250"/>
      <c r="AL5205" s="250"/>
    </row>
    <row r="5206" spans="30:38">
      <c r="AD5206" s="248"/>
      <c r="AE5206" s="250"/>
      <c r="AF5206" s="250"/>
      <c r="AG5206" s="250"/>
      <c r="AH5206" s="250"/>
      <c r="AI5206" s="250"/>
      <c r="AJ5206" s="248"/>
      <c r="AK5206" s="250"/>
      <c r="AL5206" s="250"/>
    </row>
    <row r="5207" spans="30:38">
      <c r="AD5207" s="248"/>
      <c r="AE5207" s="250"/>
      <c r="AF5207" s="250"/>
      <c r="AG5207" s="250"/>
      <c r="AH5207" s="250"/>
      <c r="AI5207" s="250"/>
      <c r="AJ5207" s="248"/>
      <c r="AK5207" s="250"/>
      <c r="AL5207" s="250"/>
    </row>
    <row r="5208" spans="30:38">
      <c r="AD5208" s="248"/>
      <c r="AE5208" s="250"/>
      <c r="AF5208" s="250"/>
      <c r="AG5208" s="250"/>
      <c r="AH5208" s="250"/>
      <c r="AI5208" s="250"/>
      <c r="AJ5208" s="248"/>
      <c r="AK5208" s="250"/>
      <c r="AL5208" s="250"/>
    </row>
    <row r="5209" spans="30:38">
      <c r="AD5209" s="248"/>
      <c r="AE5209" s="250"/>
      <c r="AF5209" s="250"/>
      <c r="AG5209" s="250"/>
      <c r="AH5209" s="250"/>
      <c r="AI5209" s="250"/>
      <c r="AJ5209" s="248"/>
      <c r="AK5209" s="250"/>
      <c r="AL5209" s="250"/>
    </row>
    <row r="5210" spans="30:38">
      <c r="AD5210" s="248"/>
      <c r="AE5210" s="250"/>
      <c r="AF5210" s="250"/>
      <c r="AG5210" s="250"/>
      <c r="AH5210" s="250"/>
      <c r="AI5210" s="250"/>
      <c r="AJ5210" s="248"/>
      <c r="AK5210" s="250"/>
      <c r="AL5210" s="250"/>
    </row>
    <row r="5211" spans="30:38">
      <c r="AD5211" s="248"/>
      <c r="AE5211" s="250"/>
      <c r="AF5211" s="250"/>
      <c r="AG5211" s="250"/>
      <c r="AH5211" s="250"/>
      <c r="AI5211" s="250"/>
      <c r="AJ5211" s="248"/>
      <c r="AK5211" s="250"/>
      <c r="AL5211" s="250"/>
    </row>
    <row r="5212" spans="30:38">
      <c r="AD5212" s="248"/>
      <c r="AE5212" s="250"/>
      <c r="AF5212" s="250"/>
      <c r="AG5212" s="250"/>
      <c r="AH5212" s="250"/>
      <c r="AI5212" s="250"/>
      <c r="AJ5212" s="248"/>
      <c r="AK5212" s="250"/>
      <c r="AL5212" s="250"/>
    </row>
    <row r="5213" spans="30:38">
      <c r="AD5213" s="248"/>
      <c r="AE5213" s="250"/>
      <c r="AF5213" s="250"/>
      <c r="AG5213" s="250"/>
      <c r="AH5213" s="250"/>
      <c r="AI5213" s="250"/>
      <c r="AJ5213" s="248"/>
      <c r="AK5213" s="250"/>
      <c r="AL5213" s="250"/>
    </row>
    <row r="5214" spans="30:38">
      <c r="AD5214" s="248"/>
      <c r="AE5214" s="250"/>
      <c r="AF5214" s="250"/>
      <c r="AG5214" s="250"/>
      <c r="AH5214" s="250"/>
      <c r="AI5214" s="250"/>
      <c r="AJ5214" s="248"/>
      <c r="AK5214" s="250"/>
      <c r="AL5214" s="250"/>
    </row>
    <row r="5215" spans="30:38">
      <c r="AD5215" s="248"/>
      <c r="AE5215" s="250"/>
      <c r="AF5215" s="250"/>
      <c r="AG5215" s="250"/>
      <c r="AH5215" s="250"/>
      <c r="AI5215" s="250"/>
      <c r="AJ5215" s="248"/>
      <c r="AK5215" s="250"/>
      <c r="AL5215" s="250"/>
    </row>
    <row r="5216" spans="30:38">
      <c r="AD5216" s="248"/>
      <c r="AE5216" s="250"/>
      <c r="AF5216" s="250"/>
      <c r="AG5216" s="250"/>
      <c r="AH5216" s="250"/>
      <c r="AI5216" s="250"/>
      <c r="AJ5216" s="248"/>
      <c r="AK5216" s="250"/>
      <c r="AL5216" s="250"/>
    </row>
    <row r="5217" spans="30:38">
      <c r="AD5217" s="248"/>
      <c r="AE5217" s="250"/>
      <c r="AF5217" s="250"/>
      <c r="AG5217" s="250"/>
      <c r="AH5217" s="250"/>
      <c r="AI5217" s="250"/>
      <c r="AJ5217" s="248"/>
      <c r="AK5217" s="250"/>
      <c r="AL5217" s="250"/>
    </row>
    <row r="5218" spans="30:38">
      <c r="AD5218" s="248"/>
      <c r="AE5218" s="250"/>
      <c r="AF5218" s="250"/>
      <c r="AG5218" s="250"/>
      <c r="AH5218" s="250"/>
      <c r="AI5218" s="250"/>
      <c r="AJ5218" s="248"/>
      <c r="AK5218" s="250"/>
      <c r="AL5218" s="250"/>
    </row>
    <row r="5219" spans="30:38">
      <c r="AD5219" s="248"/>
      <c r="AE5219" s="250"/>
      <c r="AF5219" s="250"/>
      <c r="AG5219" s="250"/>
      <c r="AH5219" s="250"/>
      <c r="AI5219" s="250"/>
      <c r="AJ5219" s="248"/>
      <c r="AK5219" s="250"/>
      <c r="AL5219" s="250"/>
    </row>
    <row r="5220" spans="30:38">
      <c r="AD5220" s="248"/>
      <c r="AE5220" s="250"/>
      <c r="AF5220" s="250"/>
      <c r="AG5220" s="250"/>
      <c r="AH5220" s="250"/>
      <c r="AI5220" s="250"/>
      <c r="AJ5220" s="248"/>
      <c r="AK5220" s="250"/>
      <c r="AL5220" s="250"/>
    </row>
    <row r="5221" spans="30:38">
      <c r="AD5221" s="248"/>
      <c r="AE5221" s="250"/>
      <c r="AF5221" s="250"/>
      <c r="AG5221" s="250"/>
      <c r="AH5221" s="250"/>
      <c r="AI5221" s="250"/>
      <c r="AJ5221" s="248"/>
      <c r="AK5221" s="250"/>
      <c r="AL5221" s="250"/>
    </row>
    <row r="5222" spans="30:38">
      <c r="AD5222" s="248"/>
      <c r="AE5222" s="250"/>
      <c r="AF5222" s="250"/>
      <c r="AG5222" s="250"/>
      <c r="AH5222" s="250"/>
      <c r="AI5222" s="250"/>
      <c r="AJ5222" s="248"/>
      <c r="AK5222" s="250"/>
      <c r="AL5222" s="250"/>
    </row>
    <row r="5223" spans="30:38">
      <c r="AD5223" s="248"/>
      <c r="AE5223" s="250"/>
      <c r="AF5223" s="250"/>
      <c r="AG5223" s="250"/>
      <c r="AH5223" s="250"/>
      <c r="AI5223" s="250"/>
      <c r="AJ5223" s="248"/>
      <c r="AK5223" s="250"/>
      <c r="AL5223" s="250"/>
    </row>
    <row r="5224" spans="30:38">
      <c r="AD5224" s="248"/>
      <c r="AE5224" s="250"/>
      <c r="AF5224" s="250"/>
      <c r="AG5224" s="250"/>
      <c r="AH5224" s="250"/>
      <c r="AI5224" s="250"/>
      <c r="AJ5224" s="248"/>
      <c r="AK5224" s="250"/>
      <c r="AL5224" s="250"/>
    </row>
    <row r="5225" spans="30:38">
      <c r="AD5225" s="248"/>
      <c r="AE5225" s="250"/>
      <c r="AF5225" s="250"/>
      <c r="AG5225" s="250"/>
      <c r="AH5225" s="250"/>
      <c r="AI5225" s="250"/>
      <c r="AJ5225" s="248"/>
      <c r="AK5225" s="250"/>
      <c r="AL5225" s="250"/>
    </row>
    <row r="5226" spans="30:38">
      <c r="AD5226" s="248"/>
      <c r="AE5226" s="250"/>
      <c r="AF5226" s="250"/>
      <c r="AG5226" s="250"/>
      <c r="AH5226" s="250"/>
      <c r="AI5226" s="250"/>
      <c r="AJ5226" s="248"/>
      <c r="AK5226" s="250"/>
      <c r="AL5226" s="250"/>
    </row>
    <row r="5227" spans="30:38">
      <c r="AD5227" s="248"/>
      <c r="AE5227" s="250"/>
      <c r="AF5227" s="250"/>
      <c r="AG5227" s="250"/>
      <c r="AH5227" s="250"/>
      <c r="AI5227" s="250"/>
      <c r="AJ5227" s="248"/>
      <c r="AK5227" s="250"/>
      <c r="AL5227" s="250"/>
    </row>
    <row r="5228" spans="30:38">
      <c r="AD5228" s="248"/>
      <c r="AE5228" s="250"/>
      <c r="AF5228" s="250"/>
      <c r="AG5228" s="250"/>
      <c r="AH5228" s="250"/>
      <c r="AI5228" s="250"/>
      <c r="AJ5228" s="248"/>
      <c r="AK5228" s="250"/>
      <c r="AL5228" s="250"/>
    </row>
    <row r="5229" spans="30:38">
      <c r="AD5229" s="248"/>
      <c r="AE5229" s="250"/>
      <c r="AF5229" s="250"/>
      <c r="AG5229" s="250"/>
      <c r="AH5229" s="250"/>
      <c r="AI5229" s="250"/>
      <c r="AJ5229" s="248"/>
      <c r="AK5229" s="250"/>
      <c r="AL5229" s="250"/>
    </row>
    <row r="5230" spans="30:38">
      <c r="AD5230" s="248"/>
      <c r="AE5230" s="250"/>
      <c r="AF5230" s="250"/>
      <c r="AG5230" s="250"/>
      <c r="AH5230" s="250"/>
      <c r="AI5230" s="250"/>
      <c r="AJ5230" s="248"/>
      <c r="AK5230" s="250"/>
      <c r="AL5230" s="250"/>
    </row>
    <row r="5231" spans="30:38">
      <c r="AD5231" s="248"/>
      <c r="AE5231" s="250"/>
      <c r="AF5231" s="250"/>
      <c r="AG5231" s="250"/>
      <c r="AH5231" s="250"/>
      <c r="AI5231" s="250"/>
      <c r="AJ5231" s="248"/>
      <c r="AK5231" s="250"/>
      <c r="AL5231" s="250"/>
    </row>
    <row r="5232" spans="30:38">
      <c r="AD5232" s="248"/>
      <c r="AE5232" s="250"/>
      <c r="AF5232" s="250"/>
      <c r="AG5232" s="250"/>
      <c r="AH5232" s="250"/>
      <c r="AI5232" s="250"/>
      <c r="AJ5232" s="248"/>
      <c r="AK5232" s="250"/>
      <c r="AL5232" s="250"/>
    </row>
    <row r="5233" spans="30:38">
      <c r="AD5233" s="248"/>
      <c r="AE5233" s="250"/>
      <c r="AF5233" s="250"/>
      <c r="AG5233" s="250"/>
      <c r="AH5233" s="250"/>
      <c r="AI5233" s="250"/>
      <c r="AJ5233" s="248"/>
      <c r="AK5233" s="250"/>
      <c r="AL5233" s="250"/>
    </row>
    <row r="5234" spans="30:38">
      <c r="AD5234" s="248"/>
      <c r="AE5234" s="250"/>
      <c r="AF5234" s="250"/>
      <c r="AG5234" s="250"/>
      <c r="AH5234" s="250"/>
      <c r="AI5234" s="250"/>
      <c r="AJ5234" s="248"/>
      <c r="AK5234" s="250"/>
      <c r="AL5234" s="250"/>
    </row>
    <row r="5235" spans="30:38">
      <c r="AD5235" s="248"/>
      <c r="AE5235" s="250"/>
      <c r="AF5235" s="250"/>
      <c r="AG5235" s="250"/>
      <c r="AH5235" s="250"/>
      <c r="AI5235" s="250"/>
      <c r="AJ5235" s="248"/>
      <c r="AK5235" s="250"/>
      <c r="AL5235" s="250"/>
    </row>
    <row r="5236" spans="30:38">
      <c r="AD5236" s="248"/>
      <c r="AE5236" s="250"/>
      <c r="AF5236" s="250"/>
      <c r="AG5236" s="250"/>
      <c r="AH5236" s="250"/>
      <c r="AI5236" s="250"/>
      <c r="AJ5236" s="248"/>
      <c r="AK5236" s="250"/>
      <c r="AL5236" s="250"/>
    </row>
    <row r="5237" spans="30:38">
      <c r="AD5237" s="248"/>
      <c r="AE5237" s="250"/>
      <c r="AF5237" s="250"/>
      <c r="AG5237" s="250"/>
      <c r="AH5237" s="250"/>
      <c r="AI5237" s="250"/>
      <c r="AJ5237" s="248"/>
      <c r="AK5237" s="250"/>
      <c r="AL5237" s="250"/>
    </row>
    <row r="5238" spans="30:38">
      <c r="AD5238" s="248"/>
      <c r="AE5238" s="250"/>
      <c r="AF5238" s="250"/>
      <c r="AG5238" s="250"/>
      <c r="AH5238" s="250"/>
      <c r="AI5238" s="250"/>
      <c r="AJ5238" s="248"/>
      <c r="AK5238" s="250"/>
      <c r="AL5238" s="250"/>
    </row>
    <row r="5239" spans="30:38">
      <c r="AD5239" s="248"/>
      <c r="AE5239" s="250"/>
      <c r="AF5239" s="250"/>
      <c r="AG5239" s="250"/>
      <c r="AH5239" s="250"/>
      <c r="AI5239" s="250"/>
      <c r="AJ5239" s="248"/>
      <c r="AK5239" s="250"/>
      <c r="AL5239" s="250"/>
    </row>
    <row r="5240" spans="30:38">
      <c r="AD5240" s="248"/>
      <c r="AE5240" s="250"/>
      <c r="AF5240" s="250"/>
      <c r="AG5240" s="250"/>
      <c r="AH5240" s="250"/>
      <c r="AI5240" s="250"/>
      <c r="AJ5240" s="248"/>
      <c r="AK5240" s="250"/>
      <c r="AL5240" s="250"/>
    </row>
    <row r="5241" spans="30:38">
      <c r="AD5241" s="248"/>
      <c r="AE5241" s="250"/>
      <c r="AF5241" s="250"/>
      <c r="AG5241" s="250"/>
      <c r="AH5241" s="250"/>
      <c r="AI5241" s="250"/>
      <c r="AJ5241" s="248"/>
      <c r="AK5241" s="250"/>
      <c r="AL5241" s="250"/>
    </row>
    <row r="5242" spans="30:38">
      <c r="AD5242" s="248"/>
      <c r="AE5242" s="250"/>
      <c r="AF5242" s="250"/>
      <c r="AG5242" s="250"/>
      <c r="AH5242" s="250"/>
      <c r="AI5242" s="250"/>
      <c r="AJ5242" s="248"/>
      <c r="AK5242" s="250"/>
      <c r="AL5242" s="250"/>
    </row>
    <row r="5243" spans="30:38">
      <c r="AD5243" s="248"/>
      <c r="AE5243" s="250"/>
      <c r="AF5243" s="250"/>
      <c r="AG5243" s="250"/>
      <c r="AH5243" s="250"/>
      <c r="AI5243" s="250"/>
      <c r="AJ5243" s="248"/>
      <c r="AK5243" s="250"/>
      <c r="AL5243" s="250"/>
    </row>
    <row r="5244" spans="30:38">
      <c r="AD5244" s="248"/>
      <c r="AE5244" s="250"/>
      <c r="AF5244" s="250"/>
      <c r="AG5244" s="250"/>
      <c r="AH5244" s="250"/>
      <c r="AI5244" s="250"/>
      <c r="AJ5244" s="248"/>
      <c r="AK5244" s="250"/>
      <c r="AL5244" s="250"/>
    </row>
    <row r="5245" spans="30:38">
      <c r="AD5245" s="248"/>
      <c r="AE5245" s="250"/>
      <c r="AF5245" s="250"/>
      <c r="AG5245" s="250"/>
      <c r="AH5245" s="250"/>
      <c r="AI5245" s="250"/>
      <c r="AJ5245" s="248"/>
      <c r="AK5245" s="250"/>
      <c r="AL5245" s="250"/>
    </row>
    <row r="5246" spans="30:38">
      <c r="AD5246" s="248"/>
      <c r="AE5246" s="250"/>
      <c r="AF5246" s="250"/>
      <c r="AG5246" s="250"/>
      <c r="AH5246" s="250"/>
      <c r="AI5246" s="250"/>
      <c r="AJ5246" s="248"/>
      <c r="AK5246" s="250"/>
      <c r="AL5246" s="250"/>
    </row>
    <row r="5247" spans="30:38">
      <c r="AD5247" s="248"/>
      <c r="AE5247" s="250"/>
      <c r="AF5247" s="250"/>
      <c r="AG5247" s="250"/>
      <c r="AH5247" s="250"/>
      <c r="AI5247" s="250"/>
      <c r="AJ5247" s="248"/>
      <c r="AK5247" s="250"/>
      <c r="AL5247" s="250"/>
    </row>
    <row r="5248" spans="30:38">
      <c r="AD5248" s="248"/>
      <c r="AE5248" s="250"/>
      <c r="AF5248" s="250"/>
      <c r="AG5248" s="250"/>
      <c r="AH5248" s="250"/>
      <c r="AI5248" s="250"/>
      <c r="AJ5248" s="248"/>
      <c r="AK5248" s="250"/>
      <c r="AL5248" s="250"/>
    </row>
    <row r="5249" spans="30:38">
      <c r="AD5249" s="248"/>
      <c r="AE5249" s="250"/>
      <c r="AF5249" s="250"/>
      <c r="AG5249" s="250"/>
      <c r="AH5249" s="250"/>
      <c r="AI5249" s="250"/>
      <c r="AJ5249" s="248"/>
      <c r="AK5249" s="250"/>
      <c r="AL5249" s="250"/>
    </row>
    <row r="5250" spans="30:38">
      <c r="AD5250" s="248"/>
      <c r="AE5250" s="250"/>
      <c r="AF5250" s="250"/>
      <c r="AG5250" s="250"/>
      <c r="AH5250" s="250"/>
      <c r="AI5250" s="250"/>
      <c r="AJ5250" s="248"/>
      <c r="AK5250" s="250"/>
      <c r="AL5250" s="250"/>
    </row>
    <row r="5251" spans="30:38">
      <c r="AD5251" s="248"/>
      <c r="AE5251" s="250"/>
      <c r="AF5251" s="250"/>
      <c r="AG5251" s="250"/>
      <c r="AH5251" s="250"/>
      <c r="AI5251" s="250"/>
      <c r="AJ5251" s="248"/>
      <c r="AK5251" s="250"/>
      <c r="AL5251" s="250"/>
    </row>
    <row r="5252" spans="30:38">
      <c r="AD5252" s="248"/>
      <c r="AE5252" s="250"/>
      <c r="AF5252" s="250"/>
      <c r="AG5252" s="250"/>
      <c r="AH5252" s="250"/>
      <c r="AI5252" s="250"/>
      <c r="AJ5252" s="248"/>
      <c r="AK5252" s="250"/>
      <c r="AL5252" s="250"/>
    </row>
    <row r="5253" spans="30:38">
      <c r="AD5253" s="248"/>
      <c r="AE5253" s="250"/>
      <c r="AF5253" s="250"/>
      <c r="AG5253" s="250"/>
      <c r="AH5253" s="250"/>
      <c r="AI5253" s="250"/>
      <c r="AJ5253" s="248"/>
      <c r="AK5253" s="250"/>
      <c r="AL5253" s="250"/>
    </row>
    <row r="5254" spans="30:38">
      <c r="AD5254" s="248"/>
      <c r="AE5254" s="250"/>
      <c r="AF5254" s="250"/>
      <c r="AG5254" s="250"/>
      <c r="AH5254" s="250"/>
      <c r="AI5254" s="250"/>
      <c r="AJ5254" s="248"/>
      <c r="AK5254" s="250"/>
      <c r="AL5254" s="250"/>
    </row>
    <row r="5255" spans="30:38">
      <c r="AD5255" s="248"/>
      <c r="AE5255" s="250"/>
      <c r="AF5255" s="250"/>
      <c r="AG5255" s="250"/>
      <c r="AH5255" s="250"/>
      <c r="AI5255" s="250"/>
      <c r="AJ5255" s="248"/>
      <c r="AK5255" s="250"/>
      <c r="AL5255" s="250"/>
    </row>
    <row r="5256" spans="30:38">
      <c r="AD5256" s="248"/>
      <c r="AE5256" s="250"/>
      <c r="AF5256" s="250"/>
      <c r="AG5256" s="250"/>
      <c r="AH5256" s="250"/>
      <c r="AI5256" s="250"/>
      <c r="AJ5256" s="248"/>
      <c r="AK5256" s="250"/>
      <c r="AL5256" s="250"/>
    </row>
    <row r="5257" spans="30:38">
      <c r="AD5257" s="248"/>
      <c r="AE5257" s="250"/>
      <c r="AF5257" s="250"/>
      <c r="AG5257" s="250"/>
      <c r="AH5257" s="250"/>
      <c r="AI5257" s="250"/>
      <c r="AJ5257" s="248"/>
      <c r="AK5257" s="250"/>
      <c r="AL5257" s="250"/>
    </row>
    <row r="5258" spans="30:38">
      <c r="AD5258" s="248"/>
      <c r="AE5258" s="250"/>
      <c r="AF5258" s="250"/>
      <c r="AG5258" s="250"/>
      <c r="AH5258" s="250"/>
      <c r="AI5258" s="250"/>
      <c r="AJ5258" s="248"/>
      <c r="AK5258" s="250"/>
      <c r="AL5258" s="250"/>
    </row>
    <row r="5259" spans="30:38">
      <c r="AD5259" s="248"/>
      <c r="AE5259" s="250"/>
      <c r="AF5259" s="250"/>
      <c r="AG5259" s="250"/>
      <c r="AH5259" s="250"/>
      <c r="AI5259" s="250"/>
      <c r="AJ5259" s="248"/>
      <c r="AK5259" s="250"/>
      <c r="AL5259" s="250"/>
    </row>
    <row r="5260" spans="30:38">
      <c r="AD5260" s="248"/>
      <c r="AE5260" s="250"/>
      <c r="AF5260" s="250"/>
      <c r="AG5260" s="250"/>
      <c r="AH5260" s="250"/>
      <c r="AI5260" s="250"/>
      <c r="AJ5260" s="248"/>
      <c r="AK5260" s="250"/>
      <c r="AL5260" s="250"/>
    </row>
    <row r="5261" spans="30:38">
      <c r="AD5261" s="248"/>
      <c r="AE5261" s="250"/>
      <c r="AF5261" s="250"/>
      <c r="AG5261" s="250"/>
      <c r="AH5261" s="250"/>
      <c r="AI5261" s="250"/>
      <c r="AJ5261" s="248"/>
      <c r="AK5261" s="250"/>
      <c r="AL5261" s="250"/>
    </row>
    <row r="5262" spans="30:38">
      <c r="AD5262" s="248"/>
      <c r="AE5262" s="250"/>
      <c r="AF5262" s="250"/>
      <c r="AG5262" s="250"/>
      <c r="AH5262" s="250"/>
      <c r="AI5262" s="250"/>
      <c r="AJ5262" s="248"/>
      <c r="AK5262" s="250"/>
      <c r="AL5262" s="250"/>
    </row>
    <row r="5263" spans="30:38">
      <c r="AD5263" s="248"/>
      <c r="AE5263" s="250"/>
      <c r="AF5263" s="250"/>
      <c r="AG5263" s="250"/>
      <c r="AH5263" s="250"/>
      <c r="AI5263" s="250"/>
      <c r="AJ5263" s="248"/>
      <c r="AK5263" s="250"/>
      <c r="AL5263" s="250"/>
    </row>
    <row r="5264" spans="30:38">
      <c r="AD5264" s="248"/>
      <c r="AE5264" s="250"/>
      <c r="AF5264" s="250"/>
      <c r="AG5264" s="250"/>
      <c r="AH5264" s="250"/>
      <c r="AI5264" s="250"/>
      <c r="AJ5264" s="248"/>
      <c r="AK5264" s="250"/>
      <c r="AL5264" s="250"/>
    </row>
    <row r="5265" spans="30:38">
      <c r="AD5265" s="248"/>
      <c r="AE5265" s="250"/>
      <c r="AF5265" s="250"/>
      <c r="AG5265" s="250"/>
      <c r="AH5265" s="250"/>
      <c r="AI5265" s="250"/>
      <c r="AJ5265" s="248"/>
      <c r="AK5265" s="250"/>
      <c r="AL5265" s="250"/>
    </row>
    <row r="5266" spans="30:38">
      <c r="AD5266" s="248"/>
      <c r="AE5266" s="250"/>
      <c r="AF5266" s="250"/>
      <c r="AG5266" s="250"/>
      <c r="AH5266" s="250"/>
      <c r="AI5266" s="250"/>
      <c r="AJ5266" s="248"/>
      <c r="AK5266" s="250"/>
      <c r="AL5266" s="250"/>
    </row>
    <row r="5267" spans="30:38">
      <c r="AD5267" s="248"/>
      <c r="AE5267" s="250"/>
      <c r="AF5267" s="250"/>
      <c r="AG5267" s="250"/>
      <c r="AH5267" s="250"/>
      <c r="AI5267" s="250"/>
      <c r="AJ5267" s="248"/>
      <c r="AK5267" s="250"/>
      <c r="AL5267" s="250"/>
    </row>
    <row r="5268" spans="30:38">
      <c r="AD5268" s="248"/>
      <c r="AE5268" s="250"/>
      <c r="AF5268" s="250"/>
      <c r="AG5268" s="250"/>
      <c r="AH5268" s="250"/>
      <c r="AI5268" s="250"/>
      <c r="AJ5268" s="248"/>
      <c r="AK5268" s="250"/>
      <c r="AL5268" s="250"/>
    </row>
    <row r="5269" spans="30:38">
      <c r="AD5269" s="248"/>
      <c r="AE5269" s="250"/>
      <c r="AF5269" s="250"/>
      <c r="AG5269" s="250"/>
      <c r="AH5269" s="250"/>
      <c r="AI5269" s="250"/>
      <c r="AJ5269" s="248"/>
      <c r="AK5269" s="250"/>
      <c r="AL5269" s="250"/>
    </row>
    <row r="5270" spans="30:38">
      <c r="AD5270" s="248"/>
      <c r="AE5270" s="250"/>
      <c r="AF5270" s="250"/>
      <c r="AG5270" s="250"/>
      <c r="AH5270" s="250"/>
      <c r="AI5270" s="250"/>
      <c r="AJ5270" s="248"/>
      <c r="AK5270" s="250"/>
      <c r="AL5270" s="250"/>
    </row>
    <row r="5271" spans="30:38">
      <c r="AD5271" s="248"/>
      <c r="AE5271" s="250"/>
      <c r="AF5271" s="250"/>
      <c r="AG5271" s="250"/>
      <c r="AH5271" s="250"/>
      <c r="AI5271" s="250"/>
      <c r="AJ5271" s="248"/>
      <c r="AK5271" s="250"/>
      <c r="AL5271" s="250"/>
    </row>
    <row r="5272" spans="30:38">
      <c r="AD5272" s="248"/>
      <c r="AE5272" s="250"/>
      <c r="AF5272" s="250"/>
      <c r="AG5272" s="250"/>
      <c r="AH5272" s="250"/>
      <c r="AI5272" s="250"/>
      <c r="AJ5272" s="248"/>
      <c r="AK5272" s="250"/>
      <c r="AL5272" s="250"/>
    </row>
    <row r="5273" spans="30:38">
      <c r="AD5273" s="248"/>
      <c r="AE5273" s="250"/>
      <c r="AF5273" s="250"/>
      <c r="AG5273" s="250"/>
      <c r="AH5273" s="250"/>
      <c r="AI5273" s="250"/>
      <c r="AJ5273" s="248"/>
      <c r="AK5273" s="250"/>
      <c r="AL5273" s="250"/>
    </row>
    <row r="5274" spans="30:38">
      <c r="AD5274" s="248"/>
      <c r="AE5274" s="250"/>
      <c r="AF5274" s="250"/>
      <c r="AG5274" s="250"/>
      <c r="AH5274" s="250"/>
      <c r="AI5274" s="250"/>
      <c r="AJ5274" s="248"/>
      <c r="AK5274" s="250"/>
      <c r="AL5274" s="250"/>
    </row>
    <row r="5275" spans="30:38">
      <c r="AD5275" s="248"/>
      <c r="AE5275" s="250"/>
      <c r="AF5275" s="250"/>
      <c r="AG5275" s="250"/>
      <c r="AH5275" s="250"/>
      <c r="AI5275" s="250"/>
      <c r="AJ5275" s="248"/>
      <c r="AK5275" s="250"/>
      <c r="AL5275" s="250"/>
    </row>
    <row r="5276" spans="30:38">
      <c r="AD5276" s="248"/>
      <c r="AE5276" s="250"/>
      <c r="AF5276" s="250"/>
      <c r="AG5276" s="250"/>
      <c r="AH5276" s="250"/>
      <c r="AI5276" s="250"/>
      <c r="AJ5276" s="248"/>
      <c r="AK5276" s="250"/>
      <c r="AL5276" s="250"/>
    </row>
    <row r="5277" spans="30:38">
      <c r="AD5277" s="248"/>
      <c r="AE5277" s="250"/>
      <c r="AF5277" s="250"/>
      <c r="AG5277" s="250"/>
      <c r="AH5277" s="250"/>
      <c r="AI5277" s="250"/>
      <c r="AJ5277" s="248"/>
      <c r="AK5277" s="250"/>
      <c r="AL5277" s="250"/>
    </row>
    <row r="5278" spans="30:38">
      <c r="AD5278" s="248"/>
      <c r="AE5278" s="250"/>
      <c r="AF5278" s="250"/>
      <c r="AG5278" s="250"/>
      <c r="AH5278" s="250"/>
      <c r="AI5278" s="250"/>
      <c r="AJ5278" s="248"/>
      <c r="AK5278" s="250"/>
      <c r="AL5278" s="250"/>
    </row>
    <row r="5279" spans="30:38">
      <c r="AD5279" s="248"/>
      <c r="AE5279" s="250"/>
      <c r="AF5279" s="250"/>
      <c r="AG5279" s="250"/>
      <c r="AH5279" s="250"/>
      <c r="AI5279" s="250"/>
      <c r="AJ5279" s="248"/>
      <c r="AK5279" s="250"/>
      <c r="AL5279" s="250"/>
    </row>
    <row r="5280" spans="30:38">
      <c r="AD5280" s="248"/>
      <c r="AE5280" s="250"/>
      <c r="AF5280" s="250"/>
      <c r="AG5280" s="250"/>
      <c r="AH5280" s="250"/>
      <c r="AI5280" s="250"/>
      <c r="AJ5280" s="248"/>
      <c r="AK5280" s="250"/>
      <c r="AL5280" s="250"/>
    </row>
    <row r="5281" spans="30:38">
      <c r="AD5281" s="248"/>
      <c r="AE5281" s="250"/>
      <c r="AF5281" s="250"/>
      <c r="AG5281" s="250"/>
      <c r="AH5281" s="250"/>
      <c r="AI5281" s="250"/>
      <c r="AJ5281" s="248"/>
      <c r="AK5281" s="250"/>
      <c r="AL5281" s="250"/>
    </row>
    <row r="5282" spans="30:38">
      <c r="AD5282" s="248"/>
      <c r="AE5282" s="250"/>
      <c r="AF5282" s="250"/>
      <c r="AG5282" s="250"/>
      <c r="AH5282" s="250"/>
      <c r="AI5282" s="250"/>
      <c r="AJ5282" s="248"/>
      <c r="AK5282" s="250"/>
      <c r="AL5282" s="250"/>
    </row>
    <row r="5283" spans="30:38">
      <c r="AD5283" s="248"/>
      <c r="AE5283" s="250"/>
      <c r="AF5283" s="250"/>
      <c r="AG5283" s="250"/>
      <c r="AH5283" s="250"/>
      <c r="AI5283" s="250"/>
      <c r="AJ5283" s="248"/>
      <c r="AK5283" s="250"/>
      <c r="AL5283" s="250"/>
    </row>
    <row r="5284" spans="30:38">
      <c r="AD5284" s="248"/>
      <c r="AE5284" s="250"/>
      <c r="AF5284" s="250"/>
      <c r="AG5284" s="250"/>
      <c r="AH5284" s="250"/>
      <c r="AI5284" s="250"/>
      <c r="AJ5284" s="248"/>
      <c r="AK5284" s="250"/>
      <c r="AL5284" s="250"/>
    </row>
    <row r="5285" spans="30:38">
      <c r="AD5285" s="248"/>
      <c r="AE5285" s="250"/>
      <c r="AF5285" s="250"/>
      <c r="AG5285" s="250"/>
      <c r="AH5285" s="250"/>
      <c r="AI5285" s="250"/>
      <c r="AJ5285" s="248"/>
      <c r="AK5285" s="250"/>
      <c r="AL5285" s="250"/>
    </row>
    <row r="5286" spans="30:38">
      <c r="AD5286" s="248"/>
      <c r="AE5286" s="250"/>
      <c r="AF5286" s="250"/>
      <c r="AG5286" s="250"/>
      <c r="AH5286" s="250"/>
      <c r="AI5286" s="250"/>
      <c r="AJ5286" s="248"/>
      <c r="AK5286" s="250"/>
      <c r="AL5286" s="250"/>
    </row>
    <row r="5287" spans="30:38">
      <c r="AD5287" s="248"/>
      <c r="AE5287" s="250"/>
      <c r="AF5287" s="250"/>
      <c r="AG5287" s="250"/>
      <c r="AH5287" s="250"/>
      <c r="AI5287" s="250"/>
      <c r="AJ5287" s="248"/>
      <c r="AK5287" s="250"/>
      <c r="AL5287" s="250"/>
    </row>
    <row r="5288" spans="30:38">
      <c r="AD5288" s="248"/>
      <c r="AE5288" s="250"/>
      <c r="AF5288" s="250"/>
      <c r="AG5288" s="250"/>
      <c r="AH5288" s="250"/>
      <c r="AI5288" s="250"/>
      <c r="AJ5288" s="248"/>
      <c r="AK5288" s="250"/>
      <c r="AL5288" s="250"/>
    </row>
    <row r="5289" spans="30:38">
      <c r="AD5289" s="248"/>
      <c r="AE5289" s="250"/>
      <c r="AF5289" s="250"/>
      <c r="AG5289" s="250"/>
      <c r="AH5289" s="250"/>
      <c r="AI5289" s="250"/>
      <c r="AJ5289" s="248"/>
      <c r="AK5289" s="250"/>
      <c r="AL5289" s="250"/>
    </row>
    <row r="5290" spans="30:38">
      <c r="AD5290" s="248"/>
      <c r="AE5290" s="250"/>
      <c r="AF5290" s="250"/>
      <c r="AG5290" s="250"/>
      <c r="AH5290" s="250"/>
      <c r="AI5290" s="250"/>
      <c r="AJ5290" s="248"/>
      <c r="AK5290" s="250"/>
      <c r="AL5290" s="250"/>
    </row>
    <row r="5291" spans="30:38">
      <c r="AD5291" s="248"/>
      <c r="AE5291" s="250"/>
      <c r="AF5291" s="250"/>
      <c r="AG5291" s="250"/>
      <c r="AH5291" s="250"/>
      <c r="AI5291" s="250"/>
      <c r="AJ5291" s="248"/>
      <c r="AK5291" s="250"/>
      <c r="AL5291" s="250"/>
    </row>
    <row r="5292" spans="30:38">
      <c r="AD5292" s="248"/>
      <c r="AE5292" s="250"/>
      <c r="AF5292" s="250"/>
      <c r="AG5292" s="250"/>
      <c r="AH5292" s="250"/>
      <c r="AI5292" s="250"/>
      <c r="AJ5292" s="248"/>
      <c r="AK5292" s="250"/>
      <c r="AL5292" s="250"/>
    </row>
    <row r="5293" spans="30:38">
      <c r="AD5293" s="248"/>
      <c r="AE5293" s="250"/>
      <c r="AF5293" s="250"/>
      <c r="AG5293" s="250"/>
      <c r="AH5293" s="250"/>
      <c r="AI5293" s="250"/>
      <c r="AJ5293" s="248"/>
      <c r="AK5293" s="250"/>
      <c r="AL5293" s="250"/>
    </row>
    <row r="5294" spans="30:38">
      <c r="AD5294" s="248"/>
      <c r="AE5294" s="250"/>
      <c r="AF5294" s="250"/>
      <c r="AG5294" s="250"/>
      <c r="AH5294" s="250"/>
      <c r="AI5294" s="250"/>
      <c r="AJ5294" s="248"/>
      <c r="AK5294" s="250"/>
      <c r="AL5294" s="250"/>
    </row>
    <row r="5295" spans="30:38">
      <c r="AD5295" s="248"/>
      <c r="AE5295" s="250"/>
      <c r="AF5295" s="250"/>
      <c r="AG5295" s="250"/>
      <c r="AH5295" s="250"/>
      <c r="AI5295" s="250"/>
      <c r="AJ5295" s="248"/>
      <c r="AK5295" s="250"/>
      <c r="AL5295" s="250"/>
    </row>
    <row r="5296" spans="30:38">
      <c r="AD5296" s="248"/>
      <c r="AE5296" s="250"/>
      <c r="AF5296" s="250"/>
      <c r="AG5296" s="250"/>
      <c r="AH5296" s="250"/>
      <c r="AI5296" s="250"/>
      <c r="AJ5296" s="248"/>
      <c r="AK5296" s="250"/>
      <c r="AL5296" s="250"/>
    </row>
    <row r="5297" spans="30:38">
      <c r="AD5297" s="248"/>
      <c r="AE5297" s="250"/>
      <c r="AF5297" s="250"/>
      <c r="AG5297" s="250"/>
      <c r="AH5297" s="250"/>
      <c r="AI5297" s="250"/>
      <c r="AJ5297" s="248"/>
      <c r="AK5297" s="250"/>
      <c r="AL5297" s="250"/>
    </row>
    <row r="5298" spans="30:38">
      <c r="AD5298" s="248"/>
      <c r="AE5298" s="250"/>
      <c r="AF5298" s="250"/>
      <c r="AG5298" s="250"/>
      <c r="AH5298" s="250"/>
      <c r="AI5298" s="250"/>
      <c r="AJ5298" s="248"/>
      <c r="AK5298" s="250"/>
      <c r="AL5298" s="250"/>
    </row>
    <row r="5299" spans="30:38">
      <c r="AD5299" s="248"/>
      <c r="AE5299" s="250"/>
      <c r="AF5299" s="250"/>
      <c r="AG5299" s="250"/>
      <c r="AH5299" s="250"/>
      <c r="AI5299" s="250"/>
      <c r="AJ5299" s="248"/>
      <c r="AK5299" s="250"/>
      <c r="AL5299" s="250"/>
    </row>
    <row r="5300" spans="30:38">
      <c r="AD5300" s="248"/>
      <c r="AE5300" s="250"/>
      <c r="AF5300" s="250"/>
      <c r="AG5300" s="250"/>
      <c r="AH5300" s="250"/>
      <c r="AI5300" s="250"/>
      <c r="AJ5300" s="248"/>
      <c r="AK5300" s="250"/>
      <c r="AL5300" s="250"/>
    </row>
    <row r="5301" spans="30:38">
      <c r="AD5301" s="248"/>
      <c r="AE5301" s="250"/>
      <c r="AF5301" s="250"/>
      <c r="AG5301" s="250"/>
      <c r="AH5301" s="250"/>
      <c r="AI5301" s="250"/>
      <c r="AJ5301" s="248"/>
      <c r="AK5301" s="250"/>
      <c r="AL5301" s="250"/>
    </row>
    <row r="5302" spans="30:38">
      <c r="AD5302" s="248"/>
      <c r="AE5302" s="250"/>
      <c r="AF5302" s="250"/>
      <c r="AG5302" s="250"/>
      <c r="AH5302" s="250"/>
      <c r="AI5302" s="250"/>
      <c r="AJ5302" s="248"/>
      <c r="AK5302" s="250"/>
      <c r="AL5302" s="250"/>
    </row>
    <row r="5303" spans="30:38">
      <c r="AD5303" s="248"/>
      <c r="AE5303" s="250"/>
      <c r="AF5303" s="250"/>
      <c r="AG5303" s="250"/>
      <c r="AH5303" s="250"/>
      <c r="AI5303" s="250"/>
      <c r="AJ5303" s="248"/>
      <c r="AK5303" s="250"/>
      <c r="AL5303" s="250"/>
    </row>
    <row r="5304" spans="30:38">
      <c r="AD5304" s="248"/>
      <c r="AE5304" s="250"/>
      <c r="AF5304" s="250"/>
      <c r="AG5304" s="250"/>
      <c r="AH5304" s="250"/>
      <c r="AI5304" s="250"/>
      <c r="AJ5304" s="248"/>
      <c r="AK5304" s="250"/>
      <c r="AL5304" s="250"/>
    </row>
    <row r="5305" spans="30:38">
      <c r="AD5305" s="248"/>
      <c r="AE5305" s="250"/>
      <c r="AF5305" s="250"/>
      <c r="AG5305" s="250"/>
      <c r="AH5305" s="250"/>
      <c r="AI5305" s="250"/>
      <c r="AJ5305" s="248"/>
      <c r="AK5305" s="250"/>
      <c r="AL5305" s="250"/>
    </row>
    <row r="5306" spans="30:38">
      <c r="AD5306" s="248"/>
      <c r="AE5306" s="250"/>
      <c r="AF5306" s="250"/>
      <c r="AG5306" s="250"/>
      <c r="AH5306" s="250"/>
      <c r="AI5306" s="250"/>
      <c r="AJ5306" s="248"/>
      <c r="AK5306" s="250"/>
      <c r="AL5306" s="250"/>
    </row>
    <row r="5307" spans="30:38">
      <c r="AD5307" s="248"/>
      <c r="AE5307" s="250"/>
      <c r="AF5307" s="250"/>
      <c r="AG5307" s="250"/>
      <c r="AH5307" s="250"/>
      <c r="AI5307" s="250"/>
      <c r="AJ5307" s="248"/>
      <c r="AK5307" s="250"/>
      <c r="AL5307" s="250"/>
    </row>
    <row r="5308" spans="30:38">
      <c r="AD5308" s="248"/>
      <c r="AE5308" s="250"/>
      <c r="AF5308" s="250"/>
      <c r="AG5308" s="250"/>
      <c r="AH5308" s="250"/>
      <c r="AI5308" s="250"/>
      <c r="AJ5308" s="248"/>
      <c r="AK5308" s="250"/>
      <c r="AL5308" s="250"/>
    </row>
    <row r="5309" spans="30:38">
      <c r="AD5309" s="248"/>
      <c r="AE5309" s="250"/>
      <c r="AF5309" s="250"/>
      <c r="AG5309" s="250"/>
      <c r="AH5309" s="250"/>
      <c r="AI5309" s="250"/>
      <c r="AJ5309" s="248"/>
      <c r="AK5309" s="250"/>
      <c r="AL5309" s="250"/>
    </row>
    <row r="5310" spans="30:38">
      <c r="AD5310" s="248"/>
      <c r="AE5310" s="250"/>
      <c r="AF5310" s="250"/>
      <c r="AG5310" s="250"/>
      <c r="AH5310" s="250"/>
      <c r="AI5310" s="250"/>
      <c r="AJ5310" s="248"/>
      <c r="AK5310" s="250"/>
      <c r="AL5310" s="250"/>
    </row>
    <row r="5311" spans="30:38">
      <c r="AD5311" s="248"/>
      <c r="AE5311" s="250"/>
      <c r="AF5311" s="250"/>
      <c r="AG5311" s="250"/>
      <c r="AH5311" s="250"/>
      <c r="AI5311" s="250"/>
      <c r="AJ5311" s="248"/>
      <c r="AK5311" s="250"/>
      <c r="AL5311" s="250"/>
    </row>
    <row r="5312" spans="30:38">
      <c r="AD5312" s="248"/>
      <c r="AE5312" s="250"/>
      <c r="AF5312" s="250"/>
      <c r="AG5312" s="250"/>
      <c r="AH5312" s="250"/>
      <c r="AI5312" s="250"/>
      <c r="AJ5312" s="248"/>
      <c r="AK5312" s="250"/>
      <c r="AL5312" s="250"/>
    </row>
    <row r="5313" spans="30:38">
      <c r="AD5313" s="248"/>
      <c r="AE5313" s="250"/>
      <c r="AF5313" s="250"/>
      <c r="AG5313" s="250"/>
      <c r="AH5313" s="250"/>
      <c r="AI5313" s="250"/>
      <c r="AJ5313" s="248"/>
      <c r="AK5313" s="250"/>
      <c r="AL5313" s="250"/>
    </row>
    <row r="5314" spans="30:38">
      <c r="AD5314" s="248"/>
      <c r="AE5314" s="250"/>
      <c r="AF5314" s="250"/>
      <c r="AG5314" s="250"/>
      <c r="AH5314" s="250"/>
      <c r="AI5314" s="250"/>
      <c r="AJ5314" s="248"/>
      <c r="AK5314" s="250"/>
      <c r="AL5314" s="250"/>
    </row>
    <row r="5315" spans="30:38">
      <c r="AD5315" s="248"/>
      <c r="AE5315" s="250"/>
      <c r="AF5315" s="250"/>
      <c r="AG5315" s="250"/>
      <c r="AH5315" s="250"/>
      <c r="AI5315" s="250"/>
      <c r="AJ5315" s="248"/>
      <c r="AK5315" s="250"/>
      <c r="AL5315" s="250"/>
    </row>
    <row r="5316" spans="30:38">
      <c r="AD5316" s="248"/>
      <c r="AE5316" s="250"/>
      <c r="AF5316" s="250"/>
      <c r="AG5316" s="250"/>
      <c r="AH5316" s="250"/>
      <c r="AI5316" s="250"/>
      <c r="AJ5316" s="248"/>
      <c r="AK5316" s="250"/>
      <c r="AL5316" s="250"/>
    </row>
    <row r="5317" spans="30:38">
      <c r="AD5317" s="248"/>
      <c r="AE5317" s="250"/>
      <c r="AF5317" s="250"/>
      <c r="AG5317" s="250"/>
      <c r="AH5317" s="250"/>
      <c r="AI5317" s="250"/>
      <c r="AJ5317" s="248"/>
      <c r="AK5317" s="250"/>
      <c r="AL5317" s="250"/>
    </row>
    <row r="5318" spans="30:38">
      <c r="AD5318" s="248"/>
      <c r="AE5318" s="250"/>
      <c r="AF5318" s="250"/>
      <c r="AG5318" s="250"/>
      <c r="AH5318" s="250"/>
      <c r="AI5318" s="250"/>
      <c r="AJ5318" s="248"/>
      <c r="AK5318" s="250"/>
      <c r="AL5318" s="250"/>
    </row>
    <row r="5319" spans="30:38">
      <c r="AD5319" s="248"/>
      <c r="AE5319" s="250"/>
      <c r="AF5319" s="250"/>
      <c r="AG5319" s="250"/>
      <c r="AH5319" s="250"/>
      <c r="AI5319" s="250"/>
      <c r="AJ5319" s="248"/>
      <c r="AK5319" s="250"/>
      <c r="AL5319" s="250"/>
    </row>
    <row r="5320" spans="30:38">
      <c r="AD5320" s="248"/>
      <c r="AE5320" s="250"/>
      <c r="AF5320" s="250"/>
      <c r="AG5320" s="250"/>
      <c r="AH5320" s="250"/>
      <c r="AI5320" s="250"/>
      <c r="AJ5320" s="248"/>
      <c r="AK5320" s="250"/>
      <c r="AL5320" s="250"/>
    </row>
    <row r="5321" spans="30:38">
      <c r="AD5321" s="248"/>
      <c r="AE5321" s="250"/>
      <c r="AF5321" s="250"/>
      <c r="AG5321" s="250"/>
      <c r="AH5321" s="250"/>
      <c r="AI5321" s="250"/>
      <c r="AJ5321" s="248"/>
      <c r="AK5321" s="250"/>
      <c r="AL5321" s="250"/>
    </row>
    <row r="5322" spans="30:38">
      <c r="AD5322" s="248"/>
      <c r="AE5322" s="250"/>
      <c r="AF5322" s="250"/>
      <c r="AG5322" s="250"/>
      <c r="AH5322" s="250"/>
      <c r="AI5322" s="250"/>
      <c r="AJ5322" s="248"/>
      <c r="AK5322" s="250"/>
      <c r="AL5322" s="250"/>
    </row>
    <row r="5323" spans="30:38">
      <c r="AD5323" s="248"/>
      <c r="AE5323" s="250"/>
      <c r="AF5323" s="250"/>
      <c r="AG5323" s="250"/>
      <c r="AH5323" s="250"/>
      <c r="AI5323" s="250"/>
      <c r="AJ5323" s="248"/>
      <c r="AK5323" s="250"/>
      <c r="AL5323" s="250"/>
    </row>
    <row r="5324" spans="30:38">
      <c r="AD5324" s="248"/>
      <c r="AE5324" s="250"/>
      <c r="AF5324" s="250"/>
      <c r="AG5324" s="250"/>
      <c r="AH5324" s="250"/>
      <c r="AI5324" s="250"/>
      <c r="AJ5324" s="248"/>
      <c r="AK5324" s="250"/>
      <c r="AL5324" s="250"/>
    </row>
    <row r="5325" spans="30:38">
      <c r="AD5325" s="248"/>
      <c r="AE5325" s="250"/>
      <c r="AF5325" s="250"/>
      <c r="AG5325" s="250"/>
      <c r="AH5325" s="250"/>
      <c r="AI5325" s="250"/>
      <c r="AJ5325" s="248"/>
      <c r="AK5325" s="250"/>
      <c r="AL5325" s="250"/>
    </row>
    <row r="5326" spans="30:38">
      <c r="AD5326" s="248"/>
      <c r="AE5326" s="250"/>
      <c r="AF5326" s="250"/>
      <c r="AG5326" s="250"/>
      <c r="AH5326" s="250"/>
      <c r="AI5326" s="250"/>
      <c r="AJ5326" s="248"/>
      <c r="AK5326" s="250"/>
      <c r="AL5326" s="250"/>
    </row>
    <row r="5327" spans="30:38">
      <c r="AD5327" s="248"/>
      <c r="AE5327" s="250"/>
      <c r="AF5327" s="250"/>
      <c r="AG5327" s="250"/>
      <c r="AH5327" s="250"/>
      <c r="AI5327" s="250"/>
      <c r="AJ5327" s="248"/>
      <c r="AK5327" s="250"/>
      <c r="AL5327" s="250"/>
    </row>
    <row r="5328" spans="30:38">
      <c r="AD5328" s="248"/>
      <c r="AE5328" s="250"/>
      <c r="AF5328" s="250"/>
      <c r="AG5328" s="250"/>
      <c r="AH5328" s="250"/>
      <c r="AI5328" s="250"/>
      <c r="AJ5328" s="248"/>
      <c r="AK5328" s="250"/>
      <c r="AL5328" s="250"/>
    </row>
    <row r="5329" spans="30:38">
      <c r="AD5329" s="248"/>
      <c r="AE5329" s="250"/>
      <c r="AF5329" s="250"/>
      <c r="AG5329" s="250"/>
      <c r="AH5329" s="250"/>
      <c r="AI5329" s="250"/>
      <c r="AJ5329" s="248"/>
      <c r="AK5329" s="250"/>
      <c r="AL5329" s="250"/>
    </row>
    <row r="5330" spans="30:38">
      <c r="AD5330" s="248"/>
      <c r="AE5330" s="250"/>
      <c r="AF5330" s="250"/>
      <c r="AG5330" s="250"/>
      <c r="AH5330" s="250"/>
      <c r="AI5330" s="250"/>
      <c r="AJ5330" s="248"/>
      <c r="AK5330" s="250"/>
      <c r="AL5330" s="250"/>
    </row>
    <row r="5331" spans="30:38">
      <c r="AD5331" s="248"/>
      <c r="AE5331" s="250"/>
      <c r="AF5331" s="250"/>
      <c r="AG5331" s="250"/>
      <c r="AH5331" s="250"/>
      <c r="AI5331" s="250"/>
      <c r="AJ5331" s="248"/>
      <c r="AK5331" s="250"/>
      <c r="AL5331" s="250"/>
    </row>
    <row r="5332" spans="30:38">
      <c r="AD5332" s="248"/>
      <c r="AE5332" s="250"/>
      <c r="AF5332" s="250"/>
      <c r="AG5332" s="250"/>
      <c r="AH5332" s="250"/>
      <c r="AI5332" s="250"/>
      <c r="AJ5332" s="248"/>
      <c r="AK5332" s="250"/>
      <c r="AL5332" s="250"/>
    </row>
    <row r="5333" spans="30:38">
      <c r="AD5333" s="248"/>
      <c r="AE5333" s="250"/>
      <c r="AF5333" s="250"/>
      <c r="AG5333" s="250"/>
      <c r="AH5333" s="250"/>
      <c r="AI5333" s="250"/>
      <c r="AJ5333" s="248"/>
      <c r="AK5333" s="250"/>
      <c r="AL5333" s="250"/>
    </row>
    <row r="5334" spans="30:38">
      <c r="AD5334" s="248"/>
      <c r="AE5334" s="250"/>
      <c r="AF5334" s="250"/>
      <c r="AG5334" s="250"/>
      <c r="AH5334" s="250"/>
      <c r="AI5334" s="250"/>
      <c r="AJ5334" s="248"/>
      <c r="AK5334" s="250"/>
      <c r="AL5334" s="250"/>
    </row>
    <row r="5335" spans="30:38">
      <c r="AD5335" s="248"/>
      <c r="AE5335" s="250"/>
      <c r="AF5335" s="250"/>
      <c r="AG5335" s="250"/>
      <c r="AH5335" s="250"/>
      <c r="AI5335" s="250"/>
      <c r="AJ5335" s="248"/>
      <c r="AK5335" s="250"/>
      <c r="AL5335" s="250"/>
    </row>
    <row r="5336" spans="30:38">
      <c r="AD5336" s="248"/>
      <c r="AE5336" s="250"/>
      <c r="AF5336" s="250"/>
      <c r="AG5336" s="250"/>
      <c r="AH5336" s="250"/>
      <c r="AI5336" s="250"/>
      <c r="AJ5336" s="248"/>
      <c r="AK5336" s="250"/>
      <c r="AL5336" s="250"/>
    </row>
    <row r="5337" spans="30:38">
      <c r="AD5337" s="248"/>
      <c r="AE5337" s="250"/>
      <c r="AF5337" s="250"/>
      <c r="AG5337" s="250"/>
      <c r="AH5337" s="250"/>
      <c r="AI5337" s="250"/>
      <c r="AJ5337" s="248"/>
      <c r="AK5337" s="250"/>
      <c r="AL5337" s="250"/>
    </row>
    <row r="5338" spans="30:38">
      <c r="AD5338" s="248"/>
      <c r="AE5338" s="250"/>
      <c r="AF5338" s="250"/>
      <c r="AG5338" s="250"/>
      <c r="AH5338" s="250"/>
      <c r="AI5338" s="250"/>
      <c r="AJ5338" s="248"/>
      <c r="AK5338" s="250"/>
      <c r="AL5338" s="250"/>
    </row>
    <row r="5339" spans="30:38">
      <c r="AD5339" s="248"/>
      <c r="AE5339" s="250"/>
      <c r="AF5339" s="250"/>
      <c r="AG5339" s="250"/>
      <c r="AH5339" s="250"/>
      <c r="AI5339" s="250"/>
      <c r="AJ5339" s="248"/>
      <c r="AK5339" s="250"/>
      <c r="AL5339" s="250"/>
    </row>
    <row r="5340" spans="30:38">
      <c r="AD5340" s="248"/>
      <c r="AE5340" s="250"/>
      <c r="AF5340" s="250"/>
      <c r="AG5340" s="250"/>
      <c r="AH5340" s="250"/>
      <c r="AI5340" s="250"/>
      <c r="AJ5340" s="248"/>
      <c r="AK5340" s="250"/>
      <c r="AL5340" s="250"/>
    </row>
    <row r="5341" spans="30:38">
      <c r="AD5341" s="248"/>
      <c r="AE5341" s="250"/>
      <c r="AF5341" s="250"/>
      <c r="AG5341" s="250"/>
      <c r="AH5341" s="250"/>
      <c r="AI5341" s="250"/>
      <c r="AJ5341" s="248"/>
      <c r="AK5341" s="250"/>
      <c r="AL5341" s="250"/>
    </row>
    <row r="5342" spans="30:38">
      <c r="AD5342" s="248"/>
      <c r="AE5342" s="250"/>
      <c r="AF5342" s="250"/>
      <c r="AG5342" s="250"/>
      <c r="AH5342" s="250"/>
      <c r="AI5342" s="250"/>
      <c r="AJ5342" s="248"/>
      <c r="AK5342" s="250"/>
      <c r="AL5342" s="250"/>
    </row>
    <row r="5343" spans="30:38">
      <c r="AD5343" s="248"/>
      <c r="AE5343" s="250"/>
      <c r="AF5343" s="250"/>
      <c r="AG5343" s="250"/>
      <c r="AH5343" s="250"/>
      <c r="AI5343" s="250"/>
      <c r="AJ5343" s="248"/>
      <c r="AK5343" s="250"/>
      <c r="AL5343" s="250"/>
    </row>
    <row r="5344" spans="30:38">
      <c r="AD5344" s="248"/>
      <c r="AE5344" s="250"/>
      <c r="AF5344" s="250"/>
      <c r="AG5344" s="250"/>
      <c r="AH5344" s="250"/>
      <c r="AI5344" s="250"/>
      <c r="AJ5344" s="248"/>
      <c r="AK5344" s="250"/>
      <c r="AL5344" s="250"/>
    </row>
    <row r="5345" spans="30:38">
      <c r="AD5345" s="248"/>
      <c r="AE5345" s="250"/>
      <c r="AF5345" s="250"/>
      <c r="AG5345" s="250"/>
      <c r="AH5345" s="250"/>
      <c r="AI5345" s="250"/>
      <c r="AJ5345" s="248"/>
      <c r="AK5345" s="250"/>
      <c r="AL5345" s="250"/>
    </row>
    <row r="5346" spans="30:38">
      <c r="AD5346" s="248"/>
      <c r="AE5346" s="250"/>
      <c r="AF5346" s="250"/>
      <c r="AG5346" s="250"/>
      <c r="AH5346" s="250"/>
      <c r="AI5346" s="250"/>
      <c r="AJ5346" s="248"/>
      <c r="AK5346" s="250"/>
      <c r="AL5346" s="250"/>
    </row>
    <row r="5347" spans="30:38">
      <c r="AD5347" s="248"/>
      <c r="AE5347" s="250"/>
      <c r="AF5347" s="250"/>
      <c r="AG5347" s="250"/>
      <c r="AH5347" s="250"/>
      <c r="AI5347" s="250"/>
      <c r="AJ5347" s="248"/>
      <c r="AK5347" s="250"/>
      <c r="AL5347" s="250"/>
    </row>
    <row r="5348" spans="30:38">
      <c r="AD5348" s="248"/>
      <c r="AE5348" s="250"/>
      <c r="AF5348" s="250"/>
      <c r="AG5348" s="250"/>
      <c r="AH5348" s="250"/>
      <c r="AI5348" s="250"/>
      <c r="AJ5348" s="248"/>
      <c r="AK5348" s="250"/>
      <c r="AL5348" s="250"/>
    </row>
    <row r="5349" spans="30:38">
      <c r="AD5349" s="248"/>
      <c r="AE5349" s="250"/>
      <c r="AF5349" s="250"/>
      <c r="AG5349" s="250"/>
      <c r="AH5349" s="250"/>
      <c r="AI5349" s="250"/>
      <c r="AJ5349" s="248"/>
      <c r="AK5349" s="250"/>
      <c r="AL5349" s="250"/>
    </row>
    <row r="5350" spans="30:38">
      <c r="AD5350" s="248"/>
      <c r="AE5350" s="250"/>
      <c r="AF5350" s="250"/>
      <c r="AG5350" s="250"/>
      <c r="AH5350" s="250"/>
      <c r="AI5350" s="250"/>
      <c r="AJ5350" s="248"/>
      <c r="AK5350" s="250"/>
      <c r="AL5350" s="250"/>
    </row>
    <row r="5351" spans="30:38">
      <c r="AD5351" s="248"/>
      <c r="AE5351" s="250"/>
      <c r="AF5351" s="250"/>
      <c r="AG5351" s="250"/>
      <c r="AH5351" s="250"/>
      <c r="AI5351" s="250"/>
      <c r="AJ5351" s="248"/>
      <c r="AK5351" s="250"/>
      <c r="AL5351" s="250"/>
    </row>
    <row r="5352" spans="30:38">
      <c r="AD5352" s="248"/>
      <c r="AE5352" s="250"/>
      <c r="AF5352" s="250"/>
      <c r="AG5352" s="250"/>
      <c r="AH5352" s="250"/>
      <c r="AI5352" s="250"/>
      <c r="AJ5352" s="248"/>
      <c r="AK5352" s="250"/>
      <c r="AL5352" s="250"/>
    </row>
    <row r="5353" spans="30:38">
      <c r="AD5353" s="248"/>
      <c r="AE5353" s="250"/>
      <c r="AF5353" s="250"/>
      <c r="AG5353" s="250"/>
      <c r="AH5353" s="250"/>
      <c r="AI5353" s="250"/>
      <c r="AJ5353" s="248"/>
      <c r="AK5353" s="250"/>
      <c r="AL5353" s="250"/>
    </row>
    <row r="5354" spans="30:38">
      <c r="AD5354" s="248"/>
      <c r="AE5354" s="250"/>
      <c r="AF5354" s="250"/>
      <c r="AG5354" s="250"/>
      <c r="AH5354" s="250"/>
      <c r="AI5354" s="250"/>
      <c r="AJ5354" s="248"/>
      <c r="AK5354" s="250"/>
      <c r="AL5354" s="250"/>
    </row>
    <row r="5355" spans="30:38">
      <c r="AD5355" s="248"/>
      <c r="AE5355" s="250"/>
      <c r="AF5355" s="250"/>
      <c r="AG5355" s="250"/>
      <c r="AH5355" s="250"/>
      <c r="AI5355" s="250"/>
      <c r="AJ5355" s="248"/>
      <c r="AK5355" s="250"/>
      <c r="AL5355" s="250"/>
    </row>
    <row r="5356" spans="30:38">
      <c r="AD5356" s="248"/>
      <c r="AE5356" s="250"/>
      <c r="AF5356" s="250"/>
      <c r="AG5356" s="250"/>
      <c r="AH5356" s="250"/>
      <c r="AI5356" s="250"/>
      <c r="AJ5356" s="248"/>
      <c r="AK5356" s="250"/>
      <c r="AL5356" s="250"/>
    </row>
    <row r="5357" spans="30:38">
      <c r="AD5357" s="248"/>
      <c r="AE5357" s="250"/>
      <c r="AF5357" s="250"/>
      <c r="AG5357" s="250"/>
      <c r="AH5357" s="250"/>
      <c r="AI5357" s="250"/>
      <c r="AJ5357" s="248"/>
      <c r="AK5357" s="250"/>
      <c r="AL5357" s="250"/>
    </row>
    <row r="5358" spans="30:38">
      <c r="AD5358" s="248"/>
      <c r="AE5358" s="250"/>
      <c r="AF5358" s="250"/>
      <c r="AG5358" s="250"/>
      <c r="AH5358" s="250"/>
      <c r="AI5358" s="250"/>
      <c r="AJ5358" s="248"/>
      <c r="AK5358" s="250"/>
      <c r="AL5358" s="250"/>
    </row>
    <row r="5359" spans="30:38">
      <c r="AD5359" s="248"/>
      <c r="AE5359" s="250"/>
      <c r="AF5359" s="250"/>
      <c r="AG5359" s="250"/>
      <c r="AH5359" s="250"/>
      <c r="AI5359" s="250"/>
      <c r="AJ5359" s="248"/>
      <c r="AK5359" s="250"/>
      <c r="AL5359" s="250"/>
    </row>
    <row r="5360" spans="30:38">
      <c r="AD5360" s="248"/>
      <c r="AE5360" s="250"/>
      <c r="AF5360" s="250"/>
      <c r="AG5360" s="250"/>
      <c r="AH5360" s="250"/>
      <c r="AI5360" s="250"/>
      <c r="AJ5360" s="248"/>
      <c r="AK5360" s="250"/>
      <c r="AL5360" s="250"/>
    </row>
    <row r="5361" spans="30:38">
      <c r="AD5361" s="248"/>
      <c r="AE5361" s="250"/>
      <c r="AF5361" s="250"/>
      <c r="AG5361" s="250"/>
      <c r="AH5361" s="250"/>
      <c r="AI5361" s="250"/>
      <c r="AJ5361" s="248"/>
      <c r="AK5361" s="250"/>
      <c r="AL5361" s="250"/>
    </row>
    <row r="5362" spans="30:38">
      <c r="AD5362" s="248"/>
      <c r="AE5362" s="250"/>
      <c r="AF5362" s="250"/>
      <c r="AG5362" s="250"/>
      <c r="AH5362" s="250"/>
      <c r="AI5362" s="250"/>
      <c r="AJ5362" s="248"/>
      <c r="AK5362" s="250"/>
      <c r="AL5362" s="250"/>
    </row>
    <row r="5363" spans="30:38">
      <c r="AD5363" s="248"/>
      <c r="AE5363" s="250"/>
      <c r="AF5363" s="250"/>
      <c r="AG5363" s="250"/>
      <c r="AH5363" s="250"/>
      <c r="AI5363" s="250"/>
      <c r="AJ5363" s="248"/>
      <c r="AK5363" s="250"/>
      <c r="AL5363" s="250"/>
    </row>
    <row r="5364" spans="30:38">
      <c r="AD5364" s="248"/>
      <c r="AE5364" s="250"/>
      <c r="AF5364" s="250"/>
      <c r="AG5364" s="250"/>
      <c r="AH5364" s="250"/>
      <c r="AI5364" s="250"/>
      <c r="AJ5364" s="248"/>
      <c r="AK5364" s="250"/>
      <c r="AL5364" s="250"/>
    </row>
    <row r="5365" spans="30:38">
      <c r="AD5365" s="248"/>
      <c r="AE5365" s="250"/>
      <c r="AF5365" s="250"/>
      <c r="AG5365" s="250"/>
      <c r="AH5365" s="250"/>
      <c r="AI5365" s="250"/>
      <c r="AJ5365" s="248"/>
      <c r="AK5365" s="250"/>
      <c r="AL5365" s="250"/>
    </row>
    <row r="5366" spans="30:38">
      <c r="AD5366" s="248"/>
      <c r="AE5366" s="250"/>
      <c r="AF5366" s="250"/>
      <c r="AG5366" s="250"/>
      <c r="AH5366" s="250"/>
      <c r="AI5366" s="250"/>
      <c r="AJ5366" s="248"/>
      <c r="AK5366" s="250"/>
      <c r="AL5366" s="250"/>
    </row>
    <row r="5367" spans="30:38">
      <c r="AD5367" s="248"/>
      <c r="AE5367" s="250"/>
      <c r="AF5367" s="250"/>
      <c r="AG5367" s="250"/>
      <c r="AH5367" s="250"/>
      <c r="AI5367" s="250"/>
      <c r="AJ5367" s="248"/>
      <c r="AK5367" s="250"/>
      <c r="AL5367" s="250"/>
    </row>
    <row r="5368" spans="30:38">
      <c r="AD5368" s="248"/>
      <c r="AE5368" s="250"/>
      <c r="AF5368" s="250"/>
      <c r="AG5368" s="250"/>
      <c r="AH5368" s="250"/>
      <c r="AI5368" s="250"/>
      <c r="AJ5368" s="248"/>
      <c r="AK5368" s="250"/>
      <c r="AL5368" s="250"/>
    </row>
    <row r="5369" spans="30:38">
      <c r="AD5369" s="248"/>
      <c r="AE5369" s="250"/>
      <c r="AF5369" s="250"/>
      <c r="AG5369" s="250"/>
      <c r="AH5369" s="250"/>
      <c r="AI5369" s="250"/>
      <c r="AJ5369" s="248"/>
      <c r="AK5369" s="250"/>
      <c r="AL5369" s="250"/>
    </row>
    <row r="5370" spans="30:38">
      <c r="AD5370" s="248"/>
      <c r="AE5370" s="250"/>
      <c r="AF5370" s="250"/>
      <c r="AG5370" s="250"/>
      <c r="AH5370" s="250"/>
      <c r="AI5370" s="250"/>
      <c r="AJ5370" s="248"/>
      <c r="AK5370" s="250"/>
      <c r="AL5370" s="250"/>
    </row>
    <row r="5371" spans="30:38">
      <c r="AD5371" s="248"/>
      <c r="AE5371" s="250"/>
      <c r="AF5371" s="250"/>
      <c r="AG5371" s="250"/>
      <c r="AH5371" s="250"/>
      <c r="AI5371" s="250"/>
      <c r="AJ5371" s="248"/>
      <c r="AK5371" s="250"/>
      <c r="AL5371" s="250"/>
    </row>
    <row r="5372" spans="30:38">
      <c r="AD5372" s="248"/>
      <c r="AE5372" s="250"/>
      <c r="AF5372" s="250"/>
      <c r="AG5372" s="250"/>
      <c r="AH5372" s="250"/>
      <c r="AI5372" s="250"/>
      <c r="AJ5372" s="248"/>
      <c r="AK5372" s="250"/>
      <c r="AL5372" s="250"/>
    </row>
    <row r="5373" spans="30:38">
      <c r="AD5373" s="248"/>
      <c r="AE5373" s="250"/>
      <c r="AF5373" s="250"/>
      <c r="AG5373" s="250"/>
      <c r="AH5373" s="250"/>
      <c r="AI5373" s="250"/>
      <c r="AJ5373" s="248"/>
      <c r="AK5373" s="250"/>
      <c r="AL5373" s="250"/>
    </row>
    <row r="5374" spans="30:38">
      <c r="AD5374" s="248"/>
      <c r="AE5374" s="250"/>
      <c r="AF5374" s="250"/>
      <c r="AG5374" s="250"/>
      <c r="AH5374" s="250"/>
      <c r="AI5374" s="250"/>
      <c r="AJ5374" s="248"/>
      <c r="AK5374" s="250"/>
      <c r="AL5374" s="250"/>
    </row>
    <row r="5375" spans="30:38">
      <c r="AD5375" s="248"/>
      <c r="AE5375" s="250"/>
      <c r="AF5375" s="250"/>
      <c r="AG5375" s="250"/>
      <c r="AH5375" s="250"/>
      <c r="AI5375" s="250"/>
      <c r="AJ5375" s="248"/>
      <c r="AK5375" s="250"/>
      <c r="AL5375" s="250"/>
    </row>
    <row r="5376" spans="30:38">
      <c r="AD5376" s="248"/>
      <c r="AE5376" s="250"/>
      <c r="AF5376" s="250"/>
      <c r="AG5376" s="250"/>
      <c r="AH5376" s="250"/>
      <c r="AI5376" s="250"/>
      <c r="AJ5376" s="248"/>
      <c r="AK5376" s="250"/>
      <c r="AL5376" s="250"/>
    </row>
    <row r="5377" spans="30:38">
      <c r="AD5377" s="248"/>
      <c r="AE5377" s="250"/>
      <c r="AF5377" s="250"/>
      <c r="AG5377" s="250"/>
      <c r="AH5377" s="250"/>
      <c r="AI5377" s="250"/>
      <c r="AJ5377" s="248"/>
      <c r="AK5377" s="250"/>
      <c r="AL5377" s="250"/>
    </row>
    <row r="5378" spans="30:38">
      <c r="AD5378" s="248"/>
      <c r="AE5378" s="250"/>
      <c r="AF5378" s="250"/>
      <c r="AG5378" s="250"/>
      <c r="AH5378" s="250"/>
      <c r="AI5378" s="250"/>
      <c r="AJ5378" s="248"/>
      <c r="AK5378" s="250"/>
      <c r="AL5378" s="250"/>
    </row>
    <row r="5379" spans="30:38">
      <c r="AD5379" s="248"/>
      <c r="AE5379" s="250"/>
      <c r="AF5379" s="250"/>
      <c r="AG5379" s="250"/>
      <c r="AH5379" s="250"/>
      <c r="AI5379" s="250"/>
      <c r="AJ5379" s="248"/>
      <c r="AK5379" s="250"/>
      <c r="AL5379" s="250"/>
    </row>
    <row r="5380" spans="30:38">
      <c r="AD5380" s="248"/>
      <c r="AE5380" s="250"/>
      <c r="AF5380" s="250"/>
      <c r="AG5380" s="250"/>
      <c r="AH5380" s="250"/>
      <c r="AI5380" s="250"/>
      <c r="AJ5380" s="248"/>
      <c r="AK5380" s="250"/>
      <c r="AL5380" s="250"/>
    </row>
    <row r="5381" spans="30:38">
      <c r="AD5381" s="248"/>
      <c r="AE5381" s="250"/>
      <c r="AF5381" s="250"/>
      <c r="AG5381" s="250"/>
      <c r="AH5381" s="250"/>
      <c r="AI5381" s="250"/>
      <c r="AJ5381" s="248"/>
      <c r="AK5381" s="250"/>
      <c r="AL5381" s="250"/>
    </row>
    <row r="5382" spans="30:38">
      <c r="AD5382" s="248"/>
      <c r="AE5382" s="250"/>
      <c r="AF5382" s="250"/>
      <c r="AG5382" s="250"/>
      <c r="AH5382" s="250"/>
      <c r="AI5382" s="250"/>
      <c r="AJ5382" s="248"/>
      <c r="AK5382" s="250"/>
      <c r="AL5382" s="250"/>
    </row>
    <row r="5383" spans="30:38">
      <c r="AD5383" s="248"/>
      <c r="AE5383" s="250"/>
      <c r="AF5383" s="250"/>
      <c r="AG5383" s="250"/>
      <c r="AH5383" s="250"/>
      <c r="AI5383" s="250"/>
      <c r="AJ5383" s="248"/>
      <c r="AK5383" s="250"/>
      <c r="AL5383" s="250"/>
    </row>
    <row r="5384" spans="30:38">
      <c r="AD5384" s="248"/>
      <c r="AE5384" s="250"/>
      <c r="AF5384" s="250"/>
      <c r="AG5384" s="250"/>
      <c r="AH5384" s="250"/>
      <c r="AI5384" s="250"/>
      <c r="AJ5384" s="248"/>
      <c r="AK5384" s="250"/>
      <c r="AL5384" s="250"/>
    </row>
    <row r="5385" spans="30:38">
      <c r="AD5385" s="248"/>
      <c r="AE5385" s="250"/>
      <c r="AF5385" s="250"/>
      <c r="AG5385" s="250"/>
      <c r="AH5385" s="250"/>
      <c r="AI5385" s="250"/>
      <c r="AJ5385" s="248"/>
      <c r="AK5385" s="250"/>
      <c r="AL5385" s="250"/>
    </row>
    <row r="5386" spans="30:38">
      <c r="AD5386" s="248"/>
      <c r="AE5386" s="250"/>
      <c r="AF5386" s="250"/>
      <c r="AG5386" s="250"/>
      <c r="AH5386" s="250"/>
      <c r="AI5386" s="250"/>
      <c r="AJ5386" s="248"/>
      <c r="AK5386" s="250"/>
      <c r="AL5386" s="250"/>
    </row>
    <row r="5387" spans="30:38">
      <c r="AD5387" s="248"/>
      <c r="AE5387" s="250"/>
      <c r="AF5387" s="250"/>
      <c r="AG5387" s="250"/>
      <c r="AH5387" s="250"/>
      <c r="AI5387" s="250"/>
      <c r="AJ5387" s="248"/>
      <c r="AK5387" s="250"/>
      <c r="AL5387" s="250"/>
    </row>
    <row r="5388" spans="30:38">
      <c r="AD5388" s="248"/>
      <c r="AE5388" s="250"/>
      <c r="AF5388" s="250"/>
      <c r="AG5388" s="250"/>
      <c r="AH5388" s="250"/>
      <c r="AI5388" s="250"/>
      <c r="AJ5388" s="248"/>
      <c r="AK5388" s="250"/>
      <c r="AL5388" s="250"/>
    </row>
    <row r="5389" spans="30:38">
      <c r="AD5389" s="248"/>
      <c r="AE5389" s="250"/>
      <c r="AF5389" s="250"/>
      <c r="AG5389" s="250"/>
      <c r="AH5389" s="250"/>
      <c r="AI5389" s="250"/>
      <c r="AJ5389" s="248"/>
      <c r="AK5389" s="250"/>
      <c r="AL5389" s="250"/>
    </row>
    <row r="5390" spans="30:38">
      <c r="AD5390" s="248"/>
      <c r="AE5390" s="250"/>
      <c r="AF5390" s="250"/>
      <c r="AG5390" s="250"/>
      <c r="AH5390" s="250"/>
      <c r="AI5390" s="250"/>
      <c r="AJ5390" s="248"/>
      <c r="AK5390" s="250"/>
      <c r="AL5390" s="250"/>
    </row>
    <row r="5391" spans="30:38">
      <c r="AD5391" s="248"/>
      <c r="AE5391" s="250"/>
      <c r="AF5391" s="250"/>
      <c r="AG5391" s="250"/>
      <c r="AH5391" s="250"/>
      <c r="AI5391" s="250"/>
      <c r="AJ5391" s="248"/>
      <c r="AK5391" s="250"/>
      <c r="AL5391" s="250"/>
    </row>
    <row r="5392" spans="30:38">
      <c r="AD5392" s="248"/>
      <c r="AE5392" s="250"/>
      <c r="AF5392" s="250"/>
      <c r="AG5392" s="250"/>
      <c r="AH5392" s="250"/>
      <c r="AI5392" s="250"/>
      <c r="AJ5392" s="248"/>
      <c r="AK5392" s="250"/>
      <c r="AL5392" s="250"/>
    </row>
    <row r="5393" spans="30:38">
      <c r="AD5393" s="248"/>
      <c r="AE5393" s="250"/>
      <c r="AF5393" s="250"/>
      <c r="AG5393" s="250"/>
      <c r="AH5393" s="250"/>
      <c r="AI5393" s="250"/>
      <c r="AJ5393" s="248"/>
      <c r="AK5393" s="250"/>
      <c r="AL5393" s="250"/>
    </row>
    <row r="5394" spans="30:38">
      <c r="AD5394" s="248"/>
      <c r="AE5394" s="250"/>
      <c r="AF5394" s="250"/>
      <c r="AG5394" s="250"/>
      <c r="AH5394" s="250"/>
      <c r="AI5394" s="250"/>
      <c r="AJ5394" s="248"/>
      <c r="AK5394" s="250"/>
      <c r="AL5394" s="250"/>
    </row>
    <row r="5395" spans="30:38">
      <c r="AD5395" s="248"/>
      <c r="AE5395" s="250"/>
      <c r="AF5395" s="250"/>
      <c r="AG5395" s="250"/>
      <c r="AH5395" s="250"/>
      <c r="AI5395" s="250"/>
      <c r="AJ5395" s="248"/>
      <c r="AK5395" s="250"/>
      <c r="AL5395" s="250"/>
    </row>
    <row r="5396" spans="30:38">
      <c r="AD5396" s="248"/>
      <c r="AE5396" s="250"/>
      <c r="AF5396" s="250"/>
      <c r="AG5396" s="250"/>
      <c r="AH5396" s="250"/>
      <c r="AI5396" s="250"/>
      <c r="AJ5396" s="248"/>
      <c r="AK5396" s="250"/>
      <c r="AL5396" s="250"/>
    </row>
    <row r="5397" spans="30:38">
      <c r="AD5397" s="248"/>
      <c r="AE5397" s="250"/>
      <c r="AF5397" s="250"/>
      <c r="AG5397" s="250"/>
      <c r="AH5397" s="250"/>
      <c r="AI5397" s="250"/>
      <c r="AJ5397" s="248"/>
      <c r="AK5397" s="250"/>
      <c r="AL5397" s="250"/>
    </row>
    <row r="5398" spans="30:38">
      <c r="AD5398" s="248"/>
      <c r="AE5398" s="250"/>
      <c r="AF5398" s="250"/>
      <c r="AG5398" s="250"/>
      <c r="AH5398" s="250"/>
      <c r="AI5398" s="250"/>
      <c r="AJ5398" s="248"/>
      <c r="AK5398" s="250"/>
      <c r="AL5398" s="250"/>
    </row>
    <row r="5399" spans="30:38">
      <c r="AD5399" s="248"/>
      <c r="AE5399" s="250"/>
      <c r="AF5399" s="250"/>
      <c r="AG5399" s="250"/>
      <c r="AH5399" s="250"/>
      <c r="AI5399" s="250"/>
      <c r="AJ5399" s="248"/>
      <c r="AK5399" s="250"/>
      <c r="AL5399" s="250"/>
    </row>
    <row r="5400" spans="30:38">
      <c r="AD5400" s="248"/>
      <c r="AE5400" s="250"/>
      <c r="AF5400" s="250"/>
      <c r="AG5400" s="250"/>
      <c r="AH5400" s="250"/>
      <c r="AI5400" s="250"/>
      <c r="AJ5400" s="248"/>
      <c r="AK5400" s="250"/>
      <c r="AL5400" s="250"/>
    </row>
    <row r="5401" spans="30:38">
      <c r="AD5401" s="248"/>
      <c r="AE5401" s="250"/>
      <c r="AF5401" s="250"/>
      <c r="AG5401" s="250"/>
      <c r="AH5401" s="250"/>
      <c r="AI5401" s="250"/>
      <c r="AJ5401" s="248"/>
      <c r="AK5401" s="250"/>
      <c r="AL5401" s="250"/>
    </row>
    <row r="5402" spans="30:38">
      <c r="AD5402" s="248"/>
      <c r="AE5402" s="250"/>
      <c r="AF5402" s="250"/>
      <c r="AG5402" s="250"/>
      <c r="AH5402" s="250"/>
      <c r="AI5402" s="250"/>
      <c r="AJ5402" s="248"/>
      <c r="AK5402" s="250"/>
      <c r="AL5402" s="250"/>
    </row>
    <row r="5403" spans="30:38">
      <c r="AD5403" s="248"/>
      <c r="AE5403" s="250"/>
      <c r="AF5403" s="250"/>
      <c r="AG5403" s="250"/>
      <c r="AH5403" s="250"/>
      <c r="AI5403" s="250"/>
      <c r="AJ5403" s="248"/>
      <c r="AK5403" s="250"/>
      <c r="AL5403" s="250"/>
    </row>
    <row r="5404" spans="30:38">
      <c r="AD5404" s="248"/>
      <c r="AE5404" s="250"/>
      <c r="AF5404" s="250"/>
      <c r="AG5404" s="250"/>
      <c r="AH5404" s="250"/>
      <c r="AI5404" s="250"/>
      <c r="AJ5404" s="248"/>
      <c r="AK5404" s="250"/>
      <c r="AL5404" s="250"/>
    </row>
    <row r="5405" spans="30:38">
      <c r="AD5405" s="248"/>
      <c r="AE5405" s="250"/>
      <c r="AF5405" s="250"/>
      <c r="AG5405" s="250"/>
      <c r="AH5405" s="250"/>
      <c r="AI5405" s="250"/>
      <c r="AJ5405" s="248"/>
      <c r="AK5405" s="250"/>
      <c r="AL5405" s="250"/>
    </row>
    <row r="5406" spans="30:38">
      <c r="AD5406" s="248"/>
      <c r="AE5406" s="250"/>
      <c r="AF5406" s="250"/>
      <c r="AG5406" s="250"/>
      <c r="AH5406" s="250"/>
      <c r="AI5406" s="250"/>
      <c r="AJ5406" s="248"/>
      <c r="AK5406" s="250"/>
      <c r="AL5406" s="250"/>
    </row>
    <row r="5407" spans="30:38">
      <c r="AD5407" s="248"/>
      <c r="AE5407" s="250"/>
      <c r="AF5407" s="250"/>
      <c r="AG5407" s="250"/>
      <c r="AH5407" s="250"/>
      <c r="AI5407" s="250"/>
      <c r="AJ5407" s="248"/>
      <c r="AK5407" s="250"/>
      <c r="AL5407" s="250"/>
    </row>
    <row r="5408" spans="30:38">
      <c r="AD5408" s="248"/>
      <c r="AE5408" s="250"/>
      <c r="AF5408" s="250"/>
      <c r="AG5408" s="250"/>
      <c r="AH5408" s="250"/>
      <c r="AI5408" s="250"/>
      <c r="AJ5408" s="248"/>
      <c r="AK5408" s="250"/>
      <c r="AL5408" s="250"/>
    </row>
    <row r="5409" spans="30:38">
      <c r="AD5409" s="248"/>
      <c r="AE5409" s="250"/>
      <c r="AF5409" s="250"/>
      <c r="AG5409" s="250"/>
      <c r="AH5409" s="250"/>
      <c r="AI5409" s="250"/>
      <c r="AJ5409" s="248"/>
      <c r="AK5409" s="250"/>
      <c r="AL5409" s="250"/>
    </row>
    <row r="5410" spans="30:38">
      <c r="AD5410" s="248"/>
      <c r="AE5410" s="250"/>
      <c r="AF5410" s="250"/>
      <c r="AG5410" s="250"/>
      <c r="AH5410" s="250"/>
      <c r="AI5410" s="250"/>
      <c r="AJ5410" s="248"/>
      <c r="AK5410" s="250"/>
      <c r="AL5410" s="250"/>
    </row>
    <row r="5411" spans="30:38">
      <c r="AD5411" s="248"/>
      <c r="AE5411" s="250"/>
      <c r="AF5411" s="250"/>
      <c r="AG5411" s="250"/>
      <c r="AH5411" s="250"/>
      <c r="AI5411" s="250"/>
      <c r="AJ5411" s="248"/>
      <c r="AK5411" s="250"/>
      <c r="AL5411" s="250"/>
    </row>
    <row r="5412" spans="30:38">
      <c r="AD5412" s="248"/>
      <c r="AE5412" s="250"/>
      <c r="AF5412" s="250"/>
      <c r="AG5412" s="250"/>
      <c r="AH5412" s="250"/>
      <c r="AI5412" s="250"/>
      <c r="AJ5412" s="248"/>
      <c r="AK5412" s="250"/>
      <c r="AL5412" s="250"/>
    </row>
    <row r="5413" spans="30:38">
      <c r="AD5413" s="248"/>
      <c r="AE5413" s="250"/>
      <c r="AF5413" s="250"/>
      <c r="AG5413" s="250"/>
      <c r="AH5413" s="250"/>
      <c r="AI5413" s="250"/>
      <c r="AJ5413" s="248"/>
      <c r="AK5413" s="250"/>
      <c r="AL5413" s="250"/>
    </row>
    <row r="5414" spans="30:38">
      <c r="AD5414" s="248"/>
      <c r="AE5414" s="250"/>
      <c r="AF5414" s="250"/>
      <c r="AG5414" s="250"/>
      <c r="AH5414" s="250"/>
      <c r="AI5414" s="250"/>
      <c r="AJ5414" s="248"/>
      <c r="AK5414" s="250"/>
      <c r="AL5414" s="250"/>
    </row>
    <row r="5415" spans="30:38">
      <c r="AD5415" s="248"/>
      <c r="AE5415" s="250"/>
      <c r="AF5415" s="250"/>
      <c r="AG5415" s="250"/>
      <c r="AH5415" s="250"/>
      <c r="AI5415" s="250"/>
      <c r="AJ5415" s="248"/>
      <c r="AK5415" s="250"/>
      <c r="AL5415" s="250"/>
    </row>
    <row r="5416" spans="30:38">
      <c r="AD5416" s="248"/>
      <c r="AE5416" s="250"/>
      <c r="AF5416" s="250"/>
      <c r="AG5416" s="250"/>
      <c r="AH5416" s="250"/>
      <c r="AI5416" s="250"/>
      <c r="AJ5416" s="248"/>
      <c r="AK5416" s="250"/>
      <c r="AL5416" s="250"/>
    </row>
    <row r="5417" spans="30:38">
      <c r="AD5417" s="248"/>
      <c r="AE5417" s="250"/>
      <c r="AF5417" s="250"/>
      <c r="AG5417" s="250"/>
      <c r="AH5417" s="250"/>
      <c r="AI5417" s="250"/>
      <c r="AJ5417" s="248"/>
      <c r="AK5417" s="250"/>
      <c r="AL5417" s="250"/>
    </row>
    <row r="5418" spans="30:38">
      <c r="AD5418" s="248"/>
      <c r="AE5418" s="250"/>
      <c r="AF5418" s="250"/>
      <c r="AG5418" s="250"/>
      <c r="AH5418" s="250"/>
      <c r="AI5418" s="250"/>
      <c r="AJ5418" s="248"/>
      <c r="AK5418" s="250"/>
      <c r="AL5418" s="250"/>
    </row>
    <row r="5419" spans="30:38">
      <c r="AD5419" s="248"/>
      <c r="AE5419" s="250"/>
      <c r="AF5419" s="250"/>
      <c r="AG5419" s="250"/>
      <c r="AH5419" s="250"/>
      <c r="AI5419" s="250"/>
      <c r="AJ5419" s="248"/>
      <c r="AK5419" s="250"/>
      <c r="AL5419" s="250"/>
    </row>
    <row r="5420" spans="30:38">
      <c r="AD5420" s="248"/>
      <c r="AE5420" s="250"/>
      <c r="AF5420" s="250"/>
      <c r="AG5420" s="250"/>
      <c r="AH5420" s="250"/>
      <c r="AI5420" s="250"/>
      <c r="AJ5420" s="248"/>
      <c r="AK5420" s="250"/>
      <c r="AL5420" s="250"/>
    </row>
    <row r="5421" spans="30:38">
      <c r="AD5421" s="248"/>
      <c r="AE5421" s="250"/>
      <c r="AF5421" s="250"/>
      <c r="AG5421" s="250"/>
      <c r="AH5421" s="250"/>
      <c r="AI5421" s="250"/>
      <c r="AJ5421" s="248"/>
      <c r="AK5421" s="250"/>
      <c r="AL5421" s="250"/>
    </row>
    <row r="5422" spans="30:38">
      <c r="AD5422" s="248"/>
      <c r="AE5422" s="250"/>
      <c r="AF5422" s="250"/>
      <c r="AG5422" s="250"/>
      <c r="AH5422" s="250"/>
      <c r="AI5422" s="250"/>
      <c r="AJ5422" s="248"/>
      <c r="AK5422" s="250"/>
      <c r="AL5422" s="250"/>
    </row>
    <row r="5423" spans="30:38">
      <c r="AD5423" s="248"/>
      <c r="AE5423" s="250"/>
      <c r="AF5423" s="250"/>
      <c r="AG5423" s="250"/>
      <c r="AH5423" s="250"/>
      <c r="AI5423" s="250"/>
      <c r="AJ5423" s="248"/>
      <c r="AK5423" s="250"/>
      <c r="AL5423" s="250"/>
    </row>
    <row r="5424" spans="30:38">
      <c r="AD5424" s="248"/>
      <c r="AE5424" s="250"/>
      <c r="AF5424" s="250"/>
      <c r="AG5424" s="250"/>
      <c r="AH5424" s="250"/>
      <c r="AI5424" s="250"/>
      <c r="AJ5424" s="248"/>
      <c r="AK5424" s="250"/>
      <c r="AL5424" s="250"/>
    </row>
    <row r="5425" spans="30:38">
      <c r="AD5425" s="248"/>
      <c r="AE5425" s="250"/>
      <c r="AF5425" s="250"/>
      <c r="AG5425" s="250"/>
      <c r="AH5425" s="250"/>
      <c r="AI5425" s="250"/>
      <c r="AJ5425" s="248"/>
      <c r="AK5425" s="250"/>
      <c r="AL5425" s="250"/>
    </row>
    <row r="5426" spans="30:38">
      <c r="AD5426" s="248"/>
      <c r="AE5426" s="250"/>
      <c r="AF5426" s="250"/>
      <c r="AG5426" s="250"/>
      <c r="AH5426" s="250"/>
      <c r="AI5426" s="250"/>
      <c r="AJ5426" s="248"/>
      <c r="AK5426" s="250"/>
      <c r="AL5426" s="250"/>
    </row>
    <row r="5427" spans="30:38">
      <c r="AD5427" s="248"/>
      <c r="AE5427" s="250"/>
      <c r="AF5427" s="250"/>
      <c r="AG5427" s="250"/>
      <c r="AH5427" s="250"/>
      <c r="AI5427" s="250"/>
      <c r="AJ5427" s="248"/>
      <c r="AK5427" s="250"/>
      <c r="AL5427" s="250"/>
    </row>
    <row r="5428" spans="30:38">
      <c r="AD5428" s="248"/>
      <c r="AE5428" s="250"/>
      <c r="AF5428" s="250"/>
      <c r="AG5428" s="250"/>
      <c r="AH5428" s="250"/>
      <c r="AI5428" s="250"/>
      <c r="AJ5428" s="248"/>
      <c r="AK5428" s="250"/>
      <c r="AL5428" s="250"/>
    </row>
    <row r="5429" spans="30:38">
      <c r="AD5429" s="248"/>
      <c r="AE5429" s="250"/>
      <c r="AF5429" s="250"/>
      <c r="AG5429" s="250"/>
      <c r="AH5429" s="250"/>
      <c r="AI5429" s="250"/>
      <c r="AJ5429" s="248"/>
      <c r="AK5429" s="250"/>
      <c r="AL5429" s="250"/>
    </row>
    <row r="5430" spans="30:38">
      <c r="AD5430" s="248"/>
      <c r="AE5430" s="250"/>
      <c r="AF5430" s="250"/>
      <c r="AG5430" s="250"/>
      <c r="AH5430" s="250"/>
      <c r="AI5430" s="250"/>
      <c r="AJ5430" s="248"/>
      <c r="AK5430" s="250"/>
      <c r="AL5430" s="250"/>
    </row>
    <row r="5431" spans="30:38">
      <c r="AD5431" s="248"/>
      <c r="AE5431" s="250"/>
      <c r="AF5431" s="250"/>
      <c r="AG5431" s="250"/>
      <c r="AH5431" s="250"/>
      <c r="AI5431" s="250"/>
      <c r="AJ5431" s="248"/>
      <c r="AK5431" s="250"/>
      <c r="AL5431" s="250"/>
    </row>
    <row r="5432" spans="30:38">
      <c r="AD5432" s="248"/>
      <c r="AE5432" s="250"/>
      <c r="AF5432" s="250"/>
      <c r="AG5432" s="250"/>
      <c r="AH5432" s="250"/>
      <c r="AI5432" s="250"/>
      <c r="AJ5432" s="248"/>
      <c r="AK5432" s="250"/>
      <c r="AL5432" s="250"/>
    </row>
    <row r="5433" spans="30:38">
      <c r="AD5433" s="248"/>
      <c r="AE5433" s="250"/>
      <c r="AF5433" s="250"/>
      <c r="AG5433" s="250"/>
      <c r="AH5433" s="250"/>
      <c r="AI5433" s="250"/>
      <c r="AJ5433" s="248"/>
      <c r="AK5433" s="250"/>
      <c r="AL5433" s="250"/>
    </row>
    <row r="5434" spans="30:38">
      <c r="AD5434" s="248"/>
      <c r="AE5434" s="250"/>
      <c r="AF5434" s="250"/>
      <c r="AG5434" s="250"/>
      <c r="AH5434" s="250"/>
      <c r="AI5434" s="250"/>
      <c r="AJ5434" s="248"/>
      <c r="AK5434" s="250"/>
      <c r="AL5434" s="250"/>
    </row>
    <row r="5435" spans="30:38">
      <c r="AD5435" s="248"/>
      <c r="AE5435" s="250"/>
      <c r="AF5435" s="250"/>
      <c r="AG5435" s="250"/>
      <c r="AH5435" s="250"/>
      <c r="AI5435" s="250"/>
      <c r="AJ5435" s="248"/>
      <c r="AK5435" s="250"/>
      <c r="AL5435" s="250"/>
    </row>
    <row r="5436" spans="30:38">
      <c r="AD5436" s="248"/>
      <c r="AE5436" s="250"/>
      <c r="AF5436" s="250"/>
      <c r="AG5436" s="250"/>
      <c r="AH5436" s="250"/>
      <c r="AI5436" s="250"/>
      <c r="AJ5436" s="248"/>
      <c r="AK5436" s="250"/>
      <c r="AL5436" s="250"/>
    </row>
    <row r="5437" spans="30:38">
      <c r="AD5437" s="248"/>
      <c r="AE5437" s="250"/>
      <c r="AF5437" s="250"/>
      <c r="AG5437" s="250"/>
      <c r="AH5437" s="250"/>
      <c r="AI5437" s="250"/>
      <c r="AJ5437" s="248"/>
      <c r="AK5437" s="250"/>
      <c r="AL5437" s="250"/>
    </row>
    <row r="5438" spans="30:38">
      <c r="AD5438" s="248"/>
      <c r="AE5438" s="250"/>
      <c r="AF5438" s="250"/>
      <c r="AG5438" s="250"/>
      <c r="AH5438" s="250"/>
      <c r="AI5438" s="250"/>
      <c r="AJ5438" s="248"/>
      <c r="AK5438" s="250"/>
      <c r="AL5438" s="250"/>
    </row>
    <row r="5439" spans="30:38">
      <c r="AD5439" s="248"/>
      <c r="AE5439" s="250"/>
      <c r="AF5439" s="250"/>
      <c r="AG5439" s="250"/>
      <c r="AH5439" s="250"/>
      <c r="AI5439" s="250"/>
      <c r="AJ5439" s="248"/>
      <c r="AK5439" s="250"/>
      <c r="AL5439" s="250"/>
    </row>
    <row r="5440" spans="30:38">
      <c r="AD5440" s="248"/>
      <c r="AE5440" s="250"/>
      <c r="AF5440" s="250"/>
      <c r="AG5440" s="250"/>
      <c r="AH5440" s="250"/>
      <c r="AI5440" s="250"/>
      <c r="AJ5440" s="248"/>
      <c r="AK5440" s="250"/>
      <c r="AL5440" s="250"/>
    </row>
    <row r="5441" spans="30:38">
      <c r="AD5441" s="248"/>
      <c r="AE5441" s="250"/>
      <c r="AF5441" s="250"/>
      <c r="AG5441" s="250"/>
      <c r="AH5441" s="250"/>
      <c r="AI5441" s="250"/>
      <c r="AJ5441" s="248"/>
      <c r="AK5441" s="250"/>
      <c r="AL5441" s="250"/>
    </row>
    <row r="5442" spans="30:38">
      <c r="AD5442" s="248"/>
      <c r="AE5442" s="250"/>
      <c r="AF5442" s="250"/>
      <c r="AG5442" s="250"/>
      <c r="AH5442" s="250"/>
      <c r="AI5442" s="250"/>
      <c r="AJ5442" s="248"/>
      <c r="AK5442" s="250"/>
      <c r="AL5442" s="250"/>
    </row>
    <row r="5443" spans="30:38">
      <c r="AD5443" s="248"/>
      <c r="AE5443" s="250"/>
      <c r="AF5443" s="250"/>
      <c r="AG5443" s="250"/>
      <c r="AH5443" s="250"/>
      <c r="AI5443" s="250"/>
      <c r="AJ5443" s="248"/>
      <c r="AK5443" s="250"/>
      <c r="AL5443" s="250"/>
    </row>
    <row r="5444" spans="30:38">
      <c r="AD5444" s="248"/>
      <c r="AE5444" s="250"/>
      <c r="AF5444" s="250"/>
      <c r="AG5444" s="250"/>
      <c r="AH5444" s="250"/>
      <c r="AI5444" s="250"/>
      <c r="AJ5444" s="248"/>
      <c r="AK5444" s="250"/>
      <c r="AL5444" s="250"/>
    </row>
    <row r="5445" spans="30:38">
      <c r="AD5445" s="248"/>
      <c r="AE5445" s="250"/>
      <c r="AF5445" s="250"/>
      <c r="AG5445" s="250"/>
      <c r="AH5445" s="250"/>
      <c r="AI5445" s="250"/>
      <c r="AJ5445" s="248"/>
      <c r="AK5445" s="250"/>
      <c r="AL5445" s="250"/>
    </row>
    <row r="5446" spans="30:38">
      <c r="AD5446" s="248"/>
      <c r="AE5446" s="250"/>
      <c r="AF5446" s="250"/>
      <c r="AG5446" s="250"/>
      <c r="AH5446" s="250"/>
      <c r="AI5446" s="250"/>
      <c r="AJ5446" s="248"/>
      <c r="AK5446" s="250"/>
      <c r="AL5446" s="250"/>
    </row>
    <row r="5447" spans="30:38">
      <c r="AD5447" s="248"/>
      <c r="AE5447" s="250"/>
      <c r="AF5447" s="250"/>
      <c r="AG5447" s="250"/>
      <c r="AH5447" s="250"/>
      <c r="AI5447" s="250"/>
      <c r="AJ5447" s="248"/>
      <c r="AK5447" s="250"/>
      <c r="AL5447" s="250"/>
    </row>
    <row r="5448" spans="30:38">
      <c r="AD5448" s="248"/>
      <c r="AE5448" s="250"/>
      <c r="AF5448" s="250"/>
      <c r="AG5448" s="250"/>
      <c r="AH5448" s="250"/>
      <c r="AI5448" s="250"/>
      <c r="AJ5448" s="248"/>
      <c r="AK5448" s="250"/>
      <c r="AL5448" s="250"/>
    </row>
    <row r="5449" spans="30:38">
      <c r="AD5449" s="248"/>
      <c r="AE5449" s="250"/>
      <c r="AF5449" s="250"/>
      <c r="AG5449" s="250"/>
      <c r="AH5449" s="250"/>
      <c r="AI5449" s="250"/>
      <c r="AJ5449" s="248"/>
      <c r="AK5449" s="250"/>
      <c r="AL5449" s="250"/>
    </row>
    <row r="5450" spans="30:38">
      <c r="AD5450" s="248"/>
      <c r="AE5450" s="250"/>
      <c r="AF5450" s="250"/>
      <c r="AG5450" s="250"/>
      <c r="AH5450" s="250"/>
      <c r="AI5450" s="250"/>
      <c r="AJ5450" s="248"/>
      <c r="AK5450" s="250"/>
      <c r="AL5450" s="250"/>
    </row>
    <row r="5451" spans="30:38">
      <c r="AD5451" s="248"/>
      <c r="AE5451" s="250"/>
      <c r="AF5451" s="250"/>
      <c r="AG5451" s="250"/>
      <c r="AH5451" s="250"/>
      <c r="AI5451" s="250"/>
      <c r="AJ5451" s="248"/>
      <c r="AK5451" s="250"/>
      <c r="AL5451" s="250"/>
    </row>
    <row r="5452" spans="30:38">
      <c r="AD5452" s="248"/>
      <c r="AE5452" s="250"/>
      <c r="AF5452" s="250"/>
      <c r="AG5452" s="250"/>
      <c r="AH5452" s="250"/>
      <c r="AI5452" s="250"/>
      <c r="AJ5452" s="248"/>
      <c r="AK5452" s="250"/>
      <c r="AL5452" s="250"/>
    </row>
    <row r="5453" spans="30:38">
      <c r="AD5453" s="248"/>
      <c r="AE5453" s="250"/>
      <c r="AF5453" s="250"/>
      <c r="AG5453" s="250"/>
      <c r="AH5453" s="250"/>
      <c r="AI5453" s="250"/>
      <c r="AJ5453" s="248"/>
      <c r="AK5453" s="250"/>
      <c r="AL5453" s="250"/>
    </row>
    <row r="5454" spans="30:38">
      <c r="AD5454" s="248"/>
      <c r="AE5454" s="250"/>
      <c r="AF5454" s="250"/>
      <c r="AG5454" s="250"/>
      <c r="AH5454" s="250"/>
      <c r="AI5454" s="250"/>
      <c r="AJ5454" s="248"/>
      <c r="AK5454" s="250"/>
      <c r="AL5454" s="250"/>
    </row>
    <row r="5455" spans="30:38">
      <c r="AD5455" s="248"/>
      <c r="AE5455" s="250"/>
      <c r="AF5455" s="250"/>
      <c r="AG5455" s="250"/>
      <c r="AH5455" s="250"/>
      <c r="AI5455" s="250"/>
      <c r="AJ5455" s="248"/>
      <c r="AK5455" s="250"/>
      <c r="AL5455" s="250"/>
    </row>
    <row r="5456" spans="30:38">
      <c r="AD5456" s="248"/>
      <c r="AE5456" s="250"/>
      <c r="AF5456" s="250"/>
      <c r="AG5456" s="250"/>
      <c r="AH5456" s="250"/>
      <c r="AI5456" s="250"/>
      <c r="AJ5456" s="248"/>
      <c r="AK5456" s="250"/>
      <c r="AL5456" s="250"/>
    </row>
    <row r="5457" spans="30:38">
      <c r="AD5457" s="248"/>
      <c r="AE5457" s="250"/>
      <c r="AF5457" s="250"/>
      <c r="AG5457" s="250"/>
      <c r="AH5457" s="250"/>
      <c r="AI5457" s="250"/>
      <c r="AJ5457" s="248"/>
      <c r="AK5457" s="250"/>
      <c r="AL5457" s="250"/>
    </row>
    <row r="5458" spans="30:38">
      <c r="AD5458" s="248"/>
      <c r="AE5458" s="250"/>
      <c r="AF5458" s="250"/>
      <c r="AG5458" s="250"/>
      <c r="AH5458" s="250"/>
      <c r="AI5458" s="250"/>
      <c r="AJ5458" s="248"/>
      <c r="AK5458" s="250"/>
      <c r="AL5458" s="250"/>
    </row>
    <row r="5459" spans="30:38">
      <c r="AD5459" s="248"/>
      <c r="AE5459" s="250"/>
      <c r="AF5459" s="250"/>
      <c r="AG5459" s="250"/>
      <c r="AH5459" s="250"/>
      <c r="AI5459" s="250"/>
      <c r="AJ5459" s="248"/>
      <c r="AK5459" s="250"/>
      <c r="AL5459" s="250"/>
    </row>
    <row r="5460" spans="30:38">
      <c r="AD5460" s="248"/>
      <c r="AE5460" s="250"/>
      <c r="AF5460" s="250"/>
      <c r="AG5460" s="250"/>
      <c r="AH5460" s="250"/>
      <c r="AI5460" s="250"/>
      <c r="AJ5460" s="248"/>
      <c r="AK5460" s="250"/>
      <c r="AL5460" s="250"/>
    </row>
    <row r="5461" spans="30:38">
      <c r="AD5461" s="248"/>
      <c r="AE5461" s="250"/>
      <c r="AF5461" s="250"/>
      <c r="AG5461" s="250"/>
      <c r="AH5461" s="250"/>
      <c r="AI5461" s="250"/>
      <c r="AJ5461" s="248"/>
      <c r="AK5461" s="250"/>
      <c r="AL5461" s="250"/>
    </row>
    <row r="5462" spans="30:38">
      <c r="AD5462" s="248"/>
      <c r="AE5462" s="250"/>
      <c r="AF5462" s="250"/>
      <c r="AG5462" s="250"/>
      <c r="AH5462" s="250"/>
      <c r="AI5462" s="250"/>
      <c r="AJ5462" s="248"/>
      <c r="AK5462" s="250"/>
      <c r="AL5462" s="250"/>
    </row>
    <row r="5463" spans="30:38">
      <c r="AD5463" s="248"/>
      <c r="AE5463" s="250"/>
      <c r="AF5463" s="250"/>
      <c r="AG5463" s="250"/>
      <c r="AH5463" s="250"/>
      <c r="AI5463" s="250"/>
      <c r="AJ5463" s="248"/>
      <c r="AK5463" s="250"/>
      <c r="AL5463" s="250"/>
    </row>
    <row r="5464" spans="30:38">
      <c r="AD5464" s="248"/>
      <c r="AE5464" s="250"/>
      <c r="AF5464" s="250"/>
      <c r="AG5464" s="250"/>
      <c r="AH5464" s="250"/>
      <c r="AI5464" s="250"/>
      <c r="AJ5464" s="248"/>
      <c r="AK5464" s="250"/>
      <c r="AL5464" s="250"/>
    </row>
    <row r="5465" spans="30:38">
      <c r="AD5465" s="248"/>
      <c r="AE5465" s="250"/>
      <c r="AF5465" s="250"/>
      <c r="AG5465" s="250"/>
      <c r="AH5465" s="250"/>
      <c r="AI5465" s="250"/>
      <c r="AJ5465" s="248"/>
      <c r="AK5465" s="250"/>
      <c r="AL5465" s="250"/>
    </row>
    <row r="5466" spans="30:38">
      <c r="AD5466" s="248"/>
      <c r="AE5466" s="250"/>
      <c r="AF5466" s="250"/>
      <c r="AG5466" s="250"/>
      <c r="AH5466" s="250"/>
      <c r="AI5466" s="250"/>
      <c r="AJ5466" s="248"/>
      <c r="AK5466" s="250"/>
      <c r="AL5466" s="250"/>
    </row>
    <row r="5467" spans="30:38">
      <c r="AD5467" s="248"/>
      <c r="AE5467" s="250"/>
      <c r="AF5467" s="250"/>
      <c r="AG5467" s="250"/>
      <c r="AH5467" s="250"/>
      <c r="AI5467" s="250"/>
      <c r="AJ5467" s="248"/>
      <c r="AK5467" s="250"/>
      <c r="AL5467" s="250"/>
    </row>
    <row r="5468" spans="30:38">
      <c r="AD5468" s="248"/>
      <c r="AE5468" s="250"/>
      <c r="AF5468" s="250"/>
      <c r="AG5468" s="250"/>
      <c r="AH5468" s="250"/>
      <c r="AI5468" s="250"/>
      <c r="AJ5468" s="248"/>
      <c r="AK5468" s="250"/>
      <c r="AL5468" s="250"/>
    </row>
    <row r="5469" spans="30:38">
      <c r="AD5469" s="248"/>
      <c r="AE5469" s="250"/>
      <c r="AF5469" s="250"/>
      <c r="AG5469" s="250"/>
      <c r="AH5469" s="250"/>
      <c r="AI5469" s="250"/>
      <c r="AJ5469" s="248"/>
      <c r="AK5469" s="250"/>
      <c r="AL5469" s="250"/>
    </row>
    <row r="5470" spans="30:38">
      <c r="AD5470" s="248"/>
      <c r="AE5470" s="250"/>
      <c r="AF5470" s="250"/>
      <c r="AG5470" s="250"/>
      <c r="AH5470" s="250"/>
      <c r="AI5470" s="250"/>
      <c r="AJ5470" s="248"/>
      <c r="AK5470" s="250"/>
      <c r="AL5470" s="250"/>
    </row>
    <row r="5471" spans="30:38">
      <c r="AD5471" s="248"/>
      <c r="AE5471" s="250"/>
      <c r="AF5471" s="250"/>
      <c r="AG5471" s="250"/>
      <c r="AH5471" s="250"/>
      <c r="AI5471" s="250"/>
      <c r="AJ5471" s="248"/>
      <c r="AK5471" s="250"/>
      <c r="AL5471" s="250"/>
    </row>
    <row r="5472" spans="30:38">
      <c r="AD5472" s="248"/>
      <c r="AE5472" s="250"/>
      <c r="AF5472" s="250"/>
      <c r="AG5472" s="250"/>
      <c r="AH5472" s="250"/>
      <c r="AI5472" s="250"/>
      <c r="AJ5472" s="248"/>
      <c r="AK5472" s="250"/>
      <c r="AL5472" s="250"/>
    </row>
    <row r="5473" spans="30:38">
      <c r="AD5473" s="248"/>
      <c r="AE5473" s="250"/>
      <c r="AF5473" s="250"/>
      <c r="AG5473" s="250"/>
      <c r="AH5473" s="250"/>
      <c r="AI5473" s="250"/>
      <c r="AJ5473" s="248"/>
      <c r="AK5473" s="250"/>
      <c r="AL5473" s="250"/>
    </row>
    <row r="5474" spans="30:38">
      <c r="AD5474" s="248"/>
      <c r="AE5474" s="250"/>
      <c r="AF5474" s="250"/>
      <c r="AG5474" s="250"/>
      <c r="AH5474" s="250"/>
      <c r="AI5474" s="250"/>
      <c r="AJ5474" s="248"/>
      <c r="AK5474" s="250"/>
      <c r="AL5474" s="250"/>
    </row>
    <row r="5475" spans="30:38">
      <c r="AD5475" s="248"/>
      <c r="AE5475" s="250"/>
      <c r="AF5475" s="250"/>
      <c r="AG5475" s="250"/>
      <c r="AH5475" s="250"/>
      <c r="AI5475" s="250"/>
      <c r="AJ5475" s="248"/>
      <c r="AK5475" s="250"/>
      <c r="AL5475" s="250"/>
    </row>
    <row r="5476" spans="30:38">
      <c r="AD5476" s="248"/>
      <c r="AE5476" s="250"/>
      <c r="AF5476" s="250"/>
      <c r="AG5476" s="250"/>
      <c r="AH5476" s="250"/>
      <c r="AI5476" s="250"/>
      <c r="AJ5476" s="248"/>
      <c r="AK5476" s="250"/>
      <c r="AL5476" s="250"/>
    </row>
    <row r="5477" spans="30:38">
      <c r="AD5477" s="248"/>
      <c r="AE5477" s="250"/>
      <c r="AF5477" s="250"/>
      <c r="AG5477" s="250"/>
      <c r="AH5477" s="250"/>
      <c r="AI5477" s="250"/>
      <c r="AJ5477" s="248"/>
      <c r="AK5477" s="250"/>
      <c r="AL5477" s="250"/>
    </row>
    <row r="5478" spans="30:38">
      <c r="AD5478" s="248"/>
      <c r="AE5478" s="250"/>
      <c r="AF5478" s="250"/>
      <c r="AG5478" s="250"/>
      <c r="AH5478" s="250"/>
      <c r="AI5478" s="250"/>
      <c r="AJ5478" s="248"/>
      <c r="AK5478" s="250"/>
      <c r="AL5478" s="250"/>
    </row>
    <row r="5479" spans="30:38">
      <c r="AD5479" s="248"/>
      <c r="AE5479" s="250"/>
      <c r="AF5479" s="250"/>
      <c r="AG5479" s="250"/>
      <c r="AH5479" s="250"/>
      <c r="AI5479" s="250"/>
      <c r="AJ5479" s="248"/>
      <c r="AK5479" s="250"/>
      <c r="AL5479" s="250"/>
    </row>
    <row r="5480" spans="30:38">
      <c r="AD5480" s="248"/>
      <c r="AE5480" s="250"/>
      <c r="AF5480" s="250"/>
      <c r="AG5480" s="250"/>
      <c r="AH5480" s="250"/>
      <c r="AI5480" s="250"/>
      <c r="AJ5480" s="248"/>
      <c r="AK5480" s="250"/>
      <c r="AL5480" s="250"/>
    </row>
    <row r="5481" spans="30:38">
      <c r="AD5481" s="248"/>
      <c r="AE5481" s="250"/>
      <c r="AF5481" s="250"/>
      <c r="AG5481" s="250"/>
      <c r="AH5481" s="250"/>
      <c r="AI5481" s="250"/>
      <c r="AJ5481" s="248"/>
      <c r="AK5481" s="250"/>
      <c r="AL5481" s="250"/>
    </row>
    <row r="5482" spans="30:38">
      <c r="AD5482" s="248"/>
      <c r="AE5482" s="250"/>
      <c r="AF5482" s="250"/>
      <c r="AG5482" s="250"/>
      <c r="AH5482" s="250"/>
      <c r="AI5482" s="250"/>
      <c r="AJ5482" s="248"/>
      <c r="AK5482" s="250"/>
      <c r="AL5482" s="250"/>
    </row>
    <row r="5483" spans="30:38">
      <c r="AD5483" s="248"/>
      <c r="AE5483" s="250"/>
      <c r="AF5483" s="250"/>
      <c r="AG5483" s="250"/>
      <c r="AH5483" s="250"/>
      <c r="AI5483" s="250"/>
      <c r="AJ5483" s="248"/>
      <c r="AK5483" s="250"/>
      <c r="AL5483" s="250"/>
    </row>
    <row r="5484" spans="30:38">
      <c r="AD5484" s="248"/>
      <c r="AE5484" s="250"/>
      <c r="AF5484" s="250"/>
      <c r="AG5484" s="250"/>
      <c r="AH5484" s="250"/>
      <c r="AI5484" s="250"/>
      <c r="AJ5484" s="248"/>
      <c r="AK5484" s="250"/>
      <c r="AL5484" s="250"/>
    </row>
    <row r="5485" spans="30:38">
      <c r="AD5485" s="248"/>
      <c r="AE5485" s="250"/>
      <c r="AF5485" s="250"/>
      <c r="AG5485" s="250"/>
      <c r="AH5485" s="250"/>
      <c r="AI5485" s="250"/>
      <c r="AJ5485" s="248"/>
      <c r="AK5485" s="250"/>
      <c r="AL5485" s="250"/>
    </row>
    <row r="5486" spans="30:38">
      <c r="AD5486" s="248"/>
      <c r="AE5486" s="250"/>
      <c r="AF5486" s="250"/>
      <c r="AG5486" s="250"/>
      <c r="AH5486" s="250"/>
      <c r="AI5486" s="250"/>
      <c r="AJ5486" s="248"/>
      <c r="AK5486" s="250"/>
      <c r="AL5486" s="250"/>
    </row>
    <row r="5487" spans="30:38">
      <c r="AD5487" s="248"/>
      <c r="AE5487" s="250"/>
      <c r="AF5487" s="250"/>
      <c r="AG5487" s="250"/>
      <c r="AH5487" s="250"/>
      <c r="AI5487" s="250"/>
      <c r="AJ5487" s="248"/>
      <c r="AK5487" s="250"/>
      <c r="AL5487" s="250"/>
    </row>
    <row r="5488" spans="30:38">
      <c r="AD5488" s="248"/>
      <c r="AE5488" s="250"/>
      <c r="AF5488" s="250"/>
      <c r="AG5488" s="250"/>
      <c r="AH5488" s="250"/>
      <c r="AI5488" s="250"/>
      <c r="AJ5488" s="248"/>
      <c r="AK5488" s="250"/>
      <c r="AL5488" s="250"/>
    </row>
    <row r="5489" spans="30:38">
      <c r="AD5489" s="248"/>
      <c r="AE5489" s="250"/>
      <c r="AF5489" s="250"/>
      <c r="AG5489" s="250"/>
      <c r="AH5489" s="250"/>
      <c r="AI5489" s="250"/>
      <c r="AJ5489" s="248"/>
      <c r="AK5489" s="250"/>
      <c r="AL5489" s="250"/>
    </row>
    <row r="5490" spans="30:38">
      <c r="AD5490" s="248"/>
      <c r="AE5490" s="250"/>
      <c r="AF5490" s="250"/>
      <c r="AG5490" s="250"/>
      <c r="AH5490" s="250"/>
      <c r="AI5490" s="250"/>
      <c r="AJ5490" s="248"/>
      <c r="AK5490" s="250"/>
      <c r="AL5490" s="250"/>
    </row>
    <row r="5491" spans="30:38">
      <c r="AD5491" s="248"/>
      <c r="AE5491" s="250"/>
      <c r="AF5491" s="250"/>
      <c r="AG5491" s="250"/>
      <c r="AH5491" s="250"/>
      <c r="AI5491" s="250"/>
      <c r="AJ5491" s="248"/>
      <c r="AK5491" s="250"/>
      <c r="AL5491" s="250"/>
    </row>
    <row r="5492" spans="30:38">
      <c r="AD5492" s="248"/>
      <c r="AE5492" s="250"/>
      <c r="AF5492" s="250"/>
      <c r="AG5492" s="250"/>
      <c r="AH5492" s="250"/>
      <c r="AI5492" s="250"/>
      <c r="AJ5492" s="248"/>
      <c r="AK5492" s="250"/>
      <c r="AL5492" s="250"/>
    </row>
    <row r="5493" spans="30:38">
      <c r="AD5493" s="248"/>
      <c r="AE5493" s="250"/>
      <c r="AF5493" s="250"/>
      <c r="AG5493" s="250"/>
      <c r="AH5493" s="250"/>
      <c r="AI5493" s="250"/>
      <c r="AJ5493" s="248"/>
      <c r="AK5493" s="250"/>
      <c r="AL5493" s="250"/>
    </row>
    <row r="5494" spans="30:38">
      <c r="AD5494" s="248"/>
      <c r="AE5494" s="250"/>
      <c r="AF5494" s="250"/>
      <c r="AG5494" s="250"/>
      <c r="AH5494" s="250"/>
      <c r="AI5494" s="250"/>
      <c r="AJ5494" s="248"/>
      <c r="AK5494" s="250"/>
      <c r="AL5494" s="250"/>
    </row>
    <row r="5495" spans="30:38">
      <c r="AD5495" s="248"/>
      <c r="AE5495" s="250"/>
      <c r="AF5495" s="250"/>
      <c r="AG5495" s="250"/>
      <c r="AH5495" s="250"/>
      <c r="AI5495" s="250"/>
      <c r="AJ5495" s="248"/>
      <c r="AK5495" s="250"/>
      <c r="AL5495" s="250"/>
    </row>
    <row r="5496" spans="30:38">
      <c r="AD5496" s="248"/>
      <c r="AE5496" s="250"/>
      <c r="AF5496" s="250"/>
      <c r="AG5496" s="250"/>
      <c r="AH5496" s="250"/>
      <c r="AI5496" s="250"/>
      <c r="AJ5496" s="248"/>
      <c r="AK5496" s="250"/>
      <c r="AL5496" s="250"/>
    </row>
    <row r="5497" spans="30:38">
      <c r="AD5497" s="248"/>
      <c r="AE5497" s="250"/>
      <c r="AF5497" s="250"/>
      <c r="AG5497" s="250"/>
      <c r="AH5497" s="250"/>
      <c r="AI5497" s="250"/>
      <c r="AJ5497" s="248"/>
      <c r="AK5497" s="250"/>
      <c r="AL5497" s="250"/>
    </row>
    <row r="5498" spans="30:38">
      <c r="AD5498" s="248"/>
      <c r="AE5498" s="250"/>
      <c r="AF5498" s="250"/>
      <c r="AG5498" s="250"/>
      <c r="AH5498" s="250"/>
      <c r="AI5498" s="250"/>
      <c r="AJ5498" s="248"/>
      <c r="AK5498" s="250"/>
      <c r="AL5498" s="250"/>
    </row>
    <row r="5499" spans="30:38">
      <c r="AD5499" s="248"/>
      <c r="AE5499" s="250"/>
      <c r="AF5499" s="250"/>
      <c r="AG5499" s="250"/>
      <c r="AH5499" s="250"/>
      <c r="AI5499" s="250"/>
      <c r="AJ5499" s="248"/>
      <c r="AK5499" s="250"/>
      <c r="AL5499" s="250"/>
    </row>
    <row r="5500" spans="30:38">
      <c r="AD5500" s="248"/>
      <c r="AE5500" s="250"/>
      <c r="AF5500" s="250"/>
      <c r="AG5500" s="250"/>
      <c r="AH5500" s="250"/>
      <c r="AI5500" s="250"/>
      <c r="AJ5500" s="248"/>
      <c r="AK5500" s="250"/>
      <c r="AL5500" s="250"/>
    </row>
    <row r="5501" spans="30:38">
      <c r="AD5501" s="248"/>
      <c r="AE5501" s="250"/>
      <c r="AF5501" s="250"/>
      <c r="AG5501" s="250"/>
      <c r="AH5501" s="250"/>
      <c r="AI5501" s="250"/>
      <c r="AJ5501" s="248"/>
      <c r="AK5501" s="250"/>
      <c r="AL5501" s="250"/>
    </row>
    <row r="5502" spans="30:38">
      <c r="AD5502" s="248"/>
      <c r="AE5502" s="250"/>
      <c r="AF5502" s="250"/>
      <c r="AG5502" s="250"/>
      <c r="AH5502" s="250"/>
      <c r="AI5502" s="250"/>
      <c r="AJ5502" s="248"/>
      <c r="AK5502" s="250"/>
      <c r="AL5502" s="250"/>
    </row>
    <row r="5503" spans="30:38">
      <c r="AD5503" s="248"/>
      <c r="AE5503" s="250"/>
      <c r="AF5503" s="250"/>
      <c r="AG5503" s="250"/>
      <c r="AH5503" s="250"/>
      <c r="AI5503" s="250"/>
      <c r="AJ5503" s="248"/>
      <c r="AK5503" s="250"/>
      <c r="AL5503" s="250"/>
    </row>
    <row r="5504" spans="30:38">
      <c r="AD5504" s="248"/>
      <c r="AE5504" s="250"/>
      <c r="AF5504" s="250"/>
      <c r="AG5504" s="250"/>
      <c r="AH5504" s="250"/>
      <c r="AI5504" s="250"/>
      <c r="AJ5504" s="248"/>
      <c r="AK5504" s="250"/>
      <c r="AL5504" s="250"/>
    </row>
    <row r="5505" spans="30:38">
      <c r="AD5505" s="248"/>
      <c r="AE5505" s="250"/>
      <c r="AF5505" s="250"/>
      <c r="AG5505" s="250"/>
      <c r="AH5505" s="250"/>
      <c r="AI5505" s="250"/>
      <c r="AJ5505" s="248"/>
      <c r="AK5505" s="250"/>
      <c r="AL5505" s="250"/>
    </row>
    <row r="5506" spans="30:38">
      <c r="AD5506" s="248"/>
      <c r="AE5506" s="250"/>
      <c r="AF5506" s="250"/>
      <c r="AG5506" s="250"/>
      <c r="AH5506" s="250"/>
      <c r="AI5506" s="250"/>
      <c r="AJ5506" s="248"/>
      <c r="AK5506" s="250"/>
      <c r="AL5506" s="250"/>
    </row>
    <row r="5507" spans="30:38">
      <c r="AD5507" s="248"/>
      <c r="AE5507" s="250"/>
      <c r="AF5507" s="250"/>
      <c r="AG5507" s="250"/>
      <c r="AH5507" s="250"/>
      <c r="AI5507" s="250"/>
      <c r="AJ5507" s="248"/>
      <c r="AK5507" s="250"/>
      <c r="AL5507" s="250"/>
    </row>
    <row r="5508" spans="30:38">
      <c r="AD5508" s="248"/>
      <c r="AE5508" s="250"/>
      <c r="AF5508" s="250"/>
      <c r="AG5508" s="250"/>
      <c r="AH5508" s="250"/>
      <c r="AI5508" s="250"/>
      <c r="AJ5508" s="248"/>
      <c r="AK5508" s="250"/>
      <c r="AL5508" s="250"/>
    </row>
    <row r="5509" spans="30:38">
      <c r="AD5509" s="248"/>
      <c r="AE5509" s="250"/>
      <c r="AF5509" s="250"/>
      <c r="AG5509" s="250"/>
      <c r="AH5509" s="250"/>
      <c r="AI5509" s="250"/>
      <c r="AJ5509" s="248"/>
      <c r="AK5509" s="250"/>
      <c r="AL5509" s="250"/>
    </row>
    <row r="5510" spans="30:38">
      <c r="AD5510" s="248"/>
      <c r="AE5510" s="250"/>
      <c r="AF5510" s="250"/>
      <c r="AG5510" s="250"/>
      <c r="AH5510" s="250"/>
      <c r="AI5510" s="250"/>
      <c r="AJ5510" s="248"/>
      <c r="AK5510" s="250"/>
      <c r="AL5510" s="250"/>
    </row>
    <row r="5511" spans="30:38">
      <c r="AD5511" s="248"/>
      <c r="AE5511" s="250"/>
      <c r="AF5511" s="250"/>
      <c r="AG5511" s="250"/>
      <c r="AH5511" s="250"/>
      <c r="AI5511" s="250"/>
      <c r="AJ5511" s="248"/>
      <c r="AK5511" s="250"/>
      <c r="AL5511" s="250"/>
    </row>
    <row r="5512" spans="30:38">
      <c r="AD5512" s="248"/>
      <c r="AE5512" s="250"/>
      <c r="AF5512" s="250"/>
      <c r="AG5512" s="250"/>
      <c r="AH5512" s="250"/>
      <c r="AI5512" s="250"/>
      <c r="AJ5512" s="248"/>
      <c r="AK5512" s="250"/>
      <c r="AL5512" s="250"/>
    </row>
    <row r="5513" spans="30:38">
      <c r="AD5513" s="248"/>
      <c r="AE5513" s="250"/>
      <c r="AF5513" s="250"/>
      <c r="AG5513" s="250"/>
      <c r="AH5513" s="250"/>
      <c r="AI5513" s="250"/>
      <c r="AJ5513" s="248"/>
      <c r="AK5513" s="250"/>
      <c r="AL5513" s="250"/>
    </row>
    <row r="5514" spans="30:38">
      <c r="AD5514" s="248"/>
      <c r="AE5514" s="250"/>
      <c r="AF5514" s="250"/>
      <c r="AG5514" s="250"/>
      <c r="AH5514" s="250"/>
      <c r="AI5514" s="250"/>
      <c r="AJ5514" s="248"/>
      <c r="AK5514" s="250"/>
      <c r="AL5514" s="250"/>
    </row>
    <row r="5515" spans="30:38">
      <c r="AD5515" s="248"/>
      <c r="AE5515" s="250"/>
      <c r="AF5515" s="250"/>
      <c r="AG5515" s="250"/>
      <c r="AH5515" s="250"/>
      <c r="AI5515" s="250"/>
      <c r="AJ5515" s="248"/>
      <c r="AK5515" s="250"/>
      <c r="AL5515" s="250"/>
    </row>
    <row r="5516" spans="30:38">
      <c r="AD5516" s="248"/>
      <c r="AE5516" s="250"/>
      <c r="AF5516" s="250"/>
      <c r="AG5516" s="250"/>
      <c r="AH5516" s="250"/>
      <c r="AI5516" s="250"/>
      <c r="AJ5516" s="248"/>
      <c r="AK5516" s="250"/>
      <c r="AL5516" s="250"/>
    </row>
    <row r="5517" spans="30:38">
      <c r="AD5517" s="248"/>
      <c r="AE5517" s="250"/>
      <c r="AF5517" s="250"/>
      <c r="AG5517" s="250"/>
      <c r="AH5517" s="250"/>
      <c r="AI5517" s="250"/>
      <c r="AJ5517" s="248"/>
      <c r="AK5517" s="250"/>
      <c r="AL5517" s="250"/>
    </row>
    <row r="5518" spans="30:38">
      <c r="AD5518" s="248"/>
      <c r="AE5518" s="250"/>
      <c r="AF5518" s="250"/>
      <c r="AG5518" s="250"/>
      <c r="AH5518" s="250"/>
      <c r="AI5518" s="250"/>
      <c r="AJ5518" s="248"/>
      <c r="AK5518" s="250"/>
      <c r="AL5518" s="250"/>
    </row>
    <row r="5519" spans="30:38">
      <c r="AD5519" s="248"/>
      <c r="AE5519" s="250"/>
      <c r="AF5519" s="250"/>
      <c r="AG5519" s="250"/>
      <c r="AH5519" s="250"/>
      <c r="AI5519" s="250"/>
      <c r="AJ5519" s="248"/>
      <c r="AK5519" s="250"/>
      <c r="AL5519" s="250"/>
    </row>
    <row r="5520" spans="30:38">
      <c r="AD5520" s="248"/>
      <c r="AE5520" s="250"/>
      <c r="AF5520" s="250"/>
      <c r="AG5520" s="250"/>
      <c r="AH5520" s="250"/>
      <c r="AI5520" s="250"/>
      <c r="AJ5520" s="248"/>
      <c r="AK5520" s="250"/>
      <c r="AL5520" s="250"/>
    </row>
    <row r="5521" spans="30:38">
      <c r="AD5521" s="248"/>
      <c r="AE5521" s="250"/>
      <c r="AF5521" s="250"/>
      <c r="AG5521" s="250"/>
      <c r="AH5521" s="250"/>
      <c r="AI5521" s="250"/>
      <c r="AJ5521" s="248"/>
      <c r="AK5521" s="250"/>
      <c r="AL5521" s="250"/>
    </row>
    <row r="5522" spans="30:38">
      <c r="AD5522" s="248"/>
      <c r="AE5522" s="250"/>
      <c r="AF5522" s="250"/>
      <c r="AG5522" s="250"/>
      <c r="AH5522" s="250"/>
      <c r="AI5522" s="250"/>
      <c r="AJ5522" s="248"/>
      <c r="AK5522" s="250"/>
      <c r="AL5522" s="250"/>
    </row>
    <row r="5523" spans="30:38">
      <c r="AD5523" s="248"/>
      <c r="AE5523" s="250"/>
      <c r="AF5523" s="250"/>
      <c r="AG5523" s="250"/>
      <c r="AH5523" s="250"/>
      <c r="AI5523" s="250"/>
      <c r="AJ5523" s="248"/>
      <c r="AK5523" s="250"/>
      <c r="AL5523" s="250"/>
    </row>
    <row r="5524" spans="30:38">
      <c r="AD5524" s="248"/>
      <c r="AE5524" s="250"/>
      <c r="AF5524" s="250"/>
      <c r="AG5524" s="250"/>
      <c r="AH5524" s="250"/>
      <c r="AI5524" s="250"/>
      <c r="AJ5524" s="248"/>
      <c r="AK5524" s="250"/>
      <c r="AL5524" s="250"/>
    </row>
    <row r="5525" spans="30:38">
      <c r="AD5525" s="248"/>
      <c r="AE5525" s="250"/>
      <c r="AF5525" s="250"/>
      <c r="AG5525" s="250"/>
      <c r="AH5525" s="250"/>
      <c r="AI5525" s="250"/>
      <c r="AJ5525" s="248"/>
      <c r="AK5525" s="250"/>
      <c r="AL5525" s="250"/>
    </row>
    <row r="5526" spans="30:38">
      <c r="AD5526" s="248"/>
      <c r="AE5526" s="250"/>
      <c r="AF5526" s="250"/>
      <c r="AG5526" s="250"/>
      <c r="AH5526" s="250"/>
      <c r="AI5526" s="250"/>
      <c r="AJ5526" s="248"/>
      <c r="AK5526" s="250"/>
      <c r="AL5526" s="250"/>
    </row>
    <row r="5527" spans="30:38">
      <c r="AD5527" s="248"/>
      <c r="AE5527" s="250"/>
      <c r="AF5527" s="250"/>
      <c r="AG5527" s="250"/>
      <c r="AH5527" s="250"/>
      <c r="AI5527" s="250"/>
      <c r="AJ5527" s="248"/>
      <c r="AK5527" s="250"/>
      <c r="AL5527" s="250"/>
    </row>
    <row r="5528" spans="30:38">
      <c r="AD5528" s="248"/>
      <c r="AE5528" s="250"/>
      <c r="AF5528" s="250"/>
      <c r="AG5528" s="250"/>
      <c r="AH5528" s="250"/>
      <c r="AI5528" s="250"/>
      <c r="AJ5528" s="248"/>
      <c r="AK5528" s="250"/>
      <c r="AL5528" s="250"/>
    </row>
    <row r="5529" spans="30:38">
      <c r="AD5529" s="248"/>
      <c r="AE5529" s="250"/>
      <c r="AF5529" s="250"/>
      <c r="AG5529" s="250"/>
      <c r="AH5529" s="250"/>
      <c r="AI5529" s="250"/>
      <c r="AJ5529" s="248"/>
      <c r="AK5529" s="250"/>
      <c r="AL5529" s="250"/>
    </row>
    <row r="5530" spans="30:38">
      <c r="AD5530" s="248"/>
      <c r="AE5530" s="250"/>
      <c r="AF5530" s="250"/>
      <c r="AG5530" s="250"/>
      <c r="AH5530" s="250"/>
      <c r="AI5530" s="250"/>
      <c r="AJ5530" s="248"/>
      <c r="AK5530" s="250"/>
      <c r="AL5530" s="250"/>
    </row>
    <row r="5531" spans="30:38">
      <c r="AD5531" s="248"/>
      <c r="AE5531" s="250"/>
      <c r="AF5531" s="250"/>
      <c r="AG5531" s="250"/>
      <c r="AH5531" s="250"/>
      <c r="AI5531" s="250"/>
      <c r="AJ5531" s="248"/>
      <c r="AK5531" s="250"/>
      <c r="AL5531" s="250"/>
    </row>
    <row r="5532" spans="30:38">
      <c r="AD5532" s="248"/>
      <c r="AE5532" s="250"/>
      <c r="AF5532" s="250"/>
      <c r="AG5532" s="250"/>
      <c r="AH5532" s="250"/>
      <c r="AI5532" s="250"/>
      <c r="AJ5532" s="248"/>
      <c r="AK5532" s="250"/>
      <c r="AL5532" s="250"/>
    </row>
    <row r="5533" spans="30:38">
      <c r="AD5533" s="248"/>
      <c r="AE5533" s="250"/>
      <c r="AF5533" s="250"/>
      <c r="AG5533" s="250"/>
      <c r="AH5533" s="250"/>
      <c r="AI5533" s="250"/>
      <c r="AJ5533" s="248"/>
      <c r="AK5533" s="250"/>
      <c r="AL5533" s="250"/>
    </row>
    <row r="5534" spans="30:38">
      <c r="AD5534" s="248"/>
      <c r="AE5534" s="250"/>
      <c r="AF5534" s="250"/>
      <c r="AG5534" s="250"/>
      <c r="AH5534" s="250"/>
      <c r="AI5534" s="250"/>
      <c r="AJ5534" s="248"/>
      <c r="AK5534" s="250"/>
      <c r="AL5534" s="250"/>
    </row>
    <row r="5535" spans="30:38">
      <c r="AD5535" s="248"/>
      <c r="AE5535" s="250"/>
      <c r="AF5535" s="250"/>
      <c r="AG5535" s="250"/>
      <c r="AH5535" s="250"/>
      <c r="AI5535" s="250"/>
      <c r="AJ5535" s="248"/>
      <c r="AK5535" s="250"/>
      <c r="AL5535" s="250"/>
    </row>
    <row r="5536" spans="30:38">
      <c r="AD5536" s="248"/>
      <c r="AE5536" s="250"/>
      <c r="AF5536" s="250"/>
      <c r="AG5536" s="250"/>
      <c r="AH5536" s="250"/>
      <c r="AI5536" s="250"/>
      <c r="AJ5536" s="248"/>
      <c r="AK5536" s="250"/>
      <c r="AL5536" s="250"/>
    </row>
    <row r="5537" spans="30:38">
      <c r="AD5537" s="248"/>
      <c r="AE5537" s="250"/>
      <c r="AF5537" s="250"/>
      <c r="AG5537" s="250"/>
      <c r="AH5537" s="250"/>
      <c r="AI5537" s="250"/>
      <c r="AJ5537" s="248"/>
      <c r="AK5537" s="250"/>
      <c r="AL5537" s="250"/>
    </row>
    <row r="5538" spans="30:38">
      <c r="AD5538" s="248"/>
      <c r="AE5538" s="250"/>
      <c r="AF5538" s="250"/>
      <c r="AG5538" s="250"/>
      <c r="AH5538" s="250"/>
      <c r="AI5538" s="250"/>
      <c r="AJ5538" s="248"/>
      <c r="AK5538" s="250"/>
      <c r="AL5538" s="250"/>
    </row>
    <row r="5539" spans="30:38">
      <c r="AD5539" s="248"/>
      <c r="AE5539" s="250"/>
      <c r="AF5539" s="250"/>
      <c r="AG5539" s="250"/>
      <c r="AH5539" s="250"/>
      <c r="AI5539" s="250"/>
      <c r="AJ5539" s="248"/>
      <c r="AK5539" s="250"/>
      <c r="AL5539" s="250"/>
    </row>
    <row r="5540" spans="30:38">
      <c r="AD5540" s="248"/>
      <c r="AE5540" s="250"/>
      <c r="AF5540" s="250"/>
      <c r="AG5540" s="250"/>
      <c r="AH5540" s="250"/>
      <c r="AI5540" s="250"/>
      <c r="AJ5540" s="248"/>
      <c r="AK5540" s="250"/>
      <c r="AL5540" s="250"/>
    </row>
    <row r="5541" spans="30:38">
      <c r="AD5541" s="248"/>
      <c r="AE5541" s="250"/>
      <c r="AF5541" s="250"/>
      <c r="AG5541" s="250"/>
      <c r="AH5541" s="250"/>
      <c r="AI5541" s="250"/>
      <c r="AJ5541" s="248"/>
      <c r="AK5541" s="250"/>
      <c r="AL5541" s="250"/>
    </row>
    <row r="5542" spans="30:38">
      <c r="AD5542" s="248"/>
      <c r="AE5542" s="250"/>
      <c r="AF5542" s="250"/>
      <c r="AG5542" s="250"/>
      <c r="AH5542" s="250"/>
      <c r="AI5542" s="250"/>
      <c r="AJ5542" s="248"/>
      <c r="AK5542" s="250"/>
      <c r="AL5542" s="250"/>
    </row>
    <row r="5543" spans="30:38">
      <c r="AD5543" s="248"/>
      <c r="AE5543" s="250"/>
      <c r="AF5543" s="250"/>
      <c r="AG5543" s="250"/>
      <c r="AH5543" s="250"/>
      <c r="AI5543" s="250"/>
      <c r="AJ5543" s="248"/>
      <c r="AK5543" s="250"/>
      <c r="AL5543" s="250"/>
    </row>
    <row r="5544" spans="30:38">
      <c r="AD5544" s="248"/>
      <c r="AE5544" s="250"/>
      <c r="AF5544" s="250"/>
      <c r="AG5544" s="250"/>
      <c r="AH5544" s="250"/>
      <c r="AI5544" s="250"/>
      <c r="AJ5544" s="248"/>
      <c r="AK5544" s="250"/>
      <c r="AL5544" s="250"/>
    </row>
    <row r="5545" spans="30:38">
      <c r="AD5545" s="248"/>
      <c r="AE5545" s="250"/>
      <c r="AF5545" s="250"/>
      <c r="AG5545" s="250"/>
      <c r="AH5545" s="250"/>
      <c r="AI5545" s="250"/>
      <c r="AJ5545" s="248"/>
      <c r="AK5545" s="250"/>
      <c r="AL5545" s="250"/>
    </row>
    <row r="5546" spans="30:38">
      <c r="AD5546" s="248"/>
      <c r="AE5546" s="250"/>
      <c r="AF5546" s="250"/>
      <c r="AG5546" s="250"/>
      <c r="AH5546" s="250"/>
      <c r="AI5546" s="250"/>
      <c r="AJ5546" s="248"/>
      <c r="AK5546" s="250"/>
      <c r="AL5546" s="250"/>
    </row>
    <row r="5547" spans="30:38">
      <c r="AD5547" s="248"/>
      <c r="AE5547" s="250"/>
      <c r="AF5547" s="250"/>
      <c r="AG5547" s="250"/>
      <c r="AH5547" s="250"/>
      <c r="AI5547" s="250"/>
      <c r="AJ5547" s="248"/>
      <c r="AK5547" s="250"/>
      <c r="AL5547" s="250"/>
    </row>
    <row r="5548" spans="30:38">
      <c r="AD5548" s="248"/>
      <c r="AE5548" s="250"/>
      <c r="AF5548" s="250"/>
      <c r="AG5548" s="250"/>
      <c r="AH5548" s="250"/>
      <c r="AI5548" s="250"/>
      <c r="AJ5548" s="248"/>
      <c r="AK5548" s="250"/>
      <c r="AL5548" s="250"/>
    </row>
    <row r="5549" spans="30:38">
      <c r="AD5549" s="248"/>
      <c r="AE5549" s="250"/>
      <c r="AF5549" s="250"/>
      <c r="AG5549" s="250"/>
      <c r="AH5549" s="250"/>
      <c r="AI5549" s="250"/>
      <c r="AJ5549" s="248"/>
      <c r="AK5549" s="250"/>
      <c r="AL5549" s="250"/>
    </row>
    <row r="5550" spans="30:38">
      <c r="AD5550" s="248"/>
      <c r="AE5550" s="250"/>
      <c r="AF5550" s="250"/>
      <c r="AG5550" s="250"/>
      <c r="AH5550" s="250"/>
      <c r="AI5550" s="250"/>
      <c r="AJ5550" s="248"/>
      <c r="AK5550" s="250"/>
      <c r="AL5550" s="250"/>
    </row>
    <row r="5551" spans="30:38">
      <c r="AD5551" s="248"/>
      <c r="AE5551" s="250"/>
      <c r="AF5551" s="250"/>
      <c r="AG5551" s="250"/>
      <c r="AH5551" s="250"/>
      <c r="AI5551" s="250"/>
      <c r="AJ5551" s="248"/>
      <c r="AK5551" s="250"/>
      <c r="AL5551" s="250"/>
    </row>
    <row r="5552" spans="30:38">
      <c r="AD5552" s="248"/>
      <c r="AE5552" s="250"/>
      <c r="AF5552" s="250"/>
      <c r="AG5552" s="250"/>
      <c r="AH5552" s="250"/>
      <c r="AI5552" s="250"/>
      <c r="AJ5552" s="248"/>
      <c r="AK5552" s="250"/>
      <c r="AL5552" s="250"/>
    </row>
    <row r="5553" spans="30:38">
      <c r="AD5553" s="248"/>
      <c r="AE5553" s="250"/>
      <c r="AF5553" s="250"/>
      <c r="AG5553" s="250"/>
      <c r="AH5553" s="250"/>
      <c r="AI5553" s="250"/>
      <c r="AJ5553" s="248"/>
      <c r="AK5553" s="250"/>
      <c r="AL5553" s="250"/>
    </row>
    <row r="5554" spans="30:38">
      <c r="AD5554" s="248"/>
      <c r="AE5554" s="250"/>
      <c r="AF5554" s="250"/>
      <c r="AG5554" s="250"/>
      <c r="AH5554" s="250"/>
      <c r="AI5554" s="250"/>
      <c r="AJ5554" s="248"/>
      <c r="AK5554" s="250"/>
      <c r="AL5554" s="250"/>
    </row>
    <row r="5555" spans="30:38">
      <c r="AD5555" s="248"/>
      <c r="AE5555" s="250"/>
      <c r="AF5555" s="250"/>
      <c r="AG5555" s="250"/>
      <c r="AH5555" s="250"/>
      <c r="AI5555" s="250"/>
      <c r="AJ5555" s="248"/>
      <c r="AK5555" s="250"/>
      <c r="AL5555" s="250"/>
    </row>
    <row r="5556" spans="30:38">
      <c r="AD5556" s="248"/>
      <c r="AE5556" s="250"/>
      <c r="AF5556" s="250"/>
      <c r="AG5556" s="250"/>
      <c r="AH5556" s="250"/>
      <c r="AI5556" s="250"/>
      <c r="AJ5556" s="248"/>
      <c r="AK5556" s="250"/>
      <c r="AL5556" s="250"/>
    </row>
    <row r="5557" spans="30:38">
      <c r="AD5557" s="248"/>
      <c r="AE5557" s="250"/>
      <c r="AF5557" s="250"/>
      <c r="AG5557" s="250"/>
      <c r="AH5557" s="250"/>
      <c r="AI5557" s="250"/>
      <c r="AJ5557" s="248"/>
      <c r="AK5557" s="250"/>
      <c r="AL5557" s="250"/>
    </row>
    <row r="5558" spans="30:38">
      <c r="AD5558" s="248"/>
      <c r="AE5558" s="250"/>
      <c r="AF5558" s="250"/>
      <c r="AG5558" s="250"/>
      <c r="AH5558" s="250"/>
      <c r="AI5558" s="250"/>
      <c r="AJ5558" s="248"/>
      <c r="AK5558" s="250"/>
      <c r="AL5558" s="250"/>
    </row>
    <row r="5559" spans="30:38">
      <c r="AD5559" s="248"/>
      <c r="AE5559" s="250"/>
      <c r="AF5559" s="250"/>
      <c r="AG5559" s="250"/>
      <c r="AH5559" s="250"/>
      <c r="AI5559" s="250"/>
      <c r="AJ5559" s="248"/>
      <c r="AK5559" s="250"/>
      <c r="AL5559" s="250"/>
    </row>
    <row r="5560" spans="30:38">
      <c r="AD5560" s="248"/>
      <c r="AE5560" s="250"/>
      <c r="AF5560" s="250"/>
      <c r="AG5560" s="250"/>
      <c r="AH5560" s="250"/>
      <c r="AI5560" s="250"/>
      <c r="AJ5560" s="248"/>
      <c r="AK5560" s="250"/>
      <c r="AL5560" s="250"/>
    </row>
    <row r="5561" spans="30:38">
      <c r="AD5561" s="248"/>
      <c r="AE5561" s="250"/>
      <c r="AF5561" s="250"/>
      <c r="AG5561" s="250"/>
      <c r="AH5561" s="250"/>
      <c r="AI5561" s="250"/>
      <c r="AJ5561" s="248"/>
      <c r="AK5561" s="250"/>
      <c r="AL5561" s="250"/>
    </row>
    <row r="5562" spans="30:38">
      <c r="AD5562" s="248"/>
      <c r="AE5562" s="250"/>
      <c r="AF5562" s="250"/>
      <c r="AG5562" s="250"/>
      <c r="AH5562" s="250"/>
      <c r="AI5562" s="250"/>
      <c r="AJ5562" s="248"/>
      <c r="AK5562" s="250"/>
      <c r="AL5562" s="250"/>
    </row>
    <row r="5563" spans="30:38">
      <c r="AD5563" s="248"/>
      <c r="AE5563" s="250"/>
      <c r="AF5563" s="250"/>
      <c r="AG5563" s="250"/>
      <c r="AH5563" s="250"/>
      <c r="AI5563" s="250"/>
      <c r="AJ5563" s="248"/>
      <c r="AK5563" s="250"/>
      <c r="AL5563" s="250"/>
    </row>
    <row r="5564" spans="30:38">
      <c r="AD5564" s="248"/>
      <c r="AE5564" s="250"/>
      <c r="AF5564" s="250"/>
      <c r="AG5564" s="250"/>
      <c r="AH5564" s="250"/>
      <c r="AI5564" s="250"/>
      <c r="AJ5564" s="248"/>
      <c r="AK5564" s="250"/>
      <c r="AL5564" s="250"/>
    </row>
    <row r="5565" spans="30:38">
      <c r="AD5565" s="248"/>
      <c r="AE5565" s="250"/>
      <c r="AF5565" s="250"/>
      <c r="AG5565" s="250"/>
      <c r="AH5565" s="250"/>
      <c r="AI5565" s="250"/>
      <c r="AJ5565" s="248"/>
      <c r="AK5565" s="250"/>
      <c r="AL5565" s="250"/>
    </row>
    <row r="5566" spans="30:38">
      <c r="AD5566" s="248"/>
      <c r="AE5566" s="250"/>
      <c r="AF5566" s="250"/>
      <c r="AG5566" s="250"/>
      <c r="AH5566" s="250"/>
      <c r="AI5566" s="250"/>
      <c r="AJ5566" s="248"/>
      <c r="AK5566" s="250"/>
      <c r="AL5566" s="250"/>
    </row>
    <row r="5567" spans="30:38">
      <c r="AD5567" s="248"/>
      <c r="AE5567" s="250"/>
      <c r="AF5567" s="250"/>
      <c r="AG5567" s="250"/>
      <c r="AH5567" s="250"/>
      <c r="AI5567" s="250"/>
      <c r="AJ5567" s="248"/>
      <c r="AK5567" s="250"/>
      <c r="AL5567" s="250"/>
    </row>
    <row r="5568" spans="30:38">
      <c r="AD5568" s="248"/>
      <c r="AE5568" s="250"/>
      <c r="AF5568" s="250"/>
      <c r="AG5568" s="250"/>
      <c r="AH5568" s="250"/>
      <c r="AI5568" s="250"/>
      <c r="AJ5568" s="248"/>
      <c r="AK5568" s="250"/>
      <c r="AL5568" s="250"/>
    </row>
    <row r="5569" spans="30:38">
      <c r="AD5569" s="248"/>
      <c r="AE5569" s="250"/>
      <c r="AF5569" s="250"/>
      <c r="AG5569" s="250"/>
      <c r="AH5569" s="250"/>
      <c r="AI5569" s="250"/>
      <c r="AJ5569" s="248"/>
      <c r="AK5569" s="250"/>
      <c r="AL5569" s="250"/>
    </row>
    <row r="5570" spans="30:38">
      <c r="AD5570" s="248"/>
      <c r="AE5570" s="250"/>
      <c r="AF5570" s="250"/>
      <c r="AG5570" s="250"/>
      <c r="AH5570" s="250"/>
      <c r="AI5570" s="250"/>
      <c r="AJ5570" s="248"/>
      <c r="AK5570" s="250"/>
      <c r="AL5570" s="250"/>
    </row>
    <row r="5571" spans="30:38">
      <c r="AD5571" s="248"/>
      <c r="AE5571" s="250"/>
      <c r="AF5571" s="250"/>
      <c r="AG5571" s="250"/>
      <c r="AH5571" s="250"/>
      <c r="AI5571" s="250"/>
      <c r="AJ5571" s="248"/>
      <c r="AK5571" s="250"/>
      <c r="AL5571" s="250"/>
    </row>
    <row r="5572" spans="30:38">
      <c r="AD5572" s="248"/>
      <c r="AE5572" s="250"/>
      <c r="AF5572" s="250"/>
      <c r="AG5572" s="250"/>
      <c r="AH5572" s="250"/>
      <c r="AI5572" s="250"/>
      <c r="AJ5572" s="248"/>
      <c r="AK5572" s="250"/>
      <c r="AL5572" s="250"/>
    </row>
    <row r="5573" spans="30:38">
      <c r="AD5573" s="248"/>
      <c r="AE5573" s="250"/>
      <c r="AF5573" s="250"/>
      <c r="AG5573" s="250"/>
      <c r="AH5573" s="250"/>
      <c r="AI5573" s="250"/>
      <c r="AJ5573" s="248"/>
      <c r="AK5573" s="250"/>
      <c r="AL5573" s="250"/>
    </row>
    <row r="5574" spans="30:38">
      <c r="AD5574" s="248"/>
      <c r="AE5574" s="250"/>
      <c r="AF5574" s="250"/>
      <c r="AG5574" s="250"/>
      <c r="AH5574" s="250"/>
      <c r="AI5574" s="250"/>
      <c r="AJ5574" s="248"/>
      <c r="AK5574" s="250"/>
      <c r="AL5574" s="250"/>
    </row>
    <row r="5575" spans="30:38">
      <c r="AD5575" s="248"/>
      <c r="AE5575" s="250"/>
      <c r="AF5575" s="250"/>
      <c r="AG5575" s="250"/>
      <c r="AH5575" s="250"/>
      <c r="AI5575" s="250"/>
      <c r="AJ5575" s="248"/>
      <c r="AK5575" s="250"/>
      <c r="AL5575" s="250"/>
    </row>
    <row r="5576" spans="30:38">
      <c r="AD5576" s="248"/>
      <c r="AE5576" s="250"/>
      <c r="AF5576" s="250"/>
      <c r="AG5576" s="250"/>
      <c r="AH5576" s="250"/>
      <c r="AI5576" s="250"/>
      <c r="AJ5576" s="248"/>
      <c r="AK5576" s="250"/>
      <c r="AL5576" s="250"/>
    </row>
    <row r="5577" spans="30:38">
      <c r="AD5577" s="248"/>
      <c r="AE5577" s="250"/>
      <c r="AF5577" s="250"/>
      <c r="AG5577" s="250"/>
      <c r="AH5577" s="250"/>
      <c r="AI5577" s="250"/>
      <c r="AJ5577" s="248"/>
      <c r="AK5577" s="250"/>
      <c r="AL5577" s="250"/>
    </row>
    <row r="5578" spans="30:38">
      <c r="AD5578" s="248"/>
      <c r="AE5578" s="250"/>
      <c r="AF5578" s="250"/>
      <c r="AG5578" s="250"/>
      <c r="AH5578" s="250"/>
      <c r="AI5578" s="250"/>
      <c r="AJ5578" s="248"/>
      <c r="AK5578" s="250"/>
      <c r="AL5578" s="250"/>
    </row>
    <row r="5579" spans="30:38">
      <c r="AD5579" s="248"/>
      <c r="AE5579" s="250"/>
      <c r="AF5579" s="250"/>
      <c r="AG5579" s="250"/>
      <c r="AH5579" s="250"/>
      <c r="AI5579" s="250"/>
      <c r="AJ5579" s="248"/>
      <c r="AK5579" s="250"/>
      <c r="AL5579" s="250"/>
    </row>
    <row r="5580" spans="30:38">
      <c r="AD5580" s="248"/>
      <c r="AE5580" s="250"/>
      <c r="AF5580" s="250"/>
      <c r="AG5580" s="250"/>
      <c r="AH5580" s="250"/>
      <c r="AI5580" s="250"/>
      <c r="AJ5580" s="248"/>
      <c r="AK5580" s="250"/>
      <c r="AL5580" s="250"/>
    </row>
    <row r="5581" spans="30:38">
      <c r="AD5581" s="248"/>
      <c r="AE5581" s="250"/>
      <c r="AF5581" s="250"/>
      <c r="AG5581" s="250"/>
      <c r="AH5581" s="250"/>
      <c r="AI5581" s="250"/>
      <c r="AJ5581" s="248"/>
      <c r="AK5581" s="250"/>
      <c r="AL5581" s="250"/>
    </row>
    <row r="5582" spans="30:38">
      <c r="AD5582" s="248"/>
      <c r="AE5582" s="250"/>
      <c r="AF5582" s="250"/>
      <c r="AG5582" s="250"/>
      <c r="AH5582" s="250"/>
      <c r="AI5582" s="250"/>
      <c r="AJ5582" s="248"/>
      <c r="AK5582" s="250"/>
      <c r="AL5582" s="250"/>
    </row>
    <row r="5583" spans="30:38">
      <c r="AD5583" s="248"/>
      <c r="AE5583" s="250"/>
      <c r="AF5583" s="250"/>
      <c r="AG5583" s="250"/>
      <c r="AH5583" s="250"/>
      <c r="AI5583" s="250"/>
      <c r="AJ5583" s="248"/>
      <c r="AK5583" s="250"/>
      <c r="AL5583" s="250"/>
    </row>
    <row r="5584" spans="30:38">
      <c r="AD5584" s="248"/>
      <c r="AE5584" s="250"/>
      <c r="AF5584" s="250"/>
      <c r="AG5584" s="250"/>
      <c r="AH5584" s="250"/>
      <c r="AI5584" s="250"/>
      <c r="AJ5584" s="248"/>
      <c r="AK5584" s="250"/>
      <c r="AL5584" s="250"/>
    </row>
    <row r="5585" spans="30:38">
      <c r="AD5585" s="248"/>
      <c r="AE5585" s="250"/>
      <c r="AF5585" s="250"/>
      <c r="AG5585" s="250"/>
      <c r="AH5585" s="250"/>
      <c r="AI5585" s="250"/>
      <c r="AJ5585" s="248"/>
      <c r="AK5585" s="250"/>
      <c r="AL5585" s="250"/>
    </row>
    <row r="5586" spans="30:38">
      <c r="AD5586" s="248"/>
      <c r="AE5586" s="250"/>
      <c r="AF5586" s="250"/>
      <c r="AG5586" s="250"/>
      <c r="AH5586" s="250"/>
      <c r="AI5586" s="250"/>
      <c r="AJ5586" s="248"/>
      <c r="AK5586" s="250"/>
      <c r="AL5586" s="250"/>
    </row>
    <row r="5587" spans="30:38">
      <c r="AD5587" s="248"/>
      <c r="AE5587" s="250"/>
      <c r="AF5587" s="250"/>
      <c r="AG5587" s="250"/>
      <c r="AH5587" s="250"/>
      <c r="AI5587" s="250"/>
      <c r="AJ5587" s="248"/>
      <c r="AK5587" s="250"/>
      <c r="AL5587" s="250"/>
    </row>
    <row r="5588" spans="30:38">
      <c r="AD5588" s="248"/>
      <c r="AE5588" s="250"/>
      <c r="AF5588" s="250"/>
      <c r="AG5588" s="250"/>
      <c r="AH5588" s="250"/>
      <c r="AI5588" s="250"/>
      <c r="AJ5588" s="248"/>
      <c r="AK5588" s="250"/>
      <c r="AL5588" s="250"/>
    </row>
    <row r="5589" spans="30:38">
      <c r="AD5589" s="248"/>
      <c r="AE5589" s="250"/>
      <c r="AF5589" s="250"/>
      <c r="AG5589" s="250"/>
      <c r="AH5589" s="250"/>
      <c r="AI5589" s="250"/>
      <c r="AJ5589" s="248"/>
      <c r="AK5589" s="250"/>
      <c r="AL5589" s="250"/>
    </row>
    <row r="5590" spans="30:38">
      <c r="AD5590" s="248"/>
      <c r="AE5590" s="250"/>
      <c r="AF5590" s="250"/>
      <c r="AG5590" s="250"/>
      <c r="AH5590" s="250"/>
      <c r="AI5590" s="250"/>
      <c r="AJ5590" s="248"/>
      <c r="AK5590" s="250"/>
      <c r="AL5590" s="250"/>
    </row>
    <row r="5591" spans="30:38">
      <c r="AD5591" s="248"/>
      <c r="AE5591" s="250"/>
      <c r="AF5591" s="250"/>
      <c r="AG5591" s="250"/>
      <c r="AH5591" s="250"/>
      <c r="AI5591" s="250"/>
      <c r="AJ5591" s="248"/>
      <c r="AK5591" s="250"/>
      <c r="AL5591" s="250"/>
    </row>
    <row r="5592" spans="30:38">
      <c r="AD5592" s="248"/>
      <c r="AE5592" s="250"/>
      <c r="AF5592" s="250"/>
      <c r="AG5592" s="250"/>
      <c r="AH5592" s="250"/>
      <c r="AI5592" s="250"/>
      <c r="AJ5592" s="248"/>
      <c r="AK5592" s="250"/>
      <c r="AL5592" s="250"/>
    </row>
    <row r="5593" spans="30:38">
      <c r="AD5593" s="248"/>
      <c r="AE5593" s="250"/>
      <c r="AF5593" s="250"/>
      <c r="AG5593" s="250"/>
      <c r="AH5593" s="250"/>
      <c r="AI5593" s="250"/>
      <c r="AJ5593" s="248"/>
      <c r="AK5593" s="250"/>
      <c r="AL5593" s="250"/>
    </row>
    <row r="5594" spans="30:38">
      <c r="AD5594" s="248"/>
      <c r="AE5594" s="250"/>
      <c r="AF5594" s="250"/>
      <c r="AG5594" s="250"/>
      <c r="AH5594" s="250"/>
      <c r="AI5594" s="250"/>
      <c r="AJ5594" s="248"/>
      <c r="AK5594" s="250"/>
      <c r="AL5594" s="250"/>
    </row>
    <row r="5595" spans="30:38">
      <c r="AD5595" s="248"/>
      <c r="AE5595" s="250"/>
      <c r="AF5595" s="250"/>
      <c r="AG5595" s="250"/>
      <c r="AH5595" s="250"/>
      <c r="AI5595" s="250"/>
      <c r="AJ5595" s="248"/>
      <c r="AK5595" s="250"/>
      <c r="AL5595" s="250"/>
    </row>
    <row r="5596" spans="30:38">
      <c r="AD5596" s="248"/>
      <c r="AE5596" s="250"/>
      <c r="AF5596" s="250"/>
      <c r="AG5596" s="250"/>
      <c r="AH5596" s="250"/>
      <c r="AI5596" s="250"/>
      <c r="AJ5596" s="248"/>
      <c r="AK5596" s="250"/>
      <c r="AL5596" s="250"/>
    </row>
    <row r="5597" spans="30:38">
      <c r="AD5597" s="248"/>
      <c r="AE5597" s="250"/>
      <c r="AF5597" s="250"/>
      <c r="AG5597" s="250"/>
      <c r="AH5597" s="250"/>
      <c r="AI5597" s="250"/>
      <c r="AJ5597" s="248"/>
      <c r="AK5597" s="250"/>
      <c r="AL5597" s="250"/>
    </row>
    <row r="5598" spans="30:38">
      <c r="AD5598" s="248"/>
      <c r="AE5598" s="250"/>
      <c r="AF5598" s="250"/>
      <c r="AG5598" s="250"/>
      <c r="AH5598" s="250"/>
      <c r="AI5598" s="250"/>
      <c r="AJ5598" s="248"/>
      <c r="AK5598" s="250"/>
      <c r="AL5598" s="250"/>
    </row>
    <row r="5599" spans="30:38">
      <c r="AD5599" s="248"/>
      <c r="AE5599" s="250"/>
      <c r="AF5599" s="250"/>
      <c r="AG5599" s="250"/>
      <c r="AH5599" s="250"/>
      <c r="AI5599" s="250"/>
      <c r="AJ5599" s="248"/>
      <c r="AK5599" s="250"/>
      <c r="AL5599" s="250"/>
    </row>
    <row r="5600" spans="30:38">
      <c r="AD5600" s="248"/>
      <c r="AE5600" s="250"/>
      <c r="AF5600" s="250"/>
      <c r="AG5600" s="250"/>
      <c r="AH5600" s="250"/>
      <c r="AI5600" s="250"/>
      <c r="AJ5600" s="248"/>
      <c r="AK5600" s="250"/>
      <c r="AL5600" s="250"/>
    </row>
    <row r="5601" spans="30:38">
      <c r="AD5601" s="248"/>
      <c r="AE5601" s="250"/>
      <c r="AF5601" s="250"/>
      <c r="AG5601" s="250"/>
      <c r="AH5601" s="250"/>
      <c r="AI5601" s="250"/>
      <c r="AJ5601" s="248"/>
      <c r="AK5601" s="250"/>
      <c r="AL5601" s="250"/>
    </row>
    <row r="5602" spans="30:38">
      <c r="AD5602" s="248"/>
      <c r="AE5602" s="250"/>
      <c r="AF5602" s="250"/>
      <c r="AG5602" s="250"/>
      <c r="AH5602" s="250"/>
      <c r="AI5602" s="250"/>
      <c r="AJ5602" s="248"/>
      <c r="AK5602" s="250"/>
      <c r="AL5602" s="250"/>
    </row>
    <row r="5603" spans="30:38">
      <c r="AD5603" s="248"/>
      <c r="AE5603" s="250"/>
      <c r="AF5603" s="250"/>
      <c r="AG5603" s="250"/>
      <c r="AH5603" s="250"/>
      <c r="AI5603" s="250"/>
      <c r="AJ5603" s="248"/>
      <c r="AK5603" s="250"/>
      <c r="AL5603" s="250"/>
    </row>
    <row r="5604" spans="30:38">
      <c r="AD5604" s="248"/>
      <c r="AE5604" s="250"/>
      <c r="AF5604" s="250"/>
      <c r="AG5604" s="250"/>
      <c r="AH5604" s="250"/>
      <c r="AI5604" s="250"/>
      <c r="AJ5604" s="248"/>
      <c r="AK5604" s="250"/>
      <c r="AL5604" s="250"/>
    </row>
    <row r="5605" spans="30:38">
      <c r="AD5605" s="248"/>
      <c r="AE5605" s="250"/>
      <c r="AF5605" s="250"/>
      <c r="AG5605" s="250"/>
      <c r="AH5605" s="250"/>
      <c r="AI5605" s="250"/>
      <c r="AJ5605" s="248"/>
      <c r="AK5605" s="250"/>
      <c r="AL5605" s="250"/>
    </row>
    <row r="5606" spans="30:38">
      <c r="AD5606" s="248"/>
      <c r="AE5606" s="250"/>
      <c r="AF5606" s="250"/>
      <c r="AG5606" s="250"/>
      <c r="AH5606" s="250"/>
      <c r="AI5606" s="250"/>
      <c r="AJ5606" s="248"/>
      <c r="AK5606" s="250"/>
      <c r="AL5606" s="250"/>
    </row>
    <row r="5607" spans="30:38">
      <c r="AD5607" s="248"/>
      <c r="AE5607" s="250"/>
      <c r="AF5607" s="250"/>
      <c r="AG5607" s="250"/>
      <c r="AH5607" s="250"/>
      <c r="AI5607" s="250"/>
      <c r="AJ5607" s="248"/>
      <c r="AK5607" s="250"/>
      <c r="AL5607" s="250"/>
    </row>
    <row r="5608" spans="30:38">
      <c r="AD5608" s="248"/>
      <c r="AE5608" s="250"/>
      <c r="AF5608" s="250"/>
      <c r="AG5608" s="250"/>
      <c r="AH5608" s="250"/>
      <c r="AI5608" s="250"/>
      <c r="AJ5608" s="248"/>
      <c r="AK5608" s="250"/>
      <c r="AL5608" s="250"/>
    </row>
    <row r="5609" spans="30:38">
      <c r="AD5609" s="248"/>
      <c r="AE5609" s="250"/>
      <c r="AF5609" s="250"/>
      <c r="AG5609" s="250"/>
      <c r="AH5609" s="250"/>
      <c r="AI5609" s="250"/>
      <c r="AJ5609" s="248"/>
      <c r="AK5609" s="250"/>
      <c r="AL5609" s="250"/>
    </row>
    <row r="5610" spans="30:38">
      <c r="AD5610" s="248"/>
      <c r="AE5610" s="250"/>
      <c r="AF5610" s="250"/>
      <c r="AG5610" s="250"/>
      <c r="AH5610" s="250"/>
      <c r="AI5610" s="250"/>
      <c r="AJ5610" s="248"/>
      <c r="AK5610" s="250"/>
      <c r="AL5610" s="250"/>
    </row>
    <row r="5611" spans="30:38">
      <c r="AD5611" s="248"/>
      <c r="AE5611" s="250"/>
      <c r="AF5611" s="250"/>
      <c r="AG5611" s="250"/>
      <c r="AH5611" s="250"/>
      <c r="AI5611" s="250"/>
      <c r="AJ5611" s="248"/>
      <c r="AK5611" s="250"/>
      <c r="AL5611" s="250"/>
    </row>
    <row r="5612" spans="30:38">
      <c r="AD5612" s="248"/>
      <c r="AE5612" s="250"/>
      <c r="AF5612" s="250"/>
      <c r="AG5612" s="250"/>
      <c r="AH5612" s="250"/>
      <c r="AI5612" s="250"/>
      <c r="AJ5612" s="248"/>
      <c r="AK5612" s="250"/>
      <c r="AL5612" s="250"/>
    </row>
    <row r="5613" spans="30:38">
      <c r="AD5613" s="248"/>
      <c r="AE5613" s="250"/>
      <c r="AF5613" s="250"/>
      <c r="AG5613" s="250"/>
      <c r="AH5613" s="250"/>
      <c r="AI5613" s="250"/>
      <c r="AJ5613" s="248"/>
      <c r="AK5613" s="250"/>
      <c r="AL5613" s="250"/>
    </row>
    <row r="5614" spans="30:38">
      <c r="AD5614" s="248"/>
      <c r="AE5614" s="250"/>
      <c r="AF5614" s="250"/>
      <c r="AG5614" s="250"/>
      <c r="AH5614" s="250"/>
      <c r="AI5614" s="250"/>
      <c r="AJ5614" s="248"/>
      <c r="AK5614" s="250"/>
      <c r="AL5614" s="250"/>
    </row>
    <row r="5615" spans="30:38">
      <c r="AD5615" s="248"/>
      <c r="AE5615" s="250"/>
      <c r="AF5615" s="250"/>
      <c r="AG5615" s="250"/>
      <c r="AH5615" s="250"/>
      <c r="AI5615" s="250"/>
      <c r="AJ5615" s="248"/>
      <c r="AK5615" s="250"/>
      <c r="AL5615" s="250"/>
    </row>
    <row r="5616" spans="30:38">
      <c r="AD5616" s="248"/>
      <c r="AE5616" s="250"/>
      <c r="AF5616" s="250"/>
      <c r="AG5616" s="250"/>
      <c r="AH5616" s="250"/>
      <c r="AI5616" s="250"/>
      <c r="AJ5616" s="248"/>
      <c r="AK5616" s="250"/>
      <c r="AL5616" s="250"/>
    </row>
    <row r="5617" spans="30:38">
      <c r="AD5617" s="248"/>
      <c r="AE5617" s="250"/>
      <c r="AF5617" s="250"/>
      <c r="AG5617" s="250"/>
      <c r="AH5617" s="250"/>
      <c r="AI5617" s="250"/>
      <c r="AJ5617" s="248"/>
      <c r="AK5617" s="250"/>
      <c r="AL5617" s="250"/>
    </row>
    <row r="5618" spans="30:38">
      <c r="AD5618" s="248"/>
      <c r="AE5618" s="250"/>
      <c r="AF5618" s="250"/>
      <c r="AG5618" s="250"/>
      <c r="AH5618" s="250"/>
      <c r="AI5618" s="250"/>
      <c r="AJ5618" s="248"/>
      <c r="AK5618" s="250"/>
      <c r="AL5618" s="250"/>
    </row>
    <row r="5619" spans="30:38">
      <c r="AD5619" s="248"/>
      <c r="AE5619" s="250"/>
      <c r="AF5619" s="250"/>
      <c r="AG5619" s="250"/>
      <c r="AH5619" s="250"/>
      <c r="AI5619" s="250"/>
      <c r="AJ5619" s="248"/>
      <c r="AK5619" s="250"/>
      <c r="AL5619" s="250"/>
    </row>
    <row r="5620" spans="30:38">
      <c r="AD5620" s="248"/>
      <c r="AE5620" s="250"/>
      <c r="AF5620" s="250"/>
      <c r="AG5620" s="250"/>
      <c r="AH5620" s="250"/>
      <c r="AI5620" s="250"/>
      <c r="AJ5620" s="248"/>
      <c r="AK5620" s="250"/>
      <c r="AL5620" s="250"/>
    </row>
    <row r="5621" spans="30:38">
      <c r="AD5621" s="248"/>
      <c r="AE5621" s="250"/>
      <c r="AF5621" s="250"/>
      <c r="AG5621" s="250"/>
      <c r="AH5621" s="250"/>
      <c r="AI5621" s="250"/>
      <c r="AJ5621" s="248"/>
      <c r="AK5621" s="250"/>
      <c r="AL5621" s="250"/>
    </row>
    <row r="5622" spans="30:38">
      <c r="AD5622" s="248"/>
      <c r="AE5622" s="250"/>
      <c r="AF5622" s="250"/>
      <c r="AG5622" s="250"/>
      <c r="AH5622" s="250"/>
      <c r="AI5622" s="250"/>
      <c r="AJ5622" s="248"/>
      <c r="AK5622" s="250"/>
      <c r="AL5622" s="250"/>
    </row>
    <row r="5623" spans="30:38">
      <c r="AD5623" s="248"/>
      <c r="AE5623" s="250"/>
      <c r="AF5623" s="250"/>
      <c r="AG5623" s="250"/>
      <c r="AH5623" s="250"/>
      <c r="AI5623" s="250"/>
      <c r="AJ5623" s="248"/>
      <c r="AK5623" s="250"/>
      <c r="AL5623" s="250"/>
    </row>
    <row r="5624" spans="30:38">
      <c r="AD5624" s="248"/>
      <c r="AE5624" s="250"/>
      <c r="AF5624" s="250"/>
      <c r="AG5624" s="250"/>
      <c r="AH5624" s="250"/>
      <c r="AI5624" s="250"/>
      <c r="AJ5624" s="248"/>
      <c r="AK5624" s="250"/>
      <c r="AL5624" s="250"/>
    </row>
    <row r="5625" spans="30:38">
      <c r="AD5625" s="248"/>
      <c r="AE5625" s="250"/>
      <c r="AF5625" s="250"/>
      <c r="AG5625" s="250"/>
      <c r="AH5625" s="250"/>
      <c r="AI5625" s="250"/>
      <c r="AJ5625" s="248"/>
      <c r="AK5625" s="250"/>
      <c r="AL5625" s="250"/>
    </row>
    <row r="5626" spans="30:38">
      <c r="AD5626" s="248"/>
      <c r="AE5626" s="250"/>
      <c r="AF5626" s="250"/>
      <c r="AG5626" s="250"/>
      <c r="AH5626" s="250"/>
      <c r="AI5626" s="250"/>
      <c r="AJ5626" s="248"/>
      <c r="AK5626" s="250"/>
      <c r="AL5626" s="250"/>
    </row>
    <row r="5627" spans="30:38">
      <c r="AD5627" s="248"/>
      <c r="AE5627" s="250"/>
      <c r="AF5627" s="250"/>
      <c r="AG5627" s="250"/>
      <c r="AH5627" s="250"/>
      <c r="AI5627" s="250"/>
      <c r="AJ5627" s="248"/>
      <c r="AK5627" s="250"/>
      <c r="AL5627" s="250"/>
    </row>
    <row r="5628" spans="30:38">
      <c r="AD5628" s="248"/>
      <c r="AE5628" s="250"/>
      <c r="AF5628" s="250"/>
      <c r="AG5628" s="250"/>
      <c r="AH5628" s="250"/>
      <c r="AI5628" s="250"/>
      <c r="AJ5628" s="248"/>
      <c r="AK5628" s="250"/>
      <c r="AL5628" s="250"/>
    </row>
    <row r="5629" spans="30:38">
      <c r="AD5629" s="248"/>
      <c r="AE5629" s="250"/>
      <c r="AF5629" s="250"/>
      <c r="AG5629" s="250"/>
      <c r="AH5629" s="250"/>
      <c r="AI5629" s="250"/>
      <c r="AJ5629" s="248"/>
      <c r="AK5629" s="250"/>
      <c r="AL5629" s="250"/>
    </row>
    <row r="5630" spans="30:38">
      <c r="AD5630" s="248"/>
      <c r="AE5630" s="250"/>
      <c r="AF5630" s="250"/>
      <c r="AG5630" s="250"/>
      <c r="AH5630" s="250"/>
      <c r="AI5630" s="250"/>
      <c r="AJ5630" s="248"/>
      <c r="AK5630" s="250"/>
      <c r="AL5630" s="250"/>
    </row>
    <row r="5631" spans="30:38">
      <c r="AD5631" s="248"/>
      <c r="AE5631" s="250"/>
      <c r="AF5631" s="250"/>
      <c r="AG5631" s="250"/>
      <c r="AH5631" s="250"/>
      <c r="AI5631" s="250"/>
      <c r="AJ5631" s="248"/>
      <c r="AK5631" s="250"/>
      <c r="AL5631" s="250"/>
    </row>
    <row r="5632" spans="30:38">
      <c r="AD5632" s="248"/>
      <c r="AE5632" s="250"/>
      <c r="AF5632" s="250"/>
      <c r="AG5632" s="250"/>
      <c r="AH5632" s="250"/>
      <c r="AI5632" s="250"/>
      <c r="AJ5632" s="248"/>
      <c r="AK5632" s="250"/>
      <c r="AL5632" s="250"/>
    </row>
    <row r="5633" spans="30:38">
      <c r="AD5633" s="248"/>
      <c r="AE5633" s="250"/>
      <c r="AF5633" s="250"/>
      <c r="AG5633" s="250"/>
      <c r="AH5633" s="250"/>
      <c r="AI5633" s="250"/>
      <c r="AJ5633" s="248"/>
      <c r="AK5633" s="250"/>
      <c r="AL5633" s="250"/>
    </row>
    <row r="5634" spans="30:38">
      <c r="AD5634" s="248"/>
      <c r="AE5634" s="250"/>
      <c r="AF5634" s="250"/>
      <c r="AG5634" s="250"/>
      <c r="AH5634" s="250"/>
      <c r="AI5634" s="250"/>
      <c r="AJ5634" s="248"/>
      <c r="AK5634" s="250"/>
      <c r="AL5634" s="250"/>
    </row>
    <row r="5635" spans="30:38">
      <c r="AD5635" s="248"/>
      <c r="AE5635" s="250"/>
      <c r="AF5635" s="250"/>
      <c r="AG5635" s="250"/>
      <c r="AH5635" s="250"/>
      <c r="AI5635" s="250"/>
      <c r="AJ5635" s="248"/>
      <c r="AK5635" s="250"/>
      <c r="AL5635" s="250"/>
    </row>
    <row r="5636" spans="30:38">
      <c r="AD5636" s="248"/>
      <c r="AE5636" s="250"/>
      <c r="AF5636" s="250"/>
      <c r="AG5636" s="250"/>
      <c r="AH5636" s="250"/>
      <c r="AI5636" s="250"/>
      <c r="AJ5636" s="248"/>
      <c r="AK5636" s="250"/>
      <c r="AL5636" s="250"/>
    </row>
    <row r="5637" spans="30:38">
      <c r="AD5637" s="248"/>
      <c r="AE5637" s="250"/>
      <c r="AF5637" s="250"/>
      <c r="AG5637" s="250"/>
      <c r="AH5637" s="250"/>
      <c r="AI5637" s="250"/>
      <c r="AJ5637" s="248"/>
      <c r="AK5637" s="250"/>
      <c r="AL5637" s="250"/>
    </row>
    <row r="5638" spans="30:38">
      <c r="AD5638" s="248"/>
      <c r="AE5638" s="250"/>
      <c r="AF5638" s="250"/>
      <c r="AG5638" s="250"/>
      <c r="AH5638" s="250"/>
      <c r="AI5638" s="250"/>
      <c r="AJ5638" s="248"/>
      <c r="AK5638" s="250"/>
      <c r="AL5638" s="250"/>
    </row>
    <row r="5639" spans="30:38">
      <c r="AD5639" s="248"/>
      <c r="AE5639" s="250"/>
      <c r="AF5639" s="250"/>
      <c r="AG5639" s="250"/>
      <c r="AH5639" s="250"/>
      <c r="AI5639" s="250"/>
      <c r="AJ5639" s="248"/>
      <c r="AK5639" s="250"/>
      <c r="AL5639" s="250"/>
    </row>
    <row r="5640" spans="30:38">
      <c r="AD5640" s="248"/>
      <c r="AE5640" s="250"/>
      <c r="AF5640" s="250"/>
      <c r="AG5640" s="250"/>
      <c r="AH5640" s="250"/>
      <c r="AI5640" s="250"/>
      <c r="AJ5640" s="248"/>
      <c r="AK5640" s="250"/>
      <c r="AL5640" s="250"/>
    </row>
    <row r="5641" spans="30:38">
      <c r="AD5641" s="248"/>
      <c r="AE5641" s="250"/>
      <c r="AF5641" s="250"/>
      <c r="AG5641" s="250"/>
      <c r="AH5641" s="250"/>
      <c r="AI5641" s="250"/>
      <c r="AJ5641" s="248"/>
      <c r="AK5641" s="250"/>
      <c r="AL5641" s="250"/>
    </row>
    <row r="5642" spans="30:38">
      <c r="AD5642" s="248"/>
      <c r="AE5642" s="250"/>
      <c r="AF5642" s="250"/>
      <c r="AG5642" s="250"/>
      <c r="AH5642" s="250"/>
      <c r="AI5642" s="250"/>
      <c r="AJ5642" s="248"/>
      <c r="AK5642" s="250"/>
      <c r="AL5642" s="250"/>
    </row>
    <row r="5643" spans="30:38">
      <c r="AD5643" s="248"/>
      <c r="AE5643" s="250"/>
      <c r="AF5643" s="250"/>
      <c r="AG5643" s="250"/>
      <c r="AH5643" s="250"/>
      <c r="AI5643" s="250"/>
      <c r="AJ5643" s="248"/>
      <c r="AK5643" s="250"/>
      <c r="AL5643" s="250"/>
    </row>
    <row r="5644" spans="30:38">
      <c r="AD5644" s="248"/>
      <c r="AE5644" s="250"/>
      <c r="AF5644" s="250"/>
      <c r="AG5644" s="250"/>
      <c r="AH5644" s="250"/>
      <c r="AI5644" s="250"/>
      <c r="AJ5644" s="248"/>
      <c r="AK5644" s="250"/>
      <c r="AL5644" s="250"/>
    </row>
    <row r="5645" spans="30:38">
      <c r="AD5645" s="248"/>
      <c r="AE5645" s="250"/>
      <c r="AF5645" s="250"/>
      <c r="AG5645" s="250"/>
      <c r="AH5645" s="250"/>
      <c r="AI5645" s="250"/>
      <c r="AJ5645" s="248"/>
      <c r="AK5645" s="250"/>
      <c r="AL5645" s="250"/>
    </row>
    <row r="5646" spans="30:38">
      <c r="AD5646" s="248"/>
      <c r="AE5646" s="250"/>
      <c r="AF5646" s="250"/>
      <c r="AG5646" s="250"/>
      <c r="AH5646" s="250"/>
      <c r="AI5646" s="250"/>
      <c r="AJ5646" s="248"/>
      <c r="AK5646" s="250"/>
      <c r="AL5646" s="250"/>
    </row>
    <row r="5647" spans="30:38">
      <c r="AD5647" s="248"/>
      <c r="AE5647" s="250"/>
      <c r="AF5647" s="250"/>
      <c r="AG5647" s="250"/>
      <c r="AH5647" s="250"/>
      <c r="AI5647" s="250"/>
      <c r="AJ5647" s="248"/>
      <c r="AK5647" s="250"/>
      <c r="AL5647" s="250"/>
    </row>
    <row r="5648" spans="30:38">
      <c r="AD5648" s="248"/>
      <c r="AE5648" s="250"/>
      <c r="AF5648" s="250"/>
      <c r="AG5648" s="250"/>
      <c r="AH5648" s="250"/>
      <c r="AI5648" s="250"/>
      <c r="AJ5648" s="248"/>
      <c r="AK5648" s="250"/>
      <c r="AL5648" s="250"/>
    </row>
    <row r="5649" spans="30:38">
      <c r="AD5649" s="248"/>
      <c r="AE5649" s="250"/>
      <c r="AF5649" s="250"/>
      <c r="AG5649" s="250"/>
      <c r="AH5649" s="250"/>
      <c r="AI5649" s="250"/>
      <c r="AJ5649" s="248"/>
      <c r="AK5649" s="250"/>
      <c r="AL5649" s="250"/>
    </row>
    <row r="5650" spans="30:38">
      <c r="AD5650" s="248"/>
      <c r="AE5650" s="250"/>
      <c r="AF5650" s="250"/>
      <c r="AG5650" s="250"/>
      <c r="AH5650" s="250"/>
      <c r="AI5650" s="250"/>
      <c r="AJ5650" s="248"/>
      <c r="AK5650" s="250"/>
      <c r="AL5650" s="250"/>
    </row>
    <row r="5651" spans="30:38">
      <c r="AD5651" s="248"/>
      <c r="AE5651" s="250"/>
      <c r="AF5651" s="250"/>
      <c r="AG5651" s="250"/>
      <c r="AH5651" s="250"/>
      <c r="AI5651" s="250"/>
      <c r="AJ5651" s="248"/>
      <c r="AK5651" s="250"/>
      <c r="AL5651" s="250"/>
    </row>
    <row r="5652" spans="30:38">
      <c r="AD5652" s="248"/>
      <c r="AE5652" s="250"/>
      <c r="AF5652" s="250"/>
      <c r="AG5652" s="250"/>
      <c r="AH5652" s="250"/>
      <c r="AI5652" s="250"/>
      <c r="AJ5652" s="248"/>
      <c r="AK5652" s="250"/>
      <c r="AL5652" s="250"/>
    </row>
    <row r="5653" spans="30:38">
      <c r="AD5653" s="248"/>
      <c r="AE5653" s="250"/>
      <c r="AF5653" s="250"/>
      <c r="AG5653" s="250"/>
      <c r="AH5653" s="250"/>
      <c r="AI5653" s="250"/>
      <c r="AJ5653" s="248"/>
      <c r="AK5653" s="250"/>
      <c r="AL5653" s="250"/>
    </row>
    <row r="5654" spans="30:38">
      <c r="AD5654" s="248"/>
      <c r="AE5654" s="250"/>
      <c r="AF5654" s="250"/>
      <c r="AG5654" s="250"/>
      <c r="AH5654" s="250"/>
      <c r="AI5654" s="250"/>
      <c r="AJ5654" s="248"/>
      <c r="AK5654" s="250"/>
      <c r="AL5654" s="250"/>
    </row>
    <row r="5655" spans="30:38">
      <c r="AD5655" s="248"/>
      <c r="AE5655" s="250"/>
      <c r="AF5655" s="250"/>
      <c r="AG5655" s="250"/>
      <c r="AH5655" s="250"/>
      <c r="AI5655" s="250"/>
      <c r="AJ5655" s="248"/>
      <c r="AK5655" s="250"/>
      <c r="AL5655" s="250"/>
    </row>
    <row r="5656" spans="30:38">
      <c r="AD5656" s="248"/>
      <c r="AE5656" s="250"/>
      <c r="AF5656" s="250"/>
      <c r="AG5656" s="250"/>
      <c r="AH5656" s="250"/>
      <c r="AI5656" s="250"/>
      <c r="AJ5656" s="248"/>
      <c r="AK5656" s="250"/>
      <c r="AL5656" s="250"/>
    </row>
    <row r="5657" spans="30:38">
      <c r="AD5657" s="248"/>
      <c r="AE5657" s="250"/>
      <c r="AF5657" s="250"/>
      <c r="AG5657" s="250"/>
      <c r="AH5657" s="250"/>
      <c r="AI5657" s="250"/>
      <c r="AJ5657" s="248"/>
      <c r="AK5657" s="250"/>
      <c r="AL5657" s="250"/>
    </row>
    <row r="5658" spans="30:38">
      <c r="AD5658" s="248"/>
      <c r="AE5658" s="250"/>
      <c r="AF5658" s="250"/>
      <c r="AG5658" s="250"/>
      <c r="AH5658" s="250"/>
      <c r="AI5658" s="250"/>
      <c r="AJ5658" s="248"/>
      <c r="AK5658" s="250"/>
      <c r="AL5658" s="250"/>
    </row>
    <row r="5659" spans="30:38">
      <c r="AD5659" s="248"/>
      <c r="AE5659" s="250"/>
      <c r="AF5659" s="250"/>
      <c r="AG5659" s="250"/>
      <c r="AH5659" s="250"/>
      <c r="AI5659" s="250"/>
      <c r="AJ5659" s="248"/>
      <c r="AK5659" s="250"/>
      <c r="AL5659" s="250"/>
    </row>
    <row r="5660" spans="30:38">
      <c r="AD5660" s="248"/>
      <c r="AE5660" s="250"/>
      <c r="AF5660" s="250"/>
      <c r="AG5660" s="250"/>
      <c r="AH5660" s="250"/>
      <c r="AI5660" s="250"/>
      <c r="AJ5660" s="248"/>
      <c r="AK5660" s="250"/>
      <c r="AL5660" s="250"/>
    </row>
    <row r="5661" spans="30:38">
      <c r="AD5661" s="248"/>
      <c r="AE5661" s="250"/>
      <c r="AF5661" s="250"/>
      <c r="AG5661" s="250"/>
      <c r="AH5661" s="250"/>
      <c r="AI5661" s="250"/>
      <c r="AJ5661" s="248"/>
      <c r="AK5661" s="250"/>
      <c r="AL5661" s="250"/>
    </row>
    <row r="5662" spans="30:38">
      <c r="AD5662" s="248"/>
      <c r="AE5662" s="250"/>
      <c r="AF5662" s="250"/>
      <c r="AG5662" s="250"/>
      <c r="AH5662" s="250"/>
      <c r="AI5662" s="250"/>
      <c r="AJ5662" s="248"/>
      <c r="AK5662" s="250"/>
      <c r="AL5662" s="250"/>
    </row>
    <row r="5663" spans="30:38">
      <c r="AD5663" s="248"/>
      <c r="AE5663" s="250"/>
      <c r="AF5663" s="250"/>
      <c r="AG5663" s="250"/>
      <c r="AH5663" s="250"/>
      <c r="AI5663" s="250"/>
      <c r="AJ5663" s="248"/>
      <c r="AK5663" s="250"/>
      <c r="AL5663" s="250"/>
    </row>
    <row r="5664" spans="30:38">
      <c r="AD5664" s="248"/>
      <c r="AE5664" s="250"/>
      <c r="AF5664" s="250"/>
      <c r="AG5664" s="250"/>
      <c r="AH5664" s="250"/>
      <c r="AI5664" s="250"/>
      <c r="AJ5664" s="248"/>
      <c r="AK5664" s="250"/>
      <c r="AL5664" s="250"/>
    </row>
    <row r="5665" spans="30:38">
      <c r="AD5665" s="248"/>
      <c r="AE5665" s="250"/>
      <c r="AF5665" s="250"/>
      <c r="AG5665" s="250"/>
      <c r="AH5665" s="250"/>
      <c r="AI5665" s="250"/>
      <c r="AJ5665" s="248"/>
      <c r="AK5665" s="250"/>
      <c r="AL5665" s="250"/>
    </row>
    <row r="5666" spans="30:38">
      <c r="AD5666" s="248"/>
      <c r="AE5666" s="250"/>
      <c r="AF5666" s="250"/>
      <c r="AG5666" s="250"/>
      <c r="AH5666" s="250"/>
      <c r="AI5666" s="250"/>
      <c r="AJ5666" s="248"/>
      <c r="AK5666" s="250"/>
      <c r="AL5666" s="250"/>
    </row>
    <row r="5667" spans="30:38">
      <c r="AD5667" s="248"/>
      <c r="AE5667" s="250"/>
      <c r="AF5667" s="250"/>
      <c r="AG5667" s="250"/>
      <c r="AH5667" s="250"/>
      <c r="AI5667" s="250"/>
      <c r="AJ5667" s="248"/>
      <c r="AK5667" s="250"/>
      <c r="AL5667" s="250"/>
    </row>
    <row r="5668" spans="30:38">
      <c r="AD5668" s="248"/>
      <c r="AE5668" s="250"/>
      <c r="AF5668" s="250"/>
      <c r="AG5668" s="250"/>
      <c r="AH5668" s="250"/>
      <c r="AI5668" s="250"/>
      <c r="AJ5668" s="248"/>
      <c r="AK5668" s="250"/>
      <c r="AL5668" s="250"/>
    </row>
    <row r="5669" spans="30:38">
      <c r="AD5669" s="248"/>
      <c r="AE5669" s="250"/>
      <c r="AF5669" s="250"/>
      <c r="AG5669" s="250"/>
      <c r="AH5669" s="250"/>
      <c r="AI5669" s="250"/>
      <c r="AJ5669" s="248"/>
      <c r="AK5669" s="250"/>
      <c r="AL5669" s="250"/>
    </row>
    <row r="5670" spans="30:38">
      <c r="AD5670" s="248"/>
      <c r="AE5670" s="250"/>
      <c r="AF5670" s="250"/>
      <c r="AG5670" s="250"/>
      <c r="AH5670" s="250"/>
      <c r="AI5670" s="250"/>
      <c r="AJ5670" s="248"/>
      <c r="AK5670" s="250"/>
      <c r="AL5670" s="250"/>
    </row>
    <row r="5671" spans="30:38">
      <c r="AD5671" s="248"/>
      <c r="AE5671" s="250"/>
      <c r="AF5671" s="250"/>
      <c r="AG5671" s="250"/>
      <c r="AH5671" s="250"/>
      <c r="AI5671" s="250"/>
      <c r="AJ5671" s="248"/>
      <c r="AK5671" s="250"/>
      <c r="AL5671" s="250"/>
    </row>
    <row r="5672" spans="30:38">
      <c r="AD5672" s="248"/>
      <c r="AE5672" s="250"/>
      <c r="AF5672" s="250"/>
      <c r="AG5672" s="250"/>
      <c r="AH5672" s="250"/>
      <c r="AI5672" s="250"/>
      <c r="AJ5672" s="248"/>
      <c r="AK5672" s="250"/>
      <c r="AL5672" s="250"/>
    </row>
    <row r="5673" spans="30:38">
      <c r="AD5673" s="248"/>
      <c r="AE5673" s="250"/>
      <c r="AF5673" s="250"/>
      <c r="AG5673" s="250"/>
      <c r="AH5673" s="250"/>
      <c r="AI5673" s="250"/>
      <c r="AJ5673" s="248"/>
      <c r="AK5673" s="250"/>
      <c r="AL5673" s="250"/>
    </row>
    <row r="5674" spans="30:38">
      <c r="AD5674" s="248"/>
      <c r="AE5674" s="250"/>
      <c r="AF5674" s="250"/>
      <c r="AG5674" s="250"/>
      <c r="AH5674" s="250"/>
      <c r="AI5674" s="250"/>
      <c r="AJ5674" s="248"/>
      <c r="AK5674" s="250"/>
      <c r="AL5674" s="250"/>
    </row>
    <row r="5675" spans="30:38">
      <c r="AD5675" s="248"/>
      <c r="AE5675" s="250"/>
      <c r="AF5675" s="250"/>
      <c r="AG5675" s="250"/>
      <c r="AH5675" s="250"/>
      <c r="AI5675" s="250"/>
      <c r="AJ5675" s="248"/>
      <c r="AK5675" s="250"/>
      <c r="AL5675" s="250"/>
    </row>
    <row r="5676" spans="30:38">
      <c r="AD5676" s="248"/>
      <c r="AE5676" s="250"/>
      <c r="AF5676" s="250"/>
      <c r="AG5676" s="250"/>
      <c r="AH5676" s="250"/>
      <c r="AI5676" s="250"/>
      <c r="AJ5676" s="248"/>
      <c r="AK5676" s="250"/>
      <c r="AL5676" s="250"/>
    </row>
    <row r="5677" spans="30:38">
      <c r="AD5677" s="248"/>
      <c r="AE5677" s="250"/>
      <c r="AF5677" s="250"/>
      <c r="AG5677" s="250"/>
      <c r="AH5677" s="250"/>
      <c r="AI5677" s="250"/>
      <c r="AJ5677" s="248"/>
      <c r="AK5677" s="250"/>
      <c r="AL5677" s="250"/>
    </row>
    <row r="5678" spans="30:38">
      <c r="AD5678" s="248"/>
      <c r="AE5678" s="250"/>
      <c r="AF5678" s="250"/>
      <c r="AG5678" s="250"/>
      <c r="AH5678" s="250"/>
      <c r="AI5678" s="250"/>
      <c r="AJ5678" s="248"/>
      <c r="AK5678" s="250"/>
      <c r="AL5678" s="250"/>
    </row>
    <row r="5679" spans="30:38">
      <c r="AD5679" s="248"/>
      <c r="AE5679" s="250"/>
      <c r="AF5679" s="250"/>
      <c r="AG5679" s="250"/>
      <c r="AH5679" s="250"/>
      <c r="AI5679" s="250"/>
      <c r="AJ5679" s="248"/>
      <c r="AK5679" s="250"/>
      <c r="AL5679" s="250"/>
    </row>
    <row r="5680" spans="30:38">
      <c r="AD5680" s="248"/>
      <c r="AE5680" s="250"/>
      <c r="AF5680" s="250"/>
      <c r="AG5680" s="250"/>
      <c r="AH5680" s="250"/>
      <c r="AI5680" s="250"/>
      <c r="AJ5680" s="248"/>
      <c r="AK5680" s="250"/>
      <c r="AL5680" s="250"/>
    </row>
    <row r="5681" spans="30:38">
      <c r="AD5681" s="248"/>
      <c r="AE5681" s="250"/>
      <c r="AF5681" s="250"/>
      <c r="AG5681" s="250"/>
      <c r="AH5681" s="250"/>
      <c r="AI5681" s="250"/>
      <c r="AJ5681" s="248"/>
      <c r="AK5681" s="250"/>
      <c r="AL5681" s="250"/>
    </row>
    <row r="5682" spans="30:38">
      <c r="AD5682" s="248"/>
      <c r="AE5682" s="250"/>
      <c r="AF5682" s="250"/>
      <c r="AG5682" s="250"/>
      <c r="AH5682" s="250"/>
      <c r="AI5682" s="250"/>
      <c r="AJ5682" s="248"/>
      <c r="AK5682" s="250"/>
      <c r="AL5682" s="250"/>
    </row>
    <row r="5683" spans="30:38">
      <c r="AD5683" s="248"/>
      <c r="AE5683" s="250"/>
      <c r="AF5683" s="250"/>
      <c r="AG5683" s="250"/>
      <c r="AH5683" s="250"/>
      <c r="AI5683" s="250"/>
      <c r="AJ5683" s="248"/>
      <c r="AK5683" s="250"/>
      <c r="AL5683" s="250"/>
    </row>
    <row r="5684" spans="30:38">
      <c r="AD5684" s="248"/>
      <c r="AE5684" s="250"/>
      <c r="AF5684" s="250"/>
      <c r="AG5684" s="250"/>
      <c r="AH5684" s="250"/>
      <c r="AI5684" s="250"/>
      <c r="AJ5684" s="248"/>
      <c r="AK5684" s="250"/>
      <c r="AL5684" s="250"/>
    </row>
    <row r="5685" spans="30:38">
      <c r="AD5685" s="248"/>
      <c r="AE5685" s="250"/>
      <c r="AF5685" s="250"/>
      <c r="AG5685" s="250"/>
      <c r="AH5685" s="250"/>
      <c r="AI5685" s="250"/>
      <c r="AJ5685" s="248"/>
      <c r="AK5685" s="250"/>
      <c r="AL5685" s="250"/>
    </row>
    <row r="5686" spans="30:38">
      <c r="AD5686" s="248"/>
      <c r="AE5686" s="250"/>
      <c r="AF5686" s="250"/>
      <c r="AG5686" s="250"/>
      <c r="AH5686" s="250"/>
      <c r="AI5686" s="250"/>
      <c r="AJ5686" s="248"/>
      <c r="AK5686" s="250"/>
      <c r="AL5686" s="250"/>
    </row>
    <row r="5687" spans="30:38">
      <c r="AD5687" s="248"/>
      <c r="AE5687" s="250"/>
      <c r="AF5687" s="250"/>
      <c r="AG5687" s="250"/>
      <c r="AH5687" s="250"/>
      <c r="AI5687" s="250"/>
      <c r="AJ5687" s="248"/>
      <c r="AK5687" s="250"/>
      <c r="AL5687" s="250"/>
    </row>
    <row r="5688" spans="30:38">
      <c r="AD5688" s="248"/>
      <c r="AE5688" s="250"/>
      <c r="AF5688" s="250"/>
      <c r="AG5688" s="250"/>
      <c r="AH5688" s="250"/>
      <c r="AI5688" s="250"/>
      <c r="AJ5688" s="248"/>
      <c r="AK5688" s="250"/>
      <c r="AL5688" s="250"/>
    </row>
    <row r="5689" spans="30:38">
      <c r="AD5689" s="248"/>
      <c r="AE5689" s="250"/>
      <c r="AF5689" s="250"/>
      <c r="AG5689" s="250"/>
      <c r="AH5689" s="250"/>
      <c r="AI5689" s="250"/>
      <c r="AJ5689" s="248"/>
      <c r="AK5689" s="250"/>
      <c r="AL5689" s="250"/>
    </row>
    <row r="5690" spans="30:38">
      <c r="AD5690" s="248"/>
      <c r="AE5690" s="250"/>
      <c r="AF5690" s="250"/>
      <c r="AG5690" s="250"/>
      <c r="AH5690" s="250"/>
      <c r="AI5690" s="250"/>
      <c r="AJ5690" s="248"/>
      <c r="AK5690" s="250"/>
      <c r="AL5690" s="250"/>
    </row>
    <row r="5691" spans="30:38">
      <c r="AD5691" s="248"/>
      <c r="AE5691" s="250"/>
      <c r="AF5691" s="250"/>
      <c r="AG5691" s="250"/>
      <c r="AH5691" s="250"/>
      <c r="AI5691" s="250"/>
      <c r="AJ5691" s="248"/>
      <c r="AK5691" s="250"/>
      <c r="AL5691" s="250"/>
    </row>
    <row r="5692" spans="30:38">
      <c r="AD5692" s="248"/>
      <c r="AE5692" s="250"/>
      <c r="AF5692" s="250"/>
      <c r="AG5692" s="250"/>
      <c r="AH5692" s="250"/>
      <c r="AI5692" s="250"/>
      <c r="AJ5692" s="248"/>
      <c r="AK5692" s="250"/>
      <c r="AL5692" s="250"/>
    </row>
    <row r="5693" spans="30:38">
      <c r="AD5693" s="248"/>
      <c r="AE5693" s="250"/>
      <c r="AF5693" s="250"/>
      <c r="AG5693" s="250"/>
      <c r="AH5693" s="250"/>
      <c r="AI5693" s="250"/>
      <c r="AJ5693" s="248"/>
      <c r="AK5693" s="250"/>
      <c r="AL5693" s="250"/>
    </row>
    <row r="5694" spans="30:38">
      <c r="AD5694" s="248"/>
      <c r="AE5694" s="250"/>
      <c r="AF5694" s="250"/>
      <c r="AG5694" s="250"/>
      <c r="AH5694" s="250"/>
      <c r="AI5694" s="250"/>
      <c r="AJ5694" s="248"/>
      <c r="AK5694" s="250"/>
      <c r="AL5694" s="250"/>
    </row>
    <row r="5695" spans="30:38">
      <c r="AD5695" s="248"/>
      <c r="AE5695" s="250"/>
      <c r="AF5695" s="250"/>
      <c r="AG5695" s="250"/>
      <c r="AH5695" s="250"/>
      <c r="AI5695" s="250"/>
      <c r="AJ5695" s="248"/>
      <c r="AK5695" s="250"/>
      <c r="AL5695" s="250"/>
    </row>
    <row r="5696" spans="30:38">
      <c r="AD5696" s="248"/>
      <c r="AE5696" s="250"/>
      <c r="AF5696" s="250"/>
      <c r="AG5696" s="250"/>
      <c r="AH5696" s="250"/>
      <c r="AI5696" s="250"/>
      <c r="AJ5696" s="248"/>
      <c r="AK5696" s="250"/>
      <c r="AL5696" s="250"/>
    </row>
    <row r="5697" spans="30:38">
      <c r="AD5697" s="248"/>
      <c r="AE5697" s="250"/>
      <c r="AF5697" s="250"/>
      <c r="AG5697" s="250"/>
      <c r="AH5697" s="250"/>
      <c r="AI5697" s="250"/>
      <c r="AJ5697" s="248"/>
      <c r="AK5697" s="250"/>
      <c r="AL5697" s="250"/>
    </row>
    <row r="5698" spans="30:38">
      <c r="AD5698" s="248"/>
      <c r="AE5698" s="250"/>
      <c r="AF5698" s="250"/>
      <c r="AG5698" s="250"/>
      <c r="AH5698" s="250"/>
      <c r="AI5698" s="250"/>
      <c r="AJ5698" s="248"/>
      <c r="AK5698" s="250"/>
      <c r="AL5698" s="250"/>
    </row>
    <row r="5699" spans="30:38">
      <c r="AD5699" s="248"/>
      <c r="AE5699" s="250"/>
      <c r="AF5699" s="250"/>
      <c r="AG5699" s="250"/>
      <c r="AH5699" s="250"/>
      <c r="AI5699" s="250"/>
      <c r="AJ5699" s="248"/>
      <c r="AK5699" s="250"/>
      <c r="AL5699" s="250"/>
    </row>
    <row r="5700" spans="30:38">
      <c r="AD5700" s="248"/>
      <c r="AE5700" s="250"/>
      <c r="AF5700" s="250"/>
      <c r="AG5700" s="250"/>
      <c r="AH5700" s="250"/>
      <c r="AI5700" s="250"/>
      <c r="AJ5700" s="248"/>
      <c r="AK5700" s="250"/>
      <c r="AL5700" s="250"/>
    </row>
    <row r="5701" spans="30:38">
      <c r="AD5701" s="248"/>
      <c r="AE5701" s="250"/>
      <c r="AF5701" s="250"/>
      <c r="AG5701" s="250"/>
      <c r="AH5701" s="250"/>
      <c r="AI5701" s="250"/>
      <c r="AJ5701" s="248"/>
      <c r="AK5701" s="250"/>
      <c r="AL5701" s="250"/>
    </row>
    <row r="5702" spans="30:38">
      <c r="AD5702" s="248"/>
      <c r="AE5702" s="250"/>
      <c r="AF5702" s="250"/>
      <c r="AG5702" s="250"/>
      <c r="AH5702" s="250"/>
      <c r="AI5702" s="250"/>
      <c r="AJ5702" s="248"/>
      <c r="AK5702" s="250"/>
      <c r="AL5702" s="250"/>
    </row>
    <row r="5703" spans="30:38">
      <c r="AD5703" s="248"/>
      <c r="AE5703" s="250"/>
      <c r="AF5703" s="250"/>
      <c r="AG5703" s="250"/>
      <c r="AH5703" s="250"/>
      <c r="AI5703" s="250"/>
      <c r="AJ5703" s="248"/>
      <c r="AK5703" s="250"/>
      <c r="AL5703" s="250"/>
    </row>
    <row r="5704" spans="30:38">
      <c r="AD5704" s="248"/>
      <c r="AE5704" s="250"/>
      <c r="AF5704" s="250"/>
      <c r="AG5704" s="250"/>
      <c r="AH5704" s="250"/>
      <c r="AI5704" s="250"/>
      <c r="AJ5704" s="248"/>
      <c r="AK5704" s="250"/>
      <c r="AL5704" s="250"/>
    </row>
    <row r="5705" spans="30:38">
      <c r="AD5705" s="248"/>
      <c r="AE5705" s="250"/>
      <c r="AF5705" s="250"/>
      <c r="AG5705" s="250"/>
      <c r="AH5705" s="250"/>
      <c r="AI5705" s="250"/>
      <c r="AJ5705" s="248"/>
      <c r="AK5705" s="250"/>
      <c r="AL5705" s="250"/>
    </row>
    <row r="5706" spans="30:38">
      <c r="AD5706" s="248"/>
      <c r="AE5706" s="250"/>
      <c r="AF5706" s="250"/>
      <c r="AG5706" s="250"/>
      <c r="AH5706" s="250"/>
      <c r="AI5706" s="250"/>
      <c r="AJ5706" s="248"/>
      <c r="AK5706" s="250"/>
      <c r="AL5706" s="250"/>
    </row>
    <row r="5707" spans="30:38">
      <c r="AD5707" s="248"/>
      <c r="AE5707" s="250"/>
      <c r="AF5707" s="250"/>
      <c r="AG5707" s="250"/>
      <c r="AH5707" s="250"/>
      <c r="AI5707" s="250"/>
      <c r="AJ5707" s="248"/>
      <c r="AK5707" s="250"/>
      <c r="AL5707" s="250"/>
    </row>
    <row r="5708" spans="30:38">
      <c r="AD5708" s="248"/>
      <c r="AE5708" s="250"/>
      <c r="AF5708" s="250"/>
      <c r="AG5708" s="250"/>
      <c r="AH5708" s="250"/>
      <c r="AI5708" s="250"/>
      <c r="AJ5708" s="248"/>
      <c r="AK5708" s="250"/>
      <c r="AL5708" s="250"/>
    </row>
    <row r="5709" spans="30:38">
      <c r="AD5709" s="248"/>
      <c r="AE5709" s="250"/>
      <c r="AF5709" s="250"/>
      <c r="AG5709" s="250"/>
      <c r="AH5709" s="250"/>
      <c r="AI5709" s="250"/>
      <c r="AJ5709" s="248"/>
      <c r="AK5709" s="250"/>
      <c r="AL5709" s="250"/>
    </row>
    <row r="5710" spans="30:38">
      <c r="AD5710" s="248"/>
      <c r="AE5710" s="250"/>
      <c r="AF5710" s="250"/>
      <c r="AG5710" s="250"/>
      <c r="AH5710" s="250"/>
      <c r="AI5710" s="250"/>
      <c r="AJ5710" s="248"/>
      <c r="AK5710" s="250"/>
      <c r="AL5710" s="250"/>
    </row>
    <row r="5711" spans="30:38">
      <c r="AD5711" s="248"/>
      <c r="AE5711" s="250"/>
      <c r="AF5711" s="250"/>
      <c r="AG5711" s="250"/>
      <c r="AH5711" s="250"/>
      <c r="AI5711" s="250"/>
      <c r="AJ5711" s="248"/>
      <c r="AK5711" s="250"/>
      <c r="AL5711" s="250"/>
    </row>
    <row r="5712" spans="30:38">
      <c r="AD5712" s="248"/>
      <c r="AE5712" s="250"/>
      <c r="AF5712" s="250"/>
      <c r="AG5712" s="250"/>
      <c r="AH5712" s="250"/>
      <c r="AI5712" s="250"/>
      <c r="AJ5712" s="248"/>
      <c r="AK5712" s="250"/>
      <c r="AL5712" s="250"/>
    </row>
    <row r="5713" spans="30:38">
      <c r="AD5713" s="248"/>
      <c r="AE5713" s="250"/>
      <c r="AF5713" s="250"/>
      <c r="AG5713" s="250"/>
      <c r="AH5713" s="250"/>
      <c r="AI5713" s="250"/>
      <c r="AJ5713" s="248"/>
      <c r="AK5713" s="250"/>
      <c r="AL5713" s="250"/>
    </row>
    <row r="5714" spans="30:38">
      <c r="AD5714" s="248"/>
      <c r="AE5714" s="250"/>
      <c r="AF5714" s="250"/>
      <c r="AG5714" s="250"/>
      <c r="AH5714" s="250"/>
      <c r="AI5714" s="250"/>
      <c r="AJ5714" s="248"/>
      <c r="AK5714" s="250"/>
      <c r="AL5714" s="250"/>
    </row>
    <row r="5715" spans="30:38">
      <c r="AD5715" s="248"/>
      <c r="AE5715" s="250"/>
      <c r="AF5715" s="250"/>
      <c r="AG5715" s="250"/>
      <c r="AH5715" s="250"/>
      <c r="AI5715" s="250"/>
      <c r="AJ5715" s="248"/>
      <c r="AK5715" s="250"/>
      <c r="AL5715" s="250"/>
    </row>
    <row r="5716" spans="30:38">
      <c r="AD5716" s="248"/>
      <c r="AE5716" s="250"/>
      <c r="AF5716" s="250"/>
      <c r="AG5716" s="250"/>
      <c r="AH5716" s="250"/>
      <c r="AI5716" s="250"/>
      <c r="AJ5716" s="248"/>
      <c r="AK5716" s="250"/>
      <c r="AL5716" s="250"/>
    </row>
    <row r="5717" spans="30:38">
      <c r="AD5717" s="248"/>
      <c r="AE5717" s="250"/>
      <c r="AF5717" s="250"/>
      <c r="AG5717" s="250"/>
      <c r="AH5717" s="250"/>
      <c r="AI5717" s="250"/>
      <c r="AJ5717" s="248"/>
      <c r="AK5717" s="250"/>
      <c r="AL5717" s="250"/>
    </row>
    <row r="5718" spans="30:38">
      <c r="AD5718" s="248"/>
      <c r="AE5718" s="250"/>
      <c r="AF5718" s="250"/>
      <c r="AG5718" s="250"/>
      <c r="AH5718" s="250"/>
      <c r="AI5718" s="250"/>
      <c r="AJ5718" s="248"/>
      <c r="AK5718" s="250"/>
      <c r="AL5718" s="250"/>
    </row>
    <row r="5719" spans="30:38">
      <c r="AD5719" s="248"/>
      <c r="AE5719" s="250"/>
      <c r="AF5719" s="250"/>
      <c r="AG5719" s="250"/>
      <c r="AH5719" s="250"/>
      <c r="AI5719" s="250"/>
      <c r="AJ5719" s="248"/>
      <c r="AK5719" s="250"/>
      <c r="AL5719" s="250"/>
    </row>
    <row r="5720" spans="30:38">
      <c r="AD5720" s="248"/>
      <c r="AE5720" s="250"/>
      <c r="AF5720" s="250"/>
      <c r="AG5720" s="250"/>
      <c r="AH5720" s="250"/>
      <c r="AI5720" s="250"/>
      <c r="AJ5720" s="248"/>
      <c r="AK5720" s="250"/>
      <c r="AL5720" s="250"/>
    </row>
    <row r="5721" spans="30:38">
      <c r="AD5721" s="248"/>
      <c r="AE5721" s="250"/>
      <c r="AF5721" s="250"/>
      <c r="AG5721" s="250"/>
      <c r="AH5721" s="250"/>
      <c r="AI5721" s="250"/>
      <c r="AJ5721" s="248"/>
      <c r="AK5721" s="250"/>
      <c r="AL5721" s="250"/>
    </row>
    <row r="5722" spans="30:38">
      <c r="AD5722" s="248"/>
      <c r="AE5722" s="250"/>
      <c r="AF5722" s="250"/>
      <c r="AG5722" s="250"/>
      <c r="AH5722" s="250"/>
      <c r="AI5722" s="250"/>
      <c r="AJ5722" s="248"/>
      <c r="AK5722" s="250"/>
      <c r="AL5722" s="250"/>
    </row>
    <row r="5723" spans="30:38">
      <c r="AD5723" s="248"/>
      <c r="AE5723" s="250"/>
      <c r="AF5723" s="250"/>
      <c r="AG5723" s="250"/>
      <c r="AH5723" s="250"/>
      <c r="AI5723" s="250"/>
      <c r="AJ5723" s="248"/>
      <c r="AK5723" s="250"/>
      <c r="AL5723" s="250"/>
    </row>
    <row r="5724" spans="30:38">
      <c r="AD5724" s="248"/>
      <c r="AE5724" s="250"/>
      <c r="AF5724" s="250"/>
      <c r="AG5724" s="250"/>
      <c r="AH5724" s="250"/>
      <c r="AI5724" s="250"/>
      <c r="AJ5724" s="248"/>
      <c r="AK5724" s="250"/>
      <c r="AL5724" s="250"/>
    </row>
    <row r="5725" spans="30:38">
      <c r="AD5725" s="248"/>
      <c r="AE5725" s="250"/>
      <c r="AF5725" s="250"/>
      <c r="AG5725" s="250"/>
      <c r="AH5725" s="250"/>
      <c r="AI5725" s="250"/>
      <c r="AJ5725" s="248"/>
      <c r="AK5725" s="250"/>
      <c r="AL5725" s="250"/>
    </row>
    <row r="5726" spans="30:38">
      <c r="AD5726" s="248"/>
      <c r="AE5726" s="250"/>
      <c r="AF5726" s="250"/>
      <c r="AG5726" s="250"/>
      <c r="AH5726" s="250"/>
      <c r="AI5726" s="250"/>
      <c r="AJ5726" s="248"/>
      <c r="AK5726" s="250"/>
      <c r="AL5726" s="250"/>
    </row>
    <row r="5727" spans="30:38">
      <c r="AD5727" s="248"/>
      <c r="AE5727" s="250"/>
      <c r="AF5727" s="250"/>
      <c r="AG5727" s="250"/>
      <c r="AH5727" s="250"/>
      <c r="AI5727" s="250"/>
      <c r="AJ5727" s="248"/>
      <c r="AK5727" s="250"/>
      <c r="AL5727" s="250"/>
    </row>
    <row r="5728" spans="30:38">
      <c r="AD5728" s="248"/>
      <c r="AE5728" s="250"/>
      <c r="AF5728" s="250"/>
      <c r="AG5728" s="250"/>
      <c r="AH5728" s="250"/>
      <c r="AI5728" s="250"/>
      <c r="AJ5728" s="248"/>
      <c r="AK5728" s="250"/>
      <c r="AL5728" s="250"/>
    </row>
    <row r="5729" spans="30:38">
      <c r="AD5729" s="248"/>
      <c r="AE5729" s="250"/>
      <c r="AF5729" s="250"/>
      <c r="AG5729" s="250"/>
      <c r="AH5729" s="250"/>
      <c r="AI5729" s="250"/>
      <c r="AJ5729" s="248"/>
      <c r="AK5729" s="250"/>
      <c r="AL5729" s="250"/>
    </row>
    <row r="5730" spans="30:38">
      <c r="AD5730" s="248"/>
      <c r="AE5730" s="250"/>
      <c r="AF5730" s="250"/>
      <c r="AG5730" s="250"/>
      <c r="AH5730" s="250"/>
      <c r="AI5730" s="250"/>
      <c r="AJ5730" s="248"/>
      <c r="AK5730" s="250"/>
      <c r="AL5730" s="250"/>
    </row>
    <row r="5731" spans="30:38">
      <c r="AD5731" s="248"/>
      <c r="AE5731" s="250"/>
      <c r="AF5731" s="250"/>
      <c r="AG5731" s="250"/>
      <c r="AH5731" s="250"/>
      <c r="AI5731" s="250"/>
      <c r="AJ5731" s="248"/>
      <c r="AK5731" s="250"/>
      <c r="AL5731" s="250"/>
    </row>
    <row r="5732" spans="30:38">
      <c r="AD5732" s="248"/>
      <c r="AE5732" s="250"/>
      <c r="AF5732" s="250"/>
      <c r="AG5732" s="250"/>
      <c r="AH5732" s="250"/>
      <c r="AI5732" s="250"/>
      <c r="AJ5732" s="248"/>
      <c r="AK5732" s="250"/>
      <c r="AL5732" s="250"/>
    </row>
    <row r="5733" spans="30:38">
      <c r="AD5733" s="248"/>
      <c r="AE5733" s="250"/>
      <c r="AF5733" s="250"/>
      <c r="AG5733" s="250"/>
      <c r="AH5733" s="250"/>
      <c r="AI5733" s="250"/>
      <c r="AJ5733" s="248"/>
      <c r="AK5733" s="250"/>
      <c r="AL5733" s="250"/>
    </row>
    <row r="5734" spans="30:38">
      <c r="AD5734" s="248"/>
      <c r="AE5734" s="250"/>
      <c r="AF5734" s="250"/>
      <c r="AG5734" s="250"/>
      <c r="AH5734" s="250"/>
      <c r="AI5734" s="250"/>
      <c r="AJ5734" s="248"/>
      <c r="AK5734" s="250"/>
      <c r="AL5734" s="250"/>
    </row>
    <row r="5735" spans="30:38">
      <c r="AD5735" s="248"/>
      <c r="AE5735" s="250"/>
      <c r="AF5735" s="250"/>
      <c r="AG5735" s="250"/>
      <c r="AH5735" s="250"/>
      <c r="AI5735" s="250"/>
      <c r="AJ5735" s="248"/>
      <c r="AK5735" s="250"/>
      <c r="AL5735" s="250"/>
    </row>
    <row r="5736" spans="30:38">
      <c r="AD5736" s="248"/>
      <c r="AE5736" s="250"/>
      <c r="AF5736" s="250"/>
      <c r="AG5736" s="250"/>
      <c r="AH5736" s="250"/>
      <c r="AI5736" s="250"/>
      <c r="AJ5736" s="248"/>
      <c r="AK5736" s="250"/>
      <c r="AL5736" s="250"/>
    </row>
    <row r="5737" spans="30:38">
      <c r="AD5737" s="248"/>
      <c r="AE5737" s="250"/>
      <c r="AF5737" s="250"/>
      <c r="AG5737" s="250"/>
      <c r="AH5737" s="250"/>
      <c r="AI5737" s="250"/>
      <c r="AJ5737" s="248"/>
      <c r="AK5737" s="250"/>
      <c r="AL5737" s="250"/>
    </row>
    <row r="5738" spans="30:38">
      <c r="AD5738" s="248"/>
      <c r="AE5738" s="250"/>
      <c r="AF5738" s="250"/>
      <c r="AG5738" s="250"/>
      <c r="AH5738" s="250"/>
      <c r="AI5738" s="250"/>
      <c r="AJ5738" s="248"/>
      <c r="AK5738" s="250"/>
      <c r="AL5738" s="250"/>
    </row>
    <row r="5739" spans="30:38">
      <c r="AD5739" s="248"/>
      <c r="AE5739" s="250"/>
      <c r="AF5739" s="250"/>
      <c r="AG5739" s="250"/>
      <c r="AH5739" s="250"/>
      <c r="AI5739" s="250"/>
      <c r="AJ5739" s="248"/>
      <c r="AK5739" s="250"/>
      <c r="AL5739" s="250"/>
    </row>
    <row r="5740" spans="30:38">
      <c r="AD5740" s="248"/>
      <c r="AE5740" s="250"/>
      <c r="AF5740" s="250"/>
      <c r="AG5740" s="250"/>
      <c r="AH5740" s="250"/>
      <c r="AI5740" s="250"/>
      <c r="AJ5740" s="248"/>
      <c r="AK5740" s="250"/>
      <c r="AL5740" s="250"/>
    </row>
    <row r="5741" spans="30:38">
      <c r="AD5741" s="248"/>
      <c r="AE5741" s="250"/>
      <c r="AF5741" s="250"/>
      <c r="AG5741" s="250"/>
      <c r="AH5741" s="250"/>
      <c r="AI5741" s="250"/>
      <c r="AJ5741" s="248"/>
      <c r="AK5741" s="250"/>
      <c r="AL5741" s="250"/>
    </row>
    <row r="5742" spans="30:38">
      <c r="AD5742" s="248"/>
      <c r="AE5742" s="250"/>
      <c r="AF5742" s="250"/>
      <c r="AG5742" s="250"/>
      <c r="AH5742" s="250"/>
      <c r="AI5742" s="250"/>
      <c r="AJ5742" s="248"/>
      <c r="AK5742" s="250"/>
      <c r="AL5742" s="250"/>
    </row>
    <row r="5743" spans="30:38">
      <c r="AD5743" s="248"/>
      <c r="AE5743" s="250"/>
      <c r="AF5743" s="250"/>
      <c r="AG5743" s="250"/>
      <c r="AH5743" s="250"/>
      <c r="AI5743" s="250"/>
      <c r="AJ5743" s="248"/>
      <c r="AK5743" s="250"/>
      <c r="AL5743" s="250"/>
    </row>
    <row r="5744" spans="30:38">
      <c r="AD5744" s="248"/>
      <c r="AE5744" s="250"/>
      <c r="AF5744" s="250"/>
      <c r="AG5744" s="250"/>
      <c r="AH5744" s="250"/>
      <c r="AI5744" s="250"/>
      <c r="AJ5744" s="248"/>
      <c r="AK5744" s="250"/>
      <c r="AL5744" s="250"/>
    </row>
    <row r="5745" spans="30:38">
      <c r="AD5745" s="248"/>
      <c r="AE5745" s="250"/>
      <c r="AF5745" s="250"/>
      <c r="AG5745" s="250"/>
      <c r="AH5745" s="250"/>
      <c r="AI5745" s="250"/>
      <c r="AJ5745" s="248"/>
      <c r="AK5745" s="250"/>
      <c r="AL5745" s="250"/>
    </row>
    <row r="5746" spans="30:38">
      <c r="AD5746" s="248"/>
      <c r="AE5746" s="250"/>
      <c r="AF5746" s="250"/>
      <c r="AG5746" s="250"/>
      <c r="AH5746" s="250"/>
      <c r="AI5746" s="250"/>
      <c r="AJ5746" s="248"/>
      <c r="AK5746" s="250"/>
      <c r="AL5746" s="250"/>
    </row>
    <row r="5747" spans="30:38">
      <c r="AD5747" s="248"/>
      <c r="AE5747" s="250"/>
      <c r="AF5747" s="250"/>
      <c r="AG5747" s="250"/>
      <c r="AH5747" s="250"/>
      <c r="AI5747" s="250"/>
      <c r="AJ5747" s="248"/>
      <c r="AK5747" s="250"/>
      <c r="AL5747" s="250"/>
    </row>
    <row r="5748" spans="30:38">
      <c r="AD5748" s="248"/>
      <c r="AE5748" s="250"/>
      <c r="AF5748" s="250"/>
      <c r="AG5748" s="250"/>
      <c r="AH5748" s="250"/>
      <c r="AI5748" s="250"/>
      <c r="AJ5748" s="248"/>
      <c r="AK5748" s="250"/>
      <c r="AL5748" s="250"/>
    </row>
    <row r="5749" spans="30:38">
      <c r="AD5749" s="248"/>
      <c r="AE5749" s="250"/>
      <c r="AF5749" s="250"/>
      <c r="AG5749" s="250"/>
      <c r="AH5749" s="250"/>
      <c r="AI5749" s="250"/>
      <c r="AJ5749" s="248"/>
      <c r="AK5749" s="250"/>
      <c r="AL5749" s="250"/>
    </row>
    <row r="5750" spans="30:38">
      <c r="AD5750" s="248"/>
      <c r="AE5750" s="250"/>
      <c r="AF5750" s="250"/>
      <c r="AG5750" s="250"/>
      <c r="AH5750" s="250"/>
      <c r="AI5750" s="250"/>
      <c r="AJ5750" s="248"/>
      <c r="AK5750" s="250"/>
      <c r="AL5750" s="250"/>
    </row>
    <row r="5751" spans="30:38">
      <c r="AD5751" s="248"/>
      <c r="AE5751" s="250"/>
      <c r="AF5751" s="250"/>
      <c r="AG5751" s="250"/>
      <c r="AH5751" s="250"/>
      <c r="AI5751" s="250"/>
      <c r="AJ5751" s="248"/>
      <c r="AK5751" s="250"/>
      <c r="AL5751" s="250"/>
    </row>
    <row r="5752" spans="30:38">
      <c r="AD5752" s="248"/>
      <c r="AE5752" s="250"/>
      <c r="AF5752" s="250"/>
      <c r="AG5752" s="250"/>
      <c r="AH5752" s="250"/>
      <c r="AI5752" s="250"/>
      <c r="AJ5752" s="248"/>
      <c r="AK5752" s="250"/>
      <c r="AL5752" s="250"/>
    </row>
    <row r="5753" spans="30:38">
      <c r="AD5753" s="248"/>
      <c r="AE5753" s="250"/>
      <c r="AF5753" s="250"/>
      <c r="AG5753" s="250"/>
      <c r="AH5753" s="250"/>
      <c r="AI5753" s="250"/>
      <c r="AJ5753" s="248"/>
      <c r="AK5753" s="250"/>
      <c r="AL5753" s="250"/>
    </row>
    <row r="5754" spans="30:38">
      <c r="AD5754" s="248"/>
      <c r="AE5754" s="250"/>
      <c r="AF5754" s="250"/>
      <c r="AG5754" s="250"/>
      <c r="AH5754" s="250"/>
      <c r="AI5754" s="250"/>
      <c r="AJ5754" s="248"/>
      <c r="AK5754" s="250"/>
      <c r="AL5754" s="250"/>
    </row>
    <row r="5755" spans="30:38">
      <c r="AD5755" s="248"/>
      <c r="AE5755" s="250"/>
      <c r="AF5755" s="250"/>
      <c r="AG5755" s="250"/>
      <c r="AH5755" s="250"/>
      <c r="AI5755" s="250"/>
      <c r="AJ5755" s="248"/>
      <c r="AK5755" s="250"/>
      <c r="AL5755" s="250"/>
    </row>
    <row r="5756" spans="30:38">
      <c r="AD5756" s="248"/>
      <c r="AE5756" s="250"/>
      <c r="AF5756" s="250"/>
      <c r="AG5756" s="250"/>
      <c r="AH5756" s="250"/>
      <c r="AI5756" s="250"/>
      <c r="AJ5756" s="248"/>
      <c r="AK5756" s="250"/>
      <c r="AL5756" s="250"/>
    </row>
    <row r="5757" spans="30:38">
      <c r="AD5757" s="248"/>
      <c r="AE5757" s="250"/>
      <c r="AF5757" s="250"/>
      <c r="AG5757" s="250"/>
      <c r="AH5757" s="250"/>
      <c r="AI5757" s="250"/>
      <c r="AJ5757" s="248"/>
      <c r="AK5757" s="250"/>
      <c r="AL5757" s="250"/>
    </row>
    <row r="5758" spans="30:38">
      <c r="AD5758" s="248"/>
      <c r="AE5758" s="250"/>
      <c r="AF5758" s="250"/>
      <c r="AG5758" s="250"/>
      <c r="AH5758" s="250"/>
      <c r="AI5758" s="250"/>
      <c r="AJ5758" s="248"/>
      <c r="AK5758" s="250"/>
      <c r="AL5758" s="250"/>
    </row>
    <row r="5759" spans="30:38">
      <c r="AD5759" s="248"/>
      <c r="AE5759" s="250"/>
      <c r="AF5759" s="250"/>
      <c r="AG5759" s="250"/>
      <c r="AH5759" s="250"/>
      <c r="AI5759" s="250"/>
      <c r="AJ5759" s="248"/>
      <c r="AK5759" s="250"/>
      <c r="AL5759" s="250"/>
    </row>
    <row r="5760" spans="30:38">
      <c r="AD5760" s="248"/>
      <c r="AE5760" s="250"/>
      <c r="AF5760" s="250"/>
      <c r="AG5760" s="250"/>
      <c r="AH5760" s="250"/>
      <c r="AI5760" s="250"/>
      <c r="AJ5760" s="248"/>
      <c r="AK5760" s="250"/>
      <c r="AL5760" s="250"/>
    </row>
    <row r="5761" spans="30:38">
      <c r="AD5761" s="248"/>
      <c r="AE5761" s="250"/>
      <c r="AF5761" s="250"/>
      <c r="AG5761" s="250"/>
      <c r="AH5761" s="250"/>
      <c r="AI5761" s="250"/>
      <c r="AJ5761" s="248"/>
      <c r="AK5761" s="250"/>
      <c r="AL5761" s="250"/>
    </row>
    <row r="5762" spans="30:38">
      <c r="AD5762" s="248"/>
      <c r="AE5762" s="250"/>
      <c r="AF5762" s="250"/>
      <c r="AG5762" s="250"/>
      <c r="AH5762" s="250"/>
      <c r="AI5762" s="250"/>
      <c r="AJ5762" s="248"/>
      <c r="AK5762" s="250"/>
      <c r="AL5762" s="250"/>
    </row>
    <row r="5763" spans="30:38">
      <c r="AD5763" s="248"/>
      <c r="AE5763" s="250"/>
      <c r="AF5763" s="250"/>
      <c r="AG5763" s="250"/>
      <c r="AH5763" s="250"/>
      <c r="AI5763" s="250"/>
      <c r="AJ5763" s="248"/>
      <c r="AK5763" s="250"/>
      <c r="AL5763" s="250"/>
    </row>
    <row r="5764" spans="30:38">
      <c r="AD5764" s="248"/>
      <c r="AE5764" s="250"/>
      <c r="AF5764" s="250"/>
      <c r="AG5764" s="250"/>
      <c r="AH5764" s="250"/>
      <c r="AI5764" s="250"/>
      <c r="AJ5764" s="248"/>
      <c r="AK5764" s="250"/>
      <c r="AL5764" s="250"/>
    </row>
    <row r="5765" spans="30:38">
      <c r="AD5765" s="248"/>
      <c r="AE5765" s="250"/>
      <c r="AF5765" s="250"/>
      <c r="AG5765" s="250"/>
      <c r="AH5765" s="250"/>
      <c r="AI5765" s="250"/>
      <c r="AJ5765" s="248"/>
      <c r="AK5765" s="250"/>
      <c r="AL5765" s="250"/>
    </row>
    <row r="5766" spans="30:38">
      <c r="AD5766" s="248"/>
      <c r="AE5766" s="250"/>
      <c r="AF5766" s="250"/>
      <c r="AG5766" s="250"/>
      <c r="AH5766" s="250"/>
      <c r="AI5766" s="250"/>
      <c r="AJ5766" s="248"/>
      <c r="AK5766" s="250"/>
      <c r="AL5766" s="250"/>
    </row>
    <row r="5767" spans="30:38">
      <c r="AD5767" s="248"/>
      <c r="AE5767" s="250"/>
      <c r="AF5767" s="250"/>
      <c r="AG5767" s="250"/>
      <c r="AH5767" s="250"/>
      <c r="AI5767" s="250"/>
      <c r="AJ5767" s="248"/>
      <c r="AK5767" s="250"/>
      <c r="AL5767" s="250"/>
    </row>
    <row r="5768" spans="30:38">
      <c r="AD5768" s="248"/>
      <c r="AE5768" s="250"/>
      <c r="AF5768" s="250"/>
      <c r="AG5768" s="250"/>
      <c r="AH5768" s="250"/>
      <c r="AI5768" s="250"/>
      <c r="AJ5768" s="248"/>
      <c r="AK5768" s="250"/>
      <c r="AL5768" s="250"/>
    </row>
    <row r="5769" spans="30:38">
      <c r="AD5769" s="248"/>
      <c r="AE5769" s="250"/>
      <c r="AF5769" s="250"/>
      <c r="AG5769" s="250"/>
      <c r="AH5769" s="250"/>
      <c r="AI5769" s="250"/>
      <c r="AJ5769" s="248"/>
      <c r="AK5769" s="250"/>
      <c r="AL5769" s="250"/>
    </row>
    <row r="5770" spans="30:38">
      <c r="AD5770" s="248"/>
      <c r="AE5770" s="250"/>
      <c r="AF5770" s="250"/>
      <c r="AG5770" s="250"/>
      <c r="AH5770" s="250"/>
      <c r="AI5770" s="250"/>
      <c r="AJ5770" s="248"/>
      <c r="AK5770" s="250"/>
      <c r="AL5770" s="250"/>
    </row>
    <row r="5771" spans="30:38">
      <c r="AD5771" s="248"/>
      <c r="AE5771" s="250"/>
      <c r="AF5771" s="250"/>
      <c r="AG5771" s="250"/>
      <c r="AH5771" s="250"/>
      <c r="AI5771" s="250"/>
      <c r="AJ5771" s="248"/>
      <c r="AK5771" s="250"/>
      <c r="AL5771" s="250"/>
    </row>
    <row r="5772" spans="30:38">
      <c r="AD5772" s="248"/>
      <c r="AE5772" s="250"/>
      <c r="AF5772" s="250"/>
      <c r="AG5772" s="250"/>
      <c r="AH5772" s="250"/>
      <c r="AI5772" s="250"/>
      <c r="AJ5772" s="248"/>
      <c r="AK5772" s="250"/>
      <c r="AL5772" s="250"/>
    </row>
    <row r="5773" spans="30:38">
      <c r="AD5773" s="248"/>
      <c r="AE5773" s="250"/>
      <c r="AF5773" s="250"/>
      <c r="AG5773" s="250"/>
      <c r="AH5773" s="250"/>
      <c r="AI5773" s="250"/>
      <c r="AJ5773" s="248"/>
      <c r="AK5773" s="250"/>
      <c r="AL5773" s="250"/>
    </row>
    <row r="5774" spans="30:38">
      <c r="AD5774" s="248"/>
      <c r="AE5774" s="250"/>
      <c r="AF5774" s="250"/>
      <c r="AG5774" s="250"/>
      <c r="AH5774" s="250"/>
      <c r="AI5774" s="250"/>
      <c r="AJ5774" s="248"/>
      <c r="AK5774" s="250"/>
      <c r="AL5774" s="250"/>
    </row>
    <row r="5775" spans="30:38">
      <c r="AD5775" s="248"/>
      <c r="AE5775" s="250"/>
      <c r="AF5775" s="250"/>
      <c r="AG5775" s="250"/>
      <c r="AH5775" s="250"/>
      <c r="AI5775" s="250"/>
      <c r="AJ5775" s="248"/>
      <c r="AK5775" s="250"/>
      <c r="AL5775" s="250"/>
    </row>
    <row r="5776" spans="30:38">
      <c r="AD5776" s="248"/>
      <c r="AE5776" s="250"/>
      <c r="AF5776" s="250"/>
      <c r="AG5776" s="250"/>
      <c r="AH5776" s="250"/>
      <c r="AI5776" s="250"/>
      <c r="AJ5776" s="248"/>
      <c r="AK5776" s="250"/>
      <c r="AL5776" s="250"/>
    </row>
    <row r="5777" spans="30:38">
      <c r="AD5777" s="248"/>
      <c r="AE5777" s="250"/>
      <c r="AF5777" s="250"/>
      <c r="AG5777" s="250"/>
      <c r="AH5777" s="250"/>
      <c r="AI5777" s="250"/>
      <c r="AJ5777" s="248"/>
      <c r="AK5777" s="250"/>
      <c r="AL5777" s="250"/>
    </row>
    <row r="5778" spans="30:38">
      <c r="AD5778" s="248"/>
      <c r="AE5778" s="250"/>
      <c r="AF5778" s="250"/>
      <c r="AG5778" s="250"/>
      <c r="AH5778" s="250"/>
      <c r="AI5778" s="250"/>
      <c r="AJ5778" s="248"/>
      <c r="AK5778" s="250"/>
      <c r="AL5778" s="250"/>
    </row>
    <row r="5779" spans="30:38">
      <c r="AD5779" s="248"/>
      <c r="AE5779" s="250"/>
      <c r="AF5779" s="250"/>
      <c r="AG5779" s="250"/>
      <c r="AH5779" s="250"/>
      <c r="AI5779" s="250"/>
      <c r="AJ5779" s="248"/>
      <c r="AK5779" s="250"/>
      <c r="AL5779" s="250"/>
    </row>
    <row r="5780" spans="30:38">
      <c r="AD5780" s="248"/>
      <c r="AE5780" s="250"/>
      <c r="AF5780" s="250"/>
      <c r="AG5780" s="250"/>
      <c r="AH5780" s="250"/>
      <c r="AI5780" s="250"/>
      <c r="AJ5780" s="248"/>
      <c r="AK5780" s="250"/>
      <c r="AL5780" s="250"/>
    </row>
    <row r="5781" spans="30:38">
      <c r="AD5781" s="248"/>
      <c r="AE5781" s="250"/>
      <c r="AF5781" s="250"/>
      <c r="AG5781" s="250"/>
      <c r="AH5781" s="250"/>
      <c r="AI5781" s="250"/>
      <c r="AJ5781" s="248"/>
      <c r="AK5781" s="250"/>
      <c r="AL5781" s="250"/>
    </row>
    <row r="5782" spans="30:38">
      <c r="AD5782" s="248"/>
      <c r="AE5782" s="250"/>
      <c r="AF5782" s="250"/>
      <c r="AG5782" s="250"/>
      <c r="AH5782" s="250"/>
      <c r="AI5782" s="250"/>
      <c r="AJ5782" s="248"/>
      <c r="AK5782" s="250"/>
      <c r="AL5782" s="250"/>
    </row>
    <row r="5783" spans="30:38">
      <c r="AD5783" s="248"/>
      <c r="AE5783" s="250"/>
      <c r="AF5783" s="250"/>
      <c r="AG5783" s="250"/>
      <c r="AH5783" s="250"/>
      <c r="AI5783" s="250"/>
      <c r="AJ5783" s="248"/>
      <c r="AK5783" s="250"/>
      <c r="AL5783" s="250"/>
    </row>
    <row r="5784" spans="30:38">
      <c r="AD5784" s="248"/>
      <c r="AE5784" s="250"/>
      <c r="AF5784" s="250"/>
      <c r="AG5784" s="250"/>
      <c r="AH5784" s="250"/>
      <c r="AI5784" s="250"/>
      <c r="AJ5784" s="248"/>
      <c r="AK5784" s="250"/>
      <c r="AL5784" s="250"/>
    </row>
    <row r="5785" spans="30:38">
      <c r="AD5785" s="248"/>
      <c r="AE5785" s="250"/>
      <c r="AF5785" s="250"/>
      <c r="AG5785" s="250"/>
      <c r="AH5785" s="250"/>
      <c r="AI5785" s="250"/>
      <c r="AJ5785" s="248"/>
      <c r="AK5785" s="250"/>
      <c r="AL5785" s="250"/>
    </row>
    <row r="5786" spans="30:38">
      <c r="AD5786" s="248"/>
      <c r="AE5786" s="250"/>
      <c r="AF5786" s="250"/>
      <c r="AG5786" s="250"/>
      <c r="AH5786" s="250"/>
      <c r="AI5786" s="250"/>
      <c r="AJ5786" s="248"/>
      <c r="AK5786" s="250"/>
      <c r="AL5786" s="250"/>
    </row>
    <row r="5787" spans="30:38">
      <c r="AD5787" s="248"/>
      <c r="AE5787" s="250"/>
      <c r="AF5787" s="250"/>
      <c r="AG5787" s="250"/>
      <c r="AH5787" s="250"/>
      <c r="AI5787" s="250"/>
      <c r="AJ5787" s="248"/>
      <c r="AK5787" s="250"/>
      <c r="AL5787" s="250"/>
    </row>
    <row r="5788" spans="30:38">
      <c r="AD5788" s="248"/>
      <c r="AE5788" s="250"/>
      <c r="AF5788" s="250"/>
      <c r="AG5788" s="250"/>
      <c r="AH5788" s="250"/>
      <c r="AI5788" s="250"/>
      <c r="AJ5788" s="248"/>
      <c r="AK5788" s="250"/>
      <c r="AL5788" s="250"/>
    </row>
    <row r="5789" spans="30:38">
      <c r="AD5789" s="248"/>
      <c r="AE5789" s="250"/>
      <c r="AF5789" s="250"/>
      <c r="AG5789" s="250"/>
      <c r="AH5789" s="250"/>
      <c r="AI5789" s="250"/>
      <c r="AJ5789" s="248"/>
      <c r="AK5789" s="250"/>
      <c r="AL5789" s="250"/>
    </row>
    <row r="5790" spans="30:38">
      <c r="AD5790" s="248"/>
      <c r="AE5790" s="250"/>
      <c r="AF5790" s="250"/>
      <c r="AG5790" s="250"/>
      <c r="AH5790" s="250"/>
      <c r="AI5790" s="250"/>
      <c r="AJ5790" s="248"/>
      <c r="AK5790" s="250"/>
      <c r="AL5790" s="250"/>
    </row>
    <row r="5791" spans="30:38">
      <c r="AD5791" s="248"/>
      <c r="AE5791" s="250"/>
      <c r="AF5791" s="250"/>
      <c r="AG5791" s="250"/>
      <c r="AH5791" s="250"/>
      <c r="AI5791" s="250"/>
      <c r="AJ5791" s="248"/>
      <c r="AK5791" s="250"/>
      <c r="AL5791" s="250"/>
    </row>
    <row r="5792" spans="30:38">
      <c r="AD5792" s="248"/>
      <c r="AE5792" s="250"/>
      <c r="AF5792" s="250"/>
      <c r="AG5792" s="250"/>
      <c r="AH5792" s="250"/>
      <c r="AI5792" s="250"/>
      <c r="AJ5792" s="248"/>
      <c r="AK5792" s="250"/>
      <c r="AL5792" s="250"/>
    </row>
    <row r="5793" spans="30:38">
      <c r="AD5793" s="248"/>
      <c r="AE5793" s="250"/>
      <c r="AF5793" s="250"/>
      <c r="AG5793" s="250"/>
      <c r="AH5793" s="250"/>
      <c r="AI5793" s="250"/>
      <c r="AJ5793" s="248"/>
      <c r="AK5793" s="250"/>
      <c r="AL5793" s="250"/>
    </row>
    <row r="5794" spans="30:38">
      <c r="AD5794" s="248"/>
      <c r="AE5794" s="250"/>
      <c r="AF5794" s="250"/>
      <c r="AG5794" s="250"/>
      <c r="AH5794" s="250"/>
      <c r="AI5794" s="250"/>
      <c r="AJ5794" s="248"/>
      <c r="AK5794" s="250"/>
      <c r="AL5794" s="250"/>
    </row>
    <row r="5795" spans="30:38">
      <c r="AD5795" s="248"/>
      <c r="AE5795" s="250"/>
      <c r="AF5795" s="250"/>
      <c r="AG5795" s="250"/>
      <c r="AH5795" s="250"/>
      <c r="AI5795" s="250"/>
      <c r="AJ5795" s="248"/>
      <c r="AK5795" s="250"/>
      <c r="AL5795" s="250"/>
    </row>
    <row r="5796" spans="30:38">
      <c r="AD5796" s="248"/>
      <c r="AE5796" s="250"/>
      <c r="AF5796" s="250"/>
      <c r="AG5796" s="250"/>
      <c r="AH5796" s="250"/>
      <c r="AI5796" s="250"/>
      <c r="AJ5796" s="248"/>
      <c r="AK5796" s="250"/>
      <c r="AL5796" s="250"/>
    </row>
    <row r="5797" spans="30:38">
      <c r="AD5797" s="248"/>
      <c r="AE5797" s="250"/>
      <c r="AF5797" s="250"/>
      <c r="AG5797" s="250"/>
      <c r="AH5797" s="250"/>
      <c r="AI5797" s="250"/>
      <c r="AJ5797" s="248"/>
      <c r="AK5797" s="250"/>
      <c r="AL5797" s="250"/>
    </row>
    <row r="5798" spans="30:38">
      <c r="AD5798" s="248"/>
      <c r="AE5798" s="250"/>
      <c r="AF5798" s="250"/>
      <c r="AG5798" s="250"/>
      <c r="AH5798" s="250"/>
      <c r="AI5798" s="250"/>
      <c r="AJ5798" s="248"/>
      <c r="AK5798" s="250"/>
      <c r="AL5798" s="250"/>
    </row>
    <row r="5799" spans="30:38">
      <c r="AD5799" s="248"/>
      <c r="AE5799" s="250"/>
      <c r="AF5799" s="250"/>
      <c r="AG5799" s="250"/>
      <c r="AH5799" s="250"/>
      <c r="AI5799" s="250"/>
      <c r="AJ5799" s="248"/>
      <c r="AK5799" s="250"/>
      <c r="AL5799" s="250"/>
    </row>
    <row r="5800" spans="30:38">
      <c r="AD5800" s="248"/>
      <c r="AE5800" s="250"/>
      <c r="AF5800" s="250"/>
      <c r="AG5800" s="250"/>
      <c r="AH5800" s="250"/>
      <c r="AI5800" s="250"/>
      <c r="AJ5800" s="248"/>
      <c r="AK5800" s="250"/>
      <c r="AL5800" s="250"/>
    </row>
    <row r="5801" spans="30:38">
      <c r="AD5801" s="248"/>
      <c r="AE5801" s="250"/>
      <c r="AF5801" s="250"/>
      <c r="AG5801" s="250"/>
      <c r="AH5801" s="250"/>
      <c r="AI5801" s="250"/>
      <c r="AJ5801" s="248"/>
      <c r="AK5801" s="250"/>
      <c r="AL5801" s="250"/>
    </row>
    <row r="5802" spans="30:38">
      <c r="AD5802" s="248"/>
      <c r="AE5802" s="250"/>
      <c r="AF5802" s="250"/>
      <c r="AG5802" s="250"/>
      <c r="AH5802" s="250"/>
      <c r="AI5802" s="250"/>
      <c r="AJ5802" s="248"/>
      <c r="AK5802" s="250"/>
      <c r="AL5802" s="250"/>
    </row>
    <row r="5803" spans="30:38">
      <c r="AD5803" s="248"/>
      <c r="AE5803" s="250"/>
      <c r="AF5803" s="250"/>
      <c r="AG5803" s="250"/>
      <c r="AH5803" s="250"/>
      <c r="AI5803" s="250"/>
      <c r="AJ5803" s="248"/>
      <c r="AK5803" s="250"/>
      <c r="AL5803" s="250"/>
    </row>
    <row r="5804" spans="30:38">
      <c r="AD5804" s="248"/>
      <c r="AE5804" s="250"/>
      <c r="AF5804" s="250"/>
      <c r="AG5804" s="250"/>
      <c r="AH5804" s="250"/>
      <c r="AI5804" s="250"/>
      <c r="AJ5804" s="248"/>
      <c r="AK5804" s="250"/>
      <c r="AL5804" s="250"/>
    </row>
    <row r="5805" spans="30:38">
      <c r="AD5805" s="248"/>
      <c r="AE5805" s="250"/>
      <c r="AF5805" s="250"/>
      <c r="AG5805" s="250"/>
      <c r="AH5805" s="250"/>
      <c r="AI5805" s="250"/>
      <c r="AJ5805" s="248"/>
      <c r="AK5805" s="250"/>
      <c r="AL5805" s="250"/>
    </row>
    <row r="5806" spans="30:38">
      <c r="AD5806" s="248"/>
      <c r="AE5806" s="250"/>
      <c r="AF5806" s="250"/>
      <c r="AG5806" s="250"/>
      <c r="AH5806" s="250"/>
      <c r="AI5806" s="250"/>
      <c r="AJ5806" s="248"/>
      <c r="AK5806" s="250"/>
      <c r="AL5806" s="250"/>
    </row>
    <row r="5807" spans="30:38">
      <c r="AD5807" s="248"/>
      <c r="AE5807" s="250"/>
      <c r="AF5807" s="250"/>
      <c r="AG5807" s="250"/>
      <c r="AH5807" s="250"/>
      <c r="AI5807" s="250"/>
      <c r="AJ5807" s="248"/>
      <c r="AK5807" s="250"/>
      <c r="AL5807" s="250"/>
    </row>
    <row r="5808" spans="30:38">
      <c r="AD5808" s="248"/>
      <c r="AE5808" s="250"/>
      <c r="AF5808" s="250"/>
      <c r="AG5808" s="250"/>
      <c r="AH5808" s="250"/>
      <c r="AI5808" s="250"/>
      <c r="AJ5808" s="248"/>
      <c r="AK5808" s="250"/>
      <c r="AL5808" s="250"/>
    </row>
    <row r="5809" spans="30:38">
      <c r="AD5809" s="248"/>
      <c r="AE5809" s="250"/>
      <c r="AF5809" s="250"/>
      <c r="AG5809" s="250"/>
      <c r="AH5809" s="250"/>
      <c r="AI5809" s="250"/>
      <c r="AJ5809" s="248"/>
      <c r="AK5809" s="250"/>
      <c r="AL5809" s="250"/>
    </row>
    <row r="5810" spans="30:38">
      <c r="AD5810" s="248"/>
      <c r="AE5810" s="250"/>
      <c r="AF5810" s="250"/>
      <c r="AG5810" s="250"/>
      <c r="AH5810" s="250"/>
      <c r="AI5810" s="250"/>
      <c r="AJ5810" s="248"/>
      <c r="AK5810" s="250"/>
      <c r="AL5810" s="250"/>
    </row>
    <row r="5811" spans="30:38">
      <c r="AD5811" s="248"/>
      <c r="AE5811" s="250"/>
      <c r="AF5811" s="250"/>
      <c r="AG5811" s="250"/>
      <c r="AH5811" s="250"/>
      <c r="AI5811" s="250"/>
      <c r="AJ5811" s="248"/>
      <c r="AK5811" s="250"/>
      <c r="AL5811" s="250"/>
    </row>
    <row r="5812" spans="30:38">
      <c r="AD5812" s="248"/>
      <c r="AE5812" s="250"/>
      <c r="AF5812" s="250"/>
      <c r="AG5812" s="250"/>
      <c r="AH5812" s="250"/>
      <c r="AI5812" s="250"/>
      <c r="AJ5812" s="248"/>
      <c r="AK5812" s="250"/>
      <c r="AL5812" s="250"/>
    </row>
    <row r="5813" spans="30:38">
      <c r="AD5813" s="248"/>
      <c r="AE5813" s="250"/>
      <c r="AF5813" s="250"/>
      <c r="AG5813" s="250"/>
      <c r="AH5813" s="250"/>
      <c r="AI5813" s="250"/>
      <c r="AJ5813" s="248"/>
      <c r="AK5813" s="250"/>
      <c r="AL5813" s="250"/>
    </row>
    <row r="5814" spans="30:38">
      <c r="AD5814" s="248"/>
      <c r="AE5814" s="250"/>
      <c r="AF5814" s="250"/>
      <c r="AG5814" s="250"/>
      <c r="AH5814" s="250"/>
      <c r="AI5814" s="250"/>
      <c r="AJ5814" s="248"/>
      <c r="AK5814" s="250"/>
      <c r="AL5814" s="250"/>
    </row>
    <row r="5815" spans="30:38">
      <c r="AD5815" s="248"/>
      <c r="AE5815" s="250"/>
      <c r="AF5815" s="250"/>
      <c r="AG5815" s="250"/>
      <c r="AH5815" s="250"/>
      <c r="AI5815" s="250"/>
      <c r="AJ5815" s="248"/>
      <c r="AK5815" s="250"/>
      <c r="AL5815" s="250"/>
    </row>
    <row r="5816" spans="30:38">
      <c r="AD5816" s="248"/>
      <c r="AE5816" s="250"/>
      <c r="AF5816" s="250"/>
      <c r="AG5816" s="250"/>
      <c r="AH5816" s="250"/>
      <c r="AI5816" s="250"/>
      <c r="AJ5816" s="248"/>
      <c r="AK5816" s="250"/>
      <c r="AL5816" s="250"/>
    </row>
    <row r="5817" spans="30:38">
      <c r="AD5817" s="248"/>
      <c r="AE5817" s="250"/>
      <c r="AF5817" s="250"/>
      <c r="AG5817" s="250"/>
      <c r="AH5817" s="250"/>
      <c r="AI5817" s="250"/>
      <c r="AJ5817" s="248"/>
      <c r="AK5817" s="250"/>
      <c r="AL5817" s="250"/>
    </row>
    <row r="5818" spans="30:38">
      <c r="AD5818" s="248"/>
      <c r="AE5818" s="250"/>
      <c r="AF5818" s="250"/>
      <c r="AG5818" s="250"/>
      <c r="AH5818" s="250"/>
      <c r="AI5818" s="250"/>
      <c r="AJ5818" s="248"/>
      <c r="AK5818" s="250"/>
      <c r="AL5818" s="250"/>
    </row>
    <row r="5819" spans="30:38">
      <c r="AD5819" s="248"/>
      <c r="AE5819" s="250"/>
      <c r="AF5819" s="250"/>
      <c r="AG5819" s="250"/>
      <c r="AH5819" s="250"/>
      <c r="AI5819" s="250"/>
      <c r="AJ5819" s="248"/>
      <c r="AK5819" s="250"/>
      <c r="AL5819" s="250"/>
    </row>
    <row r="5820" spans="30:38">
      <c r="AD5820" s="248"/>
      <c r="AE5820" s="250"/>
      <c r="AF5820" s="250"/>
      <c r="AG5820" s="250"/>
      <c r="AH5820" s="250"/>
      <c r="AI5820" s="250"/>
      <c r="AJ5820" s="248"/>
      <c r="AK5820" s="250"/>
      <c r="AL5820" s="250"/>
    </row>
    <row r="5821" spans="30:38">
      <c r="AD5821" s="248"/>
      <c r="AE5821" s="250"/>
      <c r="AF5821" s="250"/>
      <c r="AG5821" s="250"/>
      <c r="AH5821" s="250"/>
      <c r="AI5821" s="250"/>
      <c r="AJ5821" s="248"/>
      <c r="AK5821" s="250"/>
      <c r="AL5821" s="250"/>
    </row>
    <row r="5822" spans="30:38">
      <c r="AD5822" s="248"/>
      <c r="AE5822" s="250"/>
      <c r="AF5822" s="250"/>
      <c r="AG5822" s="250"/>
      <c r="AH5822" s="250"/>
      <c r="AI5822" s="250"/>
      <c r="AJ5822" s="248"/>
      <c r="AK5822" s="250"/>
      <c r="AL5822" s="250"/>
    </row>
    <row r="5823" spans="30:38">
      <c r="AD5823" s="248"/>
      <c r="AE5823" s="250"/>
      <c r="AF5823" s="250"/>
      <c r="AG5823" s="250"/>
      <c r="AH5823" s="250"/>
      <c r="AI5823" s="250"/>
      <c r="AJ5823" s="248"/>
      <c r="AK5823" s="250"/>
      <c r="AL5823" s="250"/>
    </row>
    <row r="5824" spans="30:38">
      <c r="AD5824" s="248"/>
      <c r="AE5824" s="250"/>
      <c r="AF5824" s="250"/>
      <c r="AG5824" s="250"/>
      <c r="AH5824" s="250"/>
      <c r="AI5824" s="250"/>
      <c r="AJ5824" s="248"/>
      <c r="AK5824" s="250"/>
      <c r="AL5824" s="250"/>
    </row>
    <row r="5825" spans="30:38">
      <c r="AD5825" s="248"/>
      <c r="AE5825" s="250"/>
      <c r="AF5825" s="250"/>
      <c r="AG5825" s="250"/>
      <c r="AH5825" s="250"/>
      <c r="AI5825" s="250"/>
      <c r="AJ5825" s="248"/>
      <c r="AK5825" s="250"/>
      <c r="AL5825" s="250"/>
    </row>
    <row r="5826" spans="30:38">
      <c r="AD5826" s="248"/>
      <c r="AE5826" s="250"/>
      <c r="AF5826" s="250"/>
      <c r="AG5826" s="250"/>
      <c r="AH5826" s="250"/>
      <c r="AI5826" s="250"/>
      <c r="AJ5826" s="248"/>
      <c r="AK5826" s="250"/>
      <c r="AL5826" s="250"/>
    </row>
    <row r="5827" spans="30:38">
      <c r="AD5827" s="248"/>
      <c r="AE5827" s="250"/>
      <c r="AF5827" s="250"/>
      <c r="AG5827" s="250"/>
      <c r="AH5827" s="250"/>
      <c r="AI5827" s="250"/>
      <c r="AJ5827" s="248"/>
      <c r="AK5827" s="250"/>
      <c r="AL5827" s="250"/>
    </row>
    <row r="5828" spans="30:38">
      <c r="AD5828" s="248"/>
      <c r="AE5828" s="250"/>
      <c r="AF5828" s="250"/>
      <c r="AG5828" s="250"/>
      <c r="AH5828" s="250"/>
      <c r="AI5828" s="250"/>
      <c r="AJ5828" s="248"/>
      <c r="AK5828" s="250"/>
      <c r="AL5828" s="250"/>
    </row>
    <row r="5829" spans="30:38">
      <c r="AD5829" s="248"/>
      <c r="AE5829" s="250"/>
      <c r="AF5829" s="250"/>
      <c r="AG5829" s="250"/>
      <c r="AH5829" s="250"/>
      <c r="AI5829" s="250"/>
      <c r="AJ5829" s="248"/>
      <c r="AK5829" s="250"/>
      <c r="AL5829" s="250"/>
    </row>
    <row r="5830" spans="30:38">
      <c r="AD5830" s="248"/>
      <c r="AE5830" s="250"/>
      <c r="AF5830" s="250"/>
      <c r="AG5830" s="250"/>
      <c r="AH5830" s="250"/>
      <c r="AI5830" s="250"/>
      <c r="AJ5830" s="248"/>
      <c r="AK5830" s="250"/>
      <c r="AL5830" s="250"/>
    </row>
    <row r="5831" spans="30:38">
      <c r="AD5831" s="248"/>
      <c r="AE5831" s="250"/>
      <c r="AF5831" s="250"/>
      <c r="AG5831" s="250"/>
      <c r="AH5831" s="250"/>
      <c r="AI5831" s="250"/>
      <c r="AJ5831" s="248"/>
      <c r="AK5831" s="250"/>
      <c r="AL5831" s="250"/>
    </row>
    <row r="5832" spans="30:38">
      <c r="AD5832" s="248"/>
      <c r="AE5832" s="250"/>
      <c r="AF5832" s="250"/>
      <c r="AG5832" s="250"/>
      <c r="AH5832" s="250"/>
      <c r="AI5832" s="250"/>
      <c r="AJ5832" s="248"/>
      <c r="AK5832" s="250"/>
      <c r="AL5832" s="250"/>
    </row>
    <row r="5833" spans="30:38">
      <c r="AD5833" s="248"/>
      <c r="AE5833" s="250"/>
      <c r="AF5833" s="250"/>
      <c r="AG5833" s="250"/>
      <c r="AH5833" s="250"/>
      <c r="AI5833" s="250"/>
      <c r="AJ5833" s="248"/>
      <c r="AK5833" s="250"/>
      <c r="AL5833" s="250"/>
    </row>
    <row r="5834" spans="30:38">
      <c r="AD5834" s="248"/>
      <c r="AE5834" s="250"/>
      <c r="AF5834" s="250"/>
      <c r="AG5834" s="250"/>
      <c r="AH5834" s="250"/>
      <c r="AI5834" s="250"/>
      <c r="AJ5834" s="248"/>
      <c r="AK5834" s="250"/>
      <c r="AL5834" s="250"/>
    </row>
    <row r="5835" spans="30:38">
      <c r="AD5835" s="248"/>
      <c r="AE5835" s="250"/>
      <c r="AF5835" s="250"/>
      <c r="AG5835" s="250"/>
      <c r="AH5835" s="250"/>
      <c r="AI5835" s="250"/>
      <c r="AJ5835" s="248"/>
      <c r="AK5835" s="250"/>
      <c r="AL5835" s="250"/>
    </row>
    <row r="5836" spans="30:38">
      <c r="AD5836" s="248"/>
      <c r="AE5836" s="250"/>
      <c r="AF5836" s="250"/>
      <c r="AG5836" s="250"/>
      <c r="AH5836" s="250"/>
      <c r="AI5836" s="250"/>
      <c r="AJ5836" s="248"/>
      <c r="AK5836" s="250"/>
      <c r="AL5836" s="250"/>
    </row>
    <row r="5837" spans="30:38">
      <c r="AD5837" s="248"/>
      <c r="AE5837" s="250"/>
      <c r="AF5837" s="250"/>
      <c r="AG5837" s="250"/>
      <c r="AH5837" s="250"/>
      <c r="AI5837" s="250"/>
      <c r="AJ5837" s="248"/>
      <c r="AK5837" s="250"/>
      <c r="AL5837" s="250"/>
    </row>
    <row r="5838" spans="30:38">
      <c r="AD5838" s="248"/>
      <c r="AE5838" s="250"/>
      <c r="AF5838" s="250"/>
      <c r="AG5838" s="250"/>
      <c r="AH5838" s="250"/>
      <c r="AI5838" s="250"/>
      <c r="AJ5838" s="248"/>
      <c r="AK5838" s="250"/>
      <c r="AL5838" s="250"/>
    </row>
    <row r="5839" spans="30:38">
      <c r="AD5839" s="248"/>
      <c r="AE5839" s="250"/>
      <c r="AF5839" s="250"/>
      <c r="AG5839" s="250"/>
      <c r="AH5839" s="250"/>
      <c r="AI5839" s="250"/>
      <c r="AJ5839" s="248"/>
      <c r="AK5839" s="250"/>
      <c r="AL5839" s="250"/>
    </row>
    <row r="5840" spans="30:38">
      <c r="AD5840" s="248"/>
      <c r="AE5840" s="250"/>
      <c r="AF5840" s="250"/>
      <c r="AG5840" s="250"/>
      <c r="AH5840" s="250"/>
      <c r="AI5840" s="250"/>
      <c r="AJ5840" s="248"/>
      <c r="AK5840" s="250"/>
      <c r="AL5840" s="250"/>
    </row>
    <row r="5841" spans="30:38">
      <c r="AD5841" s="248"/>
      <c r="AE5841" s="250"/>
      <c r="AF5841" s="250"/>
      <c r="AG5841" s="250"/>
      <c r="AH5841" s="250"/>
      <c r="AI5841" s="250"/>
      <c r="AJ5841" s="248"/>
      <c r="AK5841" s="250"/>
      <c r="AL5841" s="250"/>
    </row>
    <row r="5842" spans="30:38">
      <c r="AD5842" s="248"/>
      <c r="AE5842" s="250"/>
      <c r="AF5842" s="250"/>
      <c r="AG5842" s="250"/>
      <c r="AH5842" s="250"/>
      <c r="AI5842" s="250"/>
      <c r="AJ5842" s="248"/>
      <c r="AK5842" s="250"/>
      <c r="AL5842" s="250"/>
    </row>
    <row r="5843" spans="30:38">
      <c r="AD5843" s="248"/>
      <c r="AE5843" s="250"/>
      <c r="AF5843" s="250"/>
      <c r="AG5843" s="250"/>
      <c r="AH5843" s="250"/>
      <c r="AI5843" s="250"/>
      <c r="AJ5843" s="248"/>
      <c r="AK5843" s="250"/>
      <c r="AL5843" s="250"/>
    </row>
    <row r="5844" spans="30:38">
      <c r="AD5844" s="248"/>
      <c r="AE5844" s="250"/>
      <c r="AF5844" s="250"/>
      <c r="AG5844" s="250"/>
      <c r="AH5844" s="250"/>
      <c r="AI5844" s="250"/>
      <c r="AJ5844" s="248"/>
      <c r="AK5844" s="250"/>
      <c r="AL5844" s="250"/>
    </row>
    <row r="5845" spans="30:38">
      <c r="AD5845" s="248"/>
      <c r="AE5845" s="250"/>
      <c r="AF5845" s="250"/>
      <c r="AG5845" s="250"/>
      <c r="AH5845" s="250"/>
      <c r="AI5845" s="250"/>
      <c r="AJ5845" s="248"/>
      <c r="AK5845" s="250"/>
      <c r="AL5845" s="250"/>
    </row>
    <row r="5846" spans="30:38">
      <c r="AD5846" s="248"/>
      <c r="AE5846" s="250"/>
      <c r="AF5846" s="250"/>
      <c r="AG5846" s="250"/>
      <c r="AH5846" s="250"/>
      <c r="AI5846" s="250"/>
      <c r="AJ5846" s="248"/>
      <c r="AK5846" s="250"/>
      <c r="AL5846" s="250"/>
    </row>
    <row r="5847" spans="30:38">
      <c r="AD5847" s="248"/>
      <c r="AE5847" s="250"/>
      <c r="AF5847" s="250"/>
      <c r="AG5847" s="250"/>
      <c r="AH5847" s="250"/>
      <c r="AI5847" s="250"/>
      <c r="AJ5847" s="248"/>
      <c r="AK5847" s="250"/>
      <c r="AL5847" s="250"/>
    </row>
    <row r="5848" spans="30:38">
      <c r="AD5848" s="248"/>
      <c r="AE5848" s="250"/>
      <c r="AF5848" s="250"/>
      <c r="AG5848" s="250"/>
      <c r="AH5848" s="250"/>
      <c r="AI5848" s="250"/>
      <c r="AJ5848" s="248"/>
      <c r="AK5848" s="250"/>
      <c r="AL5848" s="250"/>
    </row>
    <row r="5849" spans="30:38">
      <c r="AD5849" s="248"/>
      <c r="AE5849" s="250"/>
      <c r="AF5849" s="250"/>
      <c r="AG5849" s="250"/>
      <c r="AH5849" s="250"/>
      <c r="AI5849" s="250"/>
      <c r="AJ5849" s="248"/>
      <c r="AK5849" s="250"/>
      <c r="AL5849" s="250"/>
    </row>
    <row r="5850" spans="30:38">
      <c r="AD5850" s="248"/>
      <c r="AE5850" s="250"/>
      <c r="AF5850" s="250"/>
      <c r="AG5850" s="250"/>
      <c r="AH5850" s="250"/>
      <c r="AI5850" s="250"/>
      <c r="AJ5850" s="248"/>
      <c r="AK5850" s="250"/>
      <c r="AL5850" s="250"/>
    </row>
    <row r="5851" spans="30:38">
      <c r="AD5851" s="248"/>
      <c r="AE5851" s="250"/>
      <c r="AF5851" s="250"/>
      <c r="AG5851" s="250"/>
      <c r="AH5851" s="250"/>
      <c r="AI5851" s="250"/>
      <c r="AJ5851" s="248"/>
      <c r="AK5851" s="250"/>
      <c r="AL5851" s="250"/>
    </row>
    <row r="5852" spans="30:38">
      <c r="AD5852" s="248"/>
      <c r="AE5852" s="250"/>
      <c r="AF5852" s="250"/>
      <c r="AG5852" s="250"/>
      <c r="AH5852" s="250"/>
      <c r="AI5852" s="250"/>
      <c r="AJ5852" s="248"/>
      <c r="AK5852" s="250"/>
      <c r="AL5852" s="250"/>
    </row>
    <row r="5853" spans="30:38">
      <c r="AD5853" s="248"/>
      <c r="AE5853" s="250"/>
      <c r="AF5853" s="250"/>
      <c r="AG5853" s="250"/>
      <c r="AH5853" s="250"/>
      <c r="AI5853" s="250"/>
      <c r="AJ5853" s="248"/>
      <c r="AK5853" s="250"/>
      <c r="AL5853" s="250"/>
    </row>
    <row r="5854" spans="30:38">
      <c r="AD5854" s="248"/>
      <c r="AE5854" s="250"/>
      <c r="AF5854" s="250"/>
      <c r="AG5854" s="250"/>
      <c r="AH5854" s="250"/>
      <c r="AI5854" s="250"/>
      <c r="AJ5854" s="248"/>
      <c r="AK5854" s="250"/>
      <c r="AL5854" s="250"/>
    </row>
    <row r="5855" spans="30:38">
      <c r="AD5855" s="248"/>
      <c r="AE5855" s="250"/>
      <c r="AF5855" s="250"/>
      <c r="AG5855" s="250"/>
      <c r="AH5855" s="250"/>
      <c r="AI5855" s="250"/>
      <c r="AJ5855" s="248"/>
      <c r="AK5855" s="250"/>
      <c r="AL5855" s="250"/>
    </row>
    <row r="5856" spans="30:38">
      <c r="AD5856" s="248"/>
      <c r="AE5856" s="250"/>
      <c r="AF5856" s="250"/>
      <c r="AG5856" s="250"/>
      <c r="AH5856" s="250"/>
      <c r="AI5856" s="250"/>
      <c r="AJ5856" s="248"/>
      <c r="AK5856" s="250"/>
      <c r="AL5856" s="250"/>
    </row>
    <row r="5857" spans="30:38">
      <c r="AD5857" s="248"/>
      <c r="AE5857" s="250"/>
      <c r="AF5857" s="250"/>
      <c r="AG5857" s="250"/>
      <c r="AH5857" s="250"/>
      <c r="AI5857" s="250"/>
      <c r="AJ5857" s="248"/>
      <c r="AK5857" s="250"/>
      <c r="AL5857" s="250"/>
    </row>
    <row r="5858" spans="30:38">
      <c r="AD5858" s="248"/>
      <c r="AE5858" s="250"/>
      <c r="AF5858" s="250"/>
      <c r="AG5858" s="250"/>
      <c r="AH5858" s="250"/>
      <c r="AI5858" s="250"/>
      <c r="AJ5858" s="248"/>
      <c r="AK5858" s="250"/>
      <c r="AL5858" s="250"/>
    </row>
    <row r="5859" spans="30:38">
      <c r="AD5859" s="248"/>
      <c r="AE5859" s="250"/>
      <c r="AF5859" s="250"/>
      <c r="AG5859" s="250"/>
      <c r="AH5859" s="250"/>
      <c r="AI5859" s="250"/>
      <c r="AJ5859" s="248"/>
      <c r="AK5859" s="250"/>
      <c r="AL5859" s="250"/>
    </row>
    <row r="5860" spans="30:38">
      <c r="AD5860" s="248"/>
      <c r="AE5860" s="250"/>
      <c r="AF5860" s="250"/>
      <c r="AG5860" s="250"/>
      <c r="AH5860" s="250"/>
      <c r="AI5860" s="250"/>
      <c r="AJ5860" s="248"/>
      <c r="AK5860" s="250"/>
      <c r="AL5860" s="250"/>
    </row>
    <row r="5861" spans="30:38">
      <c r="AD5861" s="248"/>
      <c r="AE5861" s="250"/>
      <c r="AF5861" s="250"/>
      <c r="AG5861" s="250"/>
      <c r="AH5861" s="250"/>
      <c r="AI5861" s="250"/>
      <c r="AJ5861" s="248"/>
      <c r="AK5861" s="250"/>
      <c r="AL5861" s="250"/>
    </row>
    <row r="5862" spans="30:38">
      <c r="AD5862" s="248"/>
      <c r="AE5862" s="250"/>
      <c r="AF5862" s="250"/>
      <c r="AG5862" s="250"/>
      <c r="AH5862" s="250"/>
      <c r="AI5862" s="250"/>
      <c r="AJ5862" s="248"/>
      <c r="AK5862" s="250"/>
      <c r="AL5862" s="250"/>
    </row>
    <row r="5863" spans="30:38">
      <c r="AD5863" s="248"/>
      <c r="AE5863" s="250"/>
      <c r="AF5863" s="250"/>
      <c r="AG5863" s="250"/>
      <c r="AH5863" s="250"/>
      <c r="AI5863" s="250"/>
      <c r="AJ5863" s="248"/>
      <c r="AK5863" s="250"/>
      <c r="AL5863" s="250"/>
    </row>
    <row r="5864" spans="30:38">
      <c r="AD5864" s="248"/>
      <c r="AE5864" s="250"/>
      <c r="AF5864" s="250"/>
      <c r="AG5864" s="250"/>
      <c r="AH5864" s="250"/>
      <c r="AI5864" s="250"/>
      <c r="AJ5864" s="248"/>
      <c r="AK5864" s="250"/>
      <c r="AL5864" s="250"/>
    </row>
    <row r="5865" spans="30:38">
      <c r="AD5865" s="248"/>
      <c r="AE5865" s="250"/>
      <c r="AF5865" s="250"/>
      <c r="AG5865" s="250"/>
      <c r="AH5865" s="250"/>
      <c r="AI5865" s="250"/>
      <c r="AJ5865" s="248"/>
      <c r="AK5865" s="250"/>
      <c r="AL5865" s="250"/>
    </row>
    <row r="5866" spans="30:38">
      <c r="AD5866" s="248"/>
      <c r="AE5866" s="250"/>
      <c r="AF5866" s="250"/>
      <c r="AG5866" s="250"/>
      <c r="AH5866" s="250"/>
      <c r="AI5866" s="250"/>
      <c r="AJ5866" s="248"/>
      <c r="AK5866" s="250"/>
      <c r="AL5866" s="250"/>
    </row>
    <row r="5867" spans="30:38">
      <c r="AD5867" s="248"/>
      <c r="AE5867" s="250"/>
      <c r="AF5867" s="250"/>
      <c r="AG5867" s="250"/>
      <c r="AH5867" s="250"/>
      <c r="AI5867" s="250"/>
      <c r="AJ5867" s="248"/>
      <c r="AK5867" s="250"/>
      <c r="AL5867" s="250"/>
    </row>
    <row r="5868" spans="30:38">
      <c r="AD5868" s="248"/>
      <c r="AE5868" s="250"/>
      <c r="AF5868" s="250"/>
      <c r="AG5868" s="250"/>
      <c r="AH5868" s="250"/>
      <c r="AI5868" s="250"/>
      <c r="AJ5868" s="248"/>
      <c r="AK5868" s="250"/>
      <c r="AL5868" s="250"/>
    </row>
    <row r="5869" spans="30:38">
      <c r="AD5869" s="248"/>
      <c r="AE5869" s="250"/>
      <c r="AF5869" s="250"/>
      <c r="AG5869" s="250"/>
      <c r="AH5869" s="250"/>
      <c r="AI5869" s="250"/>
      <c r="AJ5869" s="248"/>
      <c r="AK5869" s="250"/>
      <c r="AL5869" s="250"/>
    </row>
    <row r="5870" spans="30:38">
      <c r="AD5870" s="248"/>
      <c r="AE5870" s="250"/>
      <c r="AF5870" s="250"/>
      <c r="AG5870" s="250"/>
      <c r="AH5870" s="250"/>
      <c r="AI5870" s="250"/>
      <c r="AJ5870" s="248"/>
      <c r="AK5870" s="250"/>
      <c r="AL5870" s="250"/>
    </row>
    <row r="5871" spans="30:38">
      <c r="AD5871" s="248"/>
      <c r="AE5871" s="250"/>
      <c r="AF5871" s="250"/>
      <c r="AG5871" s="250"/>
      <c r="AH5871" s="250"/>
      <c r="AI5871" s="250"/>
      <c r="AJ5871" s="248"/>
      <c r="AK5871" s="250"/>
      <c r="AL5871" s="250"/>
    </row>
    <row r="5872" spans="30:38">
      <c r="AD5872" s="248"/>
      <c r="AE5872" s="250"/>
      <c r="AF5872" s="250"/>
      <c r="AG5872" s="250"/>
      <c r="AH5872" s="250"/>
      <c r="AI5872" s="250"/>
      <c r="AJ5872" s="248"/>
      <c r="AK5872" s="250"/>
      <c r="AL5872" s="250"/>
    </row>
    <row r="5873" spans="30:38">
      <c r="AD5873" s="248"/>
      <c r="AE5873" s="250"/>
      <c r="AF5873" s="250"/>
      <c r="AG5873" s="250"/>
      <c r="AH5873" s="250"/>
      <c r="AI5873" s="250"/>
      <c r="AJ5873" s="248"/>
      <c r="AK5873" s="250"/>
      <c r="AL5873" s="250"/>
    </row>
    <row r="5874" spans="30:38">
      <c r="AD5874" s="248"/>
      <c r="AE5874" s="250"/>
      <c r="AF5874" s="250"/>
      <c r="AG5874" s="250"/>
      <c r="AH5874" s="250"/>
      <c r="AI5874" s="250"/>
      <c r="AJ5874" s="248"/>
      <c r="AK5874" s="250"/>
      <c r="AL5874" s="250"/>
    </row>
    <row r="5875" spans="30:38">
      <c r="AD5875" s="248"/>
      <c r="AE5875" s="250"/>
      <c r="AF5875" s="250"/>
      <c r="AG5875" s="250"/>
      <c r="AH5875" s="250"/>
      <c r="AI5875" s="250"/>
      <c r="AJ5875" s="248"/>
      <c r="AK5875" s="250"/>
      <c r="AL5875" s="250"/>
    </row>
    <row r="5876" spans="30:38">
      <c r="AD5876" s="248"/>
      <c r="AE5876" s="250"/>
      <c r="AF5876" s="250"/>
      <c r="AG5876" s="250"/>
      <c r="AH5876" s="250"/>
      <c r="AI5876" s="250"/>
      <c r="AJ5876" s="248"/>
      <c r="AK5876" s="250"/>
      <c r="AL5876" s="250"/>
    </row>
    <row r="5877" spans="30:38">
      <c r="AD5877" s="248"/>
      <c r="AE5877" s="250"/>
      <c r="AF5877" s="250"/>
      <c r="AG5877" s="250"/>
      <c r="AH5877" s="250"/>
      <c r="AI5877" s="250"/>
      <c r="AJ5877" s="248"/>
      <c r="AK5877" s="250"/>
      <c r="AL5877" s="250"/>
    </row>
    <row r="5878" spans="30:38">
      <c r="AD5878" s="248"/>
      <c r="AE5878" s="250"/>
      <c r="AF5878" s="250"/>
      <c r="AG5878" s="250"/>
      <c r="AH5878" s="250"/>
      <c r="AI5878" s="250"/>
      <c r="AJ5878" s="248"/>
      <c r="AK5878" s="250"/>
      <c r="AL5878" s="250"/>
    </row>
    <row r="5879" spans="30:38">
      <c r="AD5879" s="248"/>
      <c r="AE5879" s="250"/>
      <c r="AF5879" s="250"/>
      <c r="AG5879" s="250"/>
      <c r="AH5879" s="250"/>
      <c r="AI5879" s="250"/>
      <c r="AJ5879" s="248"/>
      <c r="AK5879" s="250"/>
      <c r="AL5879" s="250"/>
    </row>
    <row r="5880" spans="30:38">
      <c r="AD5880" s="248"/>
      <c r="AE5880" s="250"/>
      <c r="AF5880" s="250"/>
      <c r="AG5880" s="250"/>
      <c r="AH5880" s="250"/>
      <c r="AI5880" s="250"/>
      <c r="AJ5880" s="248"/>
      <c r="AK5880" s="250"/>
      <c r="AL5880" s="250"/>
    </row>
    <row r="5881" spans="30:38">
      <c r="AD5881" s="248"/>
      <c r="AE5881" s="250"/>
      <c r="AF5881" s="250"/>
      <c r="AG5881" s="250"/>
      <c r="AH5881" s="250"/>
      <c r="AI5881" s="250"/>
      <c r="AJ5881" s="248"/>
      <c r="AK5881" s="250"/>
      <c r="AL5881" s="250"/>
    </row>
    <row r="5882" spans="30:38">
      <c r="AD5882" s="248"/>
      <c r="AE5882" s="250"/>
      <c r="AF5882" s="250"/>
      <c r="AG5882" s="250"/>
      <c r="AH5882" s="250"/>
      <c r="AI5882" s="250"/>
      <c r="AJ5882" s="248"/>
      <c r="AK5882" s="250"/>
      <c r="AL5882" s="250"/>
    </row>
    <row r="5883" spans="30:38">
      <c r="AD5883" s="248"/>
      <c r="AE5883" s="250"/>
      <c r="AF5883" s="250"/>
      <c r="AG5883" s="250"/>
      <c r="AH5883" s="250"/>
      <c r="AI5883" s="250"/>
      <c r="AJ5883" s="248"/>
      <c r="AK5883" s="250"/>
      <c r="AL5883" s="250"/>
    </row>
    <row r="5884" spans="30:38">
      <c r="AD5884" s="248"/>
      <c r="AE5884" s="250"/>
      <c r="AF5884" s="250"/>
      <c r="AG5884" s="250"/>
      <c r="AH5884" s="250"/>
      <c r="AI5884" s="250"/>
      <c r="AJ5884" s="248"/>
      <c r="AK5884" s="250"/>
      <c r="AL5884" s="250"/>
    </row>
    <row r="5885" spans="30:38">
      <c r="AD5885" s="248"/>
      <c r="AE5885" s="250"/>
      <c r="AF5885" s="250"/>
      <c r="AG5885" s="250"/>
      <c r="AH5885" s="250"/>
      <c r="AI5885" s="250"/>
      <c r="AJ5885" s="248"/>
      <c r="AK5885" s="250"/>
      <c r="AL5885" s="250"/>
    </row>
    <row r="5886" spans="30:38">
      <c r="AD5886" s="248"/>
      <c r="AE5886" s="250"/>
      <c r="AF5886" s="250"/>
      <c r="AG5886" s="250"/>
      <c r="AH5886" s="250"/>
      <c r="AI5886" s="250"/>
      <c r="AJ5886" s="248"/>
      <c r="AK5886" s="250"/>
      <c r="AL5886" s="250"/>
    </row>
    <row r="5887" spans="30:38">
      <c r="AD5887" s="248"/>
      <c r="AE5887" s="250"/>
      <c r="AF5887" s="250"/>
      <c r="AG5887" s="250"/>
      <c r="AH5887" s="250"/>
      <c r="AI5887" s="250"/>
      <c r="AJ5887" s="248"/>
      <c r="AK5887" s="250"/>
      <c r="AL5887" s="250"/>
    </row>
    <row r="5888" spans="30:38">
      <c r="AD5888" s="248"/>
      <c r="AE5888" s="250"/>
      <c r="AF5888" s="250"/>
      <c r="AG5888" s="250"/>
      <c r="AH5888" s="250"/>
      <c r="AI5888" s="250"/>
      <c r="AJ5888" s="248"/>
      <c r="AK5888" s="250"/>
      <c r="AL5888" s="250"/>
    </row>
    <row r="5889" spans="30:38">
      <c r="AD5889" s="248"/>
      <c r="AE5889" s="250"/>
      <c r="AF5889" s="250"/>
      <c r="AG5889" s="250"/>
      <c r="AH5889" s="250"/>
      <c r="AI5889" s="250"/>
      <c r="AJ5889" s="248"/>
      <c r="AK5889" s="250"/>
      <c r="AL5889" s="250"/>
    </row>
    <row r="5890" spans="30:38">
      <c r="AD5890" s="248"/>
      <c r="AE5890" s="250"/>
      <c r="AF5890" s="250"/>
      <c r="AG5890" s="250"/>
      <c r="AH5890" s="250"/>
      <c r="AI5890" s="250"/>
      <c r="AJ5890" s="248"/>
      <c r="AK5890" s="250"/>
      <c r="AL5890" s="250"/>
    </row>
    <row r="5891" spans="30:38">
      <c r="AD5891" s="248"/>
      <c r="AE5891" s="250"/>
      <c r="AF5891" s="250"/>
      <c r="AG5891" s="250"/>
      <c r="AH5891" s="250"/>
      <c r="AI5891" s="250"/>
      <c r="AJ5891" s="248"/>
      <c r="AK5891" s="250"/>
      <c r="AL5891" s="250"/>
    </row>
    <row r="5892" spans="30:38">
      <c r="AD5892" s="248"/>
      <c r="AE5892" s="250"/>
      <c r="AF5892" s="250"/>
      <c r="AG5892" s="250"/>
      <c r="AH5892" s="250"/>
      <c r="AI5892" s="250"/>
      <c r="AJ5892" s="248"/>
      <c r="AK5892" s="250"/>
      <c r="AL5892" s="250"/>
    </row>
    <row r="5893" spans="30:38">
      <c r="AD5893" s="248"/>
      <c r="AE5893" s="250"/>
      <c r="AF5893" s="250"/>
      <c r="AG5893" s="250"/>
      <c r="AH5893" s="250"/>
      <c r="AI5893" s="250"/>
      <c r="AJ5893" s="248"/>
      <c r="AK5893" s="250"/>
      <c r="AL5893" s="250"/>
    </row>
    <row r="5894" spans="30:38">
      <c r="AD5894" s="248"/>
      <c r="AE5894" s="250"/>
      <c r="AF5894" s="250"/>
      <c r="AG5894" s="250"/>
      <c r="AH5894" s="250"/>
      <c r="AI5894" s="250"/>
      <c r="AJ5894" s="248"/>
      <c r="AK5894" s="250"/>
      <c r="AL5894" s="250"/>
    </row>
    <row r="5895" spans="30:38">
      <c r="AD5895" s="248"/>
      <c r="AE5895" s="250"/>
      <c r="AF5895" s="250"/>
      <c r="AG5895" s="250"/>
      <c r="AH5895" s="250"/>
      <c r="AI5895" s="250"/>
      <c r="AJ5895" s="248"/>
      <c r="AK5895" s="250"/>
      <c r="AL5895" s="250"/>
    </row>
    <row r="5896" spans="30:38">
      <c r="AD5896" s="248"/>
      <c r="AE5896" s="250"/>
      <c r="AF5896" s="250"/>
      <c r="AG5896" s="250"/>
      <c r="AH5896" s="250"/>
      <c r="AI5896" s="250"/>
      <c r="AJ5896" s="248"/>
      <c r="AK5896" s="250"/>
      <c r="AL5896" s="250"/>
    </row>
    <row r="5897" spans="30:38">
      <c r="AD5897" s="248"/>
      <c r="AE5897" s="250"/>
      <c r="AF5897" s="250"/>
      <c r="AG5897" s="250"/>
      <c r="AH5897" s="250"/>
      <c r="AI5897" s="250"/>
      <c r="AJ5897" s="248"/>
      <c r="AK5897" s="250"/>
      <c r="AL5897" s="250"/>
    </row>
    <row r="5898" spans="30:38">
      <c r="AD5898" s="248"/>
      <c r="AE5898" s="250"/>
      <c r="AF5898" s="250"/>
      <c r="AG5898" s="250"/>
      <c r="AH5898" s="250"/>
      <c r="AI5898" s="250"/>
      <c r="AJ5898" s="248"/>
      <c r="AK5898" s="250"/>
      <c r="AL5898" s="250"/>
    </row>
    <row r="5899" spans="30:38">
      <c r="AD5899" s="248"/>
      <c r="AE5899" s="250"/>
      <c r="AF5899" s="250"/>
      <c r="AG5899" s="250"/>
      <c r="AH5899" s="250"/>
      <c r="AI5899" s="250"/>
      <c r="AJ5899" s="248"/>
      <c r="AK5899" s="250"/>
      <c r="AL5899" s="250"/>
    </row>
    <row r="5900" spans="30:38">
      <c r="AD5900" s="248"/>
      <c r="AE5900" s="250"/>
      <c r="AF5900" s="250"/>
      <c r="AG5900" s="250"/>
      <c r="AH5900" s="250"/>
      <c r="AI5900" s="250"/>
      <c r="AJ5900" s="248"/>
      <c r="AK5900" s="250"/>
      <c r="AL5900" s="250"/>
    </row>
    <row r="5901" spans="30:38">
      <c r="AD5901" s="248"/>
      <c r="AE5901" s="250"/>
      <c r="AF5901" s="250"/>
      <c r="AG5901" s="250"/>
      <c r="AH5901" s="250"/>
      <c r="AI5901" s="250"/>
      <c r="AJ5901" s="248"/>
      <c r="AK5901" s="250"/>
      <c r="AL5901" s="250"/>
    </row>
    <row r="5902" spans="30:38">
      <c r="AD5902" s="248"/>
      <c r="AE5902" s="250"/>
      <c r="AF5902" s="250"/>
      <c r="AG5902" s="250"/>
      <c r="AH5902" s="250"/>
      <c r="AI5902" s="250"/>
      <c r="AJ5902" s="248"/>
      <c r="AK5902" s="250"/>
      <c r="AL5902" s="250"/>
    </row>
    <row r="5903" spans="30:38">
      <c r="AD5903" s="248"/>
      <c r="AE5903" s="250"/>
      <c r="AF5903" s="250"/>
      <c r="AG5903" s="250"/>
      <c r="AH5903" s="250"/>
      <c r="AI5903" s="250"/>
      <c r="AJ5903" s="248"/>
      <c r="AK5903" s="250"/>
      <c r="AL5903" s="250"/>
    </row>
    <row r="5904" spans="30:38">
      <c r="AD5904" s="248"/>
      <c r="AE5904" s="250"/>
      <c r="AF5904" s="250"/>
      <c r="AG5904" s="250"/>
      <c r="AH5904" s="250"/>
      <c r="AI5904" s="250"/>
      <c r="AJ5904" s="248"/>
      <c r="AK5904" s="250"/>
      <c r="AL5904" s="250"/>
    </row>
    <row r="5905" spans="30:38">
      <c r="AD5905" s="248"/>
      <c r="AE5905" s="250"/>
      <c r="AF5905" s="250"/>
      <c r="AG5905" s="250"/>
      <c r="AH5905" s="250"/>
      <c r="AI5905" s="250"/>
      <c r="AJ5905" s="248"/>
      <c r="AK5905" s="250"/>
      <c r="AL5905" s="250"/>
    </row>
    <row r="5906" spans="30:38">
      <c r="AD5906" s="248"/>
      <c r="AE5906" s="250"/>
      <c r="AF5906" s="250"/>
      <c r="AG5906" s="250"/>
      <c r="AH5906" s="250"/>
      <c r="AI5906" s="250"/>
      <c r="AJ5906" s="248"/>
      <c r="AK5906" s="250"/>
      <c r="AL5906" s="250"/>
    </row>
    <row r="5907" spans="30:38">
      <c r="AD5907" s="248"/>
      <c r="AE5907" s="250"/>
      <c r="AF5907" s="250"/>
      <c r="AG5907" s="250"/>
      <c r="AH5907" s="250"/>
      <c r="AI5907" s="250"/>
      <c r="AJ5907" s="248"/>
      <c r="AK5907" s="250"/>
      <c r="AL5907" s="250"/>
    </row>
    <row r="5908" spans="30:38">
      <c r="AD5908" s="248"/>
      <c r="AE5908" s="250"/>
      <c r="AF5908" s="250"/>
      <c r="AG5908" s="250"/>
      <c r="AH5908" s="250"/>
      <c r="AI5908" s="250"/>
      <c r="AJ5908" s="248"/>
      <c r="AK5908" s="250"/>
      <c r="AL5908" s="250"/>
    </row>
    <row r="5909" spans="30:38">
      <c r="AD5909" s="248"/>
      <c r="AE5909" s="250"/>
      <c r="AF5909" s="250"/>
      <c r="AG5909" s="250"/>
      <c r="AH5909" s="250"/>
      <c r="AI5909" s="250"/>
      <c r="AJ5909" s="248"/>
      <c r="AK5909" s="250"/>
      <c r="AL5909" s="250"/>
    </row>
    <row r="5910" spans="30:38">
      <c r="AD5910" s="248"/>
      <c r="AE5910" s="250"/>
      <c r="AF5910" s="250"/>
      <c r="AG5910" s="250"/>
      <c r="AH5910" s="250"/>
      <c r="AI5910" s="250"/>
      <c r="AJ5910" s="248"/>
      <c r="AK5910" s="250"/>
      <c r="AL5910" s="250"/>
    </row>
    <row r="5911" spans="30:38">
      <c r="AD5911" s="248"/>
      <c r="AE5911" s="250"/>
      <c r="AF5911" s="250"/>
      <c r="AG5911" s="250"/>
      <c r="AH5911" s="250"/>
      <c r="AI5911" s="250"/>
      <c r="AJ5911" s="248"/>
      <c r="AK5911" s="250"/>
      <c r="AL5911" s="250"/>
    </row>
    <row r="5912" spans="30:38">
      <c r="AD5912" s="248"/>
      <c r="AE5912" s="250"/>
      <c r="AF5912" s="250"/>
      <c r="AG5912" s="250"/>
      <c r="AH5912" s="250"/>
      <c r="AI5912" s="250"/>
      <c r="AJ5912" s="248"/>
      <c r="AK5912" s="250"/>
      <c r="AL5912" s="250"/>
    </row>
    <row r="5913" spans="30:38">
      <c r="AD5913" s="248"/>
      <c r="AE5913" s="250"/>
      <c r="AF5913" s="250"/>
      <c r="AG5913" s="250"/>
      <c r="AH5913" s="250"/>
      <c r="AI5913" s="250"/>
      <c r="AJ5913" s="248"/>
      <c r="AK5913" s="250"/>
      <c r="AL5913" s="250"/>
    </row>
    <row r="5914" spans="30:38">
      <c r="AD5914" s="248"/>
      <c r="AE5914" s="250"/>
      <c r="AF5914" s="250"/>
      <c r="AG5914" s="250"/>
      <c r="AH5914" s="250"/>
      <c r="AI5914" s="250"/>
      <c r="AJ5914" s="248"/>
      <c r="AK5914" s="250"/>
      <c r="AL5914" s="250"/>
    </row>
    <row r="5915" spans="30:38">
      <c r="AD5915" s="248"/>
      <c r="AE5915" s="250"/>
      <c r="AF5915" s="250"/>
      <c r="AG5915" s="250"/>
      <c r="AH5915" s="250"/>
      <c r="AI5915" s="250"/>
      <c r="AJ5915" s="248"/>
      <c r="AK5915" s="250"/>
      <c r="AL5915" s="250"/>
    </row>
    <row r="5916" spans="30:38">
      <c r="AD5916" s="248"/>
      <c r="AE5916" s="250"/>
      <c r="AF5916" s="250"/>
      <c r="AG5916" s="250"/>
      <c r="AH5916" s="250"/>
      <c r="AI5916" s="250"/>
      <c r="AJ5916" s="248"/>
      <c r="AK5916" s="250"/>
      <c r="AL5916" s="250"/>
    </row>
    <row r="5917" spans="30:38">
      <c r="AD5917" s="248"/>
      <c r="AE5917" s="250"/>
      <c r="AF5917" s="250"/>
      <c r="AG5917" s="250"/>
      <c r="AH5917" s="250"/>
      <c r="AI5917" s="250"/>
      <c r="AJ5917" s="248"/>
      <c r="AK5917" s="250"/>
      <c r="AL5917" s="250"/>
    </row>
    <row r="5918" spans="30:38">
      <c r="AD5918" s="248"/>
      <c r="AE5918" s="250"/>
      <c r="AF5918" s="250"/>
      <c r="AG5918" s="250"/>
      <c r="AH5918" s="250"/>
      <c r="AI5918" s="250"/>
      <c r="AJ5918" s="248"/>
      <c r="AK5918" s="250"/>
      <c r="AL5918" s="250"/>
    </row>
    <row r="5919" spans="30:38">
      <c r="AD5919" s="248"/>
      <c r="AE5919" s="250"/>
      <c r="AF5919" s="250"/>
      <c r="AG5919" s="250"/>
      <c r="AH5919" s="250"/>
      <c r="AI5919" s="250"/>
      <c r="AJ5919" s="248"/>
      <c r="AK5919" s="250"/>
      <c r="AL5919" s="250"/>
    </row>
    <row r="5920" spans="30:38">
      <c r="AD5920" s="248"/>
      <c r="AE5920" s="250"/>
      <c r="AF5920" s="250"/>
      <c r="AG5920" s="250"/>
      <c r="AH5920" s="250"/>
      <c r="AI5920" s="250"/>
      <c r="AJ5920" s="248"/>
      <c r="AK5920" s="250"/>
      <c r="AL5920" s="250"/>
    </row>
    <row r="5921" spans="30:38">
      <c r="AD5921" s="248"/>
      <c r="AE5921" s="250"/>
      <c r="AF5921" s="250"/>
      <c r="AG5921" s="250"/>
      <c r="AH5921" s="250"/>
      <c r="AI5921" s="250"/>
      <c r="AJ5921" s="248"/>
      <c r="AK5921" s="250"/>
      <c r="AL5921" s="250"/>
    </row>
    <row r="5922" spans="30:38">
      <c r="AD5922" s="248"/>
      <c r="AE5922" s="250"/>
      <c r="AF5922" s="250"/>
      <c r="AG5922" s="250"/>
      <c r="AH5922" s="250"/>
      <c r="AI5922" s="250"/>
      <c r="AJ5922" s="248"/>
      <c r="AK5922" s="250"/>
      <c r="AL5922" s="250"/>
    </row>
    <row r="5923" spans="30:38">
      <c r="AD5923" s="248"/>
      <c r="AE5923" s="250"/>
      <c r="AF5923" s="250"/>
      <c r="AG5923" s="250"/>
      <c r="AH5923" s="250"/>
      <c r="AI5923" s="250"/>
      <c r="AJ5923" s="248"/>
      <c r="AK5923" s="250"/>
      <c r="AL5923" s="250"/>
    </row>
    <row r="5924" spans="30:38">
      <c r="AD5924" s="248"/>
      <c r="AE5924" s="250"/>
      <c r="AF5924" s="250"/>
      <c r="AG5924" s="250"/>
      <c r="AH5924" s="250"/>
      <c r="AI5924" s="250"/>
      <c r="AJ5924" s="248"/>
      <c r="AK5924" s="250"/>
      <c r="AL5924" s="250"/>
    </row>
    <row r="5925" spans="30:38">
      <c r="AD5925" s="248"/>
      <c r="AE5925" s="250"/>
      <c r="AF5925" s="250"/>
      <c r="AG5925" s="250"/>
      <c r="AH5925" s="250"/>
      <c r="AI5925" s="250"/>
      <c r="AJ5925" s="248"/>
      <c r="AK5925" s="250"/>
      <c r="AL5925" s="250"/>
    </row>
    <row r="5926" spans="30:38">
      <c r="AD5926" s="248"/>
      <c r="AE5926" s="250"/>
      <c r="AF5926" s="250"/>
      <c r="AG5926" s="250"/>
      <c r="AH5926" s="250"/>
      <c r="AI5926" s="250"/>
      <c r="AJ5926" s="248"/>
      <c r="AK5926" s="250"/>
      <c r="AL5926" s="250"/>
    </row>
    <row r="5927" spans="30:38">
      <c r="AD5927" s="248"/>
      <c r="AE5927" s="250"/>
      <c r="AF5927" s="250"/>
      <c r="AG5927" s="250"/>
      <c r="AH5927" s="250"/>
      <c r="AI5927" s="250"/>
      <c r="AJ5927" s="248"/>
      <c r="AK5927" s="250"/>
      <c r="AL5927" s="250"/>
    </row>
    <row r="5928" spans="30:38">
      <c r="AD5928" s="248"/>
      <c r="AE5928" s="250"/>
      <c r="AF5928" s="250"/>
      <c r="AG5928" s="250"/>
      <c r="AH5928" s="250"/>
      <c r="AI5928" s="250"/>
      <c r="AJ5928" s="248"/>
      <c r="AK5928" s="250"/>
      <c r="AL5928" s="250"/>
    </row>
    <row r="5929" spans="30:38">
      <c r="AD5929" s="248"/>
      <c r="AE5929" s="250"/>
      <c r="AF5929" s="250"/>
      <c r="AG5929" s="250"/>
      <c r="AH5929" s="250"/>
      <c r="AI5929" s="250"/>
      <c r="AJ5929" s="248"/>
      <c r="AK5929" s="250"/>
      <c r="AL5929" s="250"/>
    </row>
    <row r="5930" spans="30:38">
      <c r="AD5930" s="248"/>
      <c r="AE5930" s="250"/>
      <c r="AF5930" s="250"/>
      <c r="AG5930" s="250"/>
      <c r="AH5930" s="250"/>
      <c r="AI5930" s="250"/>
      <c r="AJ5930" s="248"/>
      <c r="AK5930" s="250"/>
      <c r="AL5930" s="250"/>
    </row>
    <row r="5931" spans="30:38">
      <c r="AD5931" s="248"/>
      <c r="AE5931" s="250"/>
      <c r="AF5931" s="250"/>
      <c r="AG5931" s="250"/>
      <c r="AH5931" s="250"/>
      <c r="AI5931" s="250"/>
      <c r="AJ5931" s="248"/>
      <c r="AK5931" s="250"/>
      <c r="AL5931" s="250"/>
    </row>
    <row r="5932" spans="30:38">
      <c r="AD5932" s="248"/>
      <c r="AE5932" s="250"/>
      <c r="AF5932" s="250"/>
      <c r="AG5932" s="250"/>
      <c r="AH5932" s="250"/>
      <c r="AI5932" s="250"/>
      <c r="AJ5932" s="248"/>
      <c r="AK5932" s="250"/>
      <c r="AL5932" s="250"/>
    </row>
    <row r="5933" spans="30:38">
      <c r="AD5933" s="248"/>
      <c r="AE5933" s="250"/>
      <c r="AF5933" s="250"/>
      <c r="AG5933" s="250"/>
      <c r="AH5933" s="250"/>
      <c r="AI5933" s="250"/>
      <c r="AJ5933" s="248"/>
      <c r="AK5933" s="250"/>
      <c r="AL5933" s="250"/>
    </row>
    <row r="5934" spans="30:38">
      <c r="AD5934" s="248"/>
      <c r="AE5934" s="250"/>
      <c r="AF5934" s="250"/>
      <c r="AG5934" s="250"/>
      <c r="AH5934" s="250"/>
      <c r="AI5934" s="250"/>
      <c r="AJ5934" s="248"/>
      <c r="AK5934" s="250"/>
      <c r="AL5934" s="250"/>
    </row>
    <row r="5935" spans="30:38">
      <c r="AD5935" s="248"/>
      <c r="AE5935" s="250"/>
      <c r="AF5935" s="250"/>
      <c r="AG5935" s="250"/>
      <c r="AH5935" s="250"/>
      <c r="AI5935" s="250"/>
      <c r="AJ5935" s="248"/>
      <c r="AK5935" s="250"/>
      <c r="AL5935" s="250"/>
    </row>
    <row r="5936" spans="30:38">
      <c r="AD5936" s="248"/>
      <c r="AE5936" s="250"/>
      <c r="AF5936" s="250"/>
      <c r="AG5936" s="250"/>
      <c r="AH5936" s="250"/>
      <c r="AI5936" s="250"/>
      <c r="AJ5936" s="248"/>
      <c r="AK5936" s="250"/>
      <c r="AL5936" s="250"/>
    </row>
    <row r="5937" spans="30:38">
      <c r="AD5937" s="248"/>
      <c r="AE5937" s="250"/>
      <c r="AF5937" s="250"/>
      <c r="AG5937" s="250"/>
      <c r="AH5937" s="250"/>
      <c r="AI5937" s="250"/>
      <c r="AJ5937" s="248"/>
      <c r="AK5937" s="250"/>
      <c r="AL5937" s="250"/>
    </row>
    <row r="5938" spans="30:38">
      <c r="AD5938" s="248"/>
      <c r="AE5938" s="250"/>
      <c r="AF5938" s="250"/>
      <c r="AG5938" s="250"/>
      <c r="AH5938" s="250"/>
      <c r="AI5938" s="250"/>
      <c r="AJ5938" s="248"/>
      <c r="AK5938" s="250"/>
      <c r="AL5938" s="250"/>
    </row>
    <row r="5939" spans="30:38">
      <c r="AD5939" s="248"/>
      <c r="AE5939" s="250"/>
      <c r="AF5939" s="250"/>
      <c r="AG5939" s="250"/>
      <c r="AH5939" s="250"/>
      <c r="AI5939" s="250"/>
      <c r="AJ5939" s="248"/>
      <c r="AK5939" s="250"/>
      <c r="AL5939" s="250"/>
    </row>
    <row r="5940" spans="30:38">
      <c r="AD5940" s="248"/>
      <c r="AE5940" s="250"/>
      <c r="AF5940" s="250"/>
      <c r="AG5940" s="250"/>
      <c r="AH5940" s="250"/>
      <c r="AI5940" s="250"/>
      <c r="AJ5940" s="248"/>
      <c r="AK5940" s="250"/>
      <c r="AL5940" s="250"/>
    </row>
    <row r="5941" spans="30:38">
      <c r="AD5941" s="248"/>
      <c r="AE5941" s="250"/>
      <c r="AF5941" s="250"/>
      <c r="AG5941" s="250"/>
      <c r="AH5941" s="250"/>
      <c r="AI5941" s="250"/>
      <c r="AJ5941" s="248"/>
      <c r="AK5941" s="250"/>
      <c r="AL5941" s="250"/>
    </row>
    <row r="5942" spans="30:38">
      <c r="AD5942" s="248"/>
      <c r="AE5942" s="250"/>
      <c r="AF5942" s="250"/>
      <c r="AG5942" s="250"/>
      <c r="AH5942" s="250"/>
      <c r="AI5942" s="250"/>
      <c r="AJ5942" s="248"/>
      <c r="AK5942" s="250"/>
      <c r="AL5942" s="250"/>
    </row>
    <row r="5943" spans="30:38">
      <c r="AD5943" s="248"/>
      <c r="AE5943" s="250"/>
      <c r="AF5943" s="250"/>
      <c r="AG5943" s="250"/>
      <c r="AH5943" s="250"/>
      <c r="AI5943" s="250"/>
      <c r="AJ5943" s="248"/>
      <c r="AK5943" s="250"/>
      <c r="AL5943" s="250"/>
    </row>
    <row r="5944" spans="30:38">
      <c r="AD5944" s="248"/>
      <c r="AE5944" s="250"/>
      <c r="AF5944" s="250"/>
      <c r="AG5944" s="250"/>
      <c r="AH5944" s="250"/>
      <c r="AI5944" s="250"/>
      <c r="AJ5944" s="248"/>
      <c r="AK5944" s="250"/>
      <c r="AL5944" s="250"/>
    </row>
    <row r="5945" spans="30:38">
      <c r="AD5945" s="248"/>
      <c r="AE5945" s="250"/>
      <c r="AF5945" s="250"/>
      <c r="AG5945" s="250"/>
      <c r="AH5945" s="250"/>
      <c r="AI5945" s="250"/>
      <c r="AJ5945" s="248"/>
      <c r="AK5945" s="250"/>
      <c r="AL5945" s="250"/>
    </row>
    <row r="5946" spans="30:38">
      <c r="AD5946" s="248"/>
      <c r="AE5946" s="250"/>
      <c r="AF5946" s="250"/>
      <c r="AG5946" s="250"/>
      <c r="AH5946" s="250"/>
      <c r="AI5946" s="250"/>
      <c r="AJ5946" s="248"/>
      <c r="AK5946" s="250"/>
      <c r="AL5946" s="250"/>
    </row>
    <row r="5947" spans="30:38">
      <c r="AD5947" s="248"/>
      <c r="AE5947" s="250"/>
      <c r="AF5947" s="250"/>
      <c r="AG5947" s="250"/>
      <c r="AH5947" s="250"/>
      <c r="AI5947" s="250"/>
      <c r="AJ5947" s="248"/>
      <c r="AK5947" s="250"/>
      <c r="AL5947" s="250"/>
    </row>
    <row r="5948" spans="30:38">
      <c r="AD5948" s="248"/>
      <c r="AE5948" s="250"/>
      <c r="AF5948" s="250"/>
      <c r="AG5948" s="250"/>
      <c r="AH5948" s="250"/>
      <c r="AI5948" s="250"/>
      <c r="AJ5948" s="248"/>
      <c r="AK5948" s="250"/>
      <c r="AL5948" s="250"/>
    </row>
    <row r="5949" spans="30:38">
      <c r="AD5949" s="248"/>
      <c r="AE5949" s="250"/>
      <c r="AF5949" s="250"/>
      <c r="AG5949" s="250"/>
      <c r="AH5949" s="250"/>
      <c r="AI5949" s="250"/>
      <c r="AJ5949" s="248"/>
      <c r="AK5949" s="250"/>
      <c r="AL5949" s="250"/>
    </row>
    <row r="5950" spans="30:38">
      <c r="AD5950" s="248"/>
      <c r="AE5950" s="250"/>
      <c r="AF5950" s="250"/>
      <c r="AG5950" s="250"/>
      <c r="AH5950" s="250"/>
      <c r="AI5950" s="250"/>
      <c r="AJ5950" s="248"/>
      <c r="AK5950" s="250"/>
      <c r="AL5950" s="250"/>
    </row>
    <row r="5951" spans="30:38">
      <c r="AD5951" s="248"/>
      <c r="AE5951" s="250"/>
      <c r="AF5951" s="250"/>
      <c r="AG5951" s="250"/>
      <c r="AH5951" s="250"/>
      <c r="AI5951" s="250"/>
      <c r="AJ5951" s="248"/>
      <c r="AK5951" s="250"/>
      <c r="AL5951" s="250"/>
    </row>
    <row r="5952" spans="30:38">
      <c r="AD5952" s="248"/>
      <c r="AE5952" s="250"/>
      <c r="AF5952" s="250"/>
      <c r="AG5952" s="250"/>
      <c r="AH5952" s="250"/>
      <c r="AI5952" s="250"/>
      <c r="AJ5952" s="248"/>
      <c r="AK5952" s="250"/>
      <c r="AL5952" s="250"/>
    </row>
    <row r="5953" spans="30:38">
      <c r="AD5953" s="248"/>
      <c r="AE5953" s="250"/>
      <c r="AF5953" s="250"/>
      <c r="AG5953" s="250"/>
      <c r="AH5953" s="250"/>
      <c r="AI5953" s="250"/>
      <c r="AJ5953" s="248"/>
      <c r="AK5953" s="250"/>
      <c r="AL5953" s="250"/>
    </row>
    <row r="5954" spans="30:38">
      <c r="AD5954" s="248"/>
      <c r="AE5954" s="250"/>
      <c r="AF5954" s="250"/>
      <c r="AG5954" s="250"/>
      <c r="AH5954" s="250"/>
      <c r="AI5954" s="250"/>
      <c r="AJ5954" s="248"/>
      <c r="AK5954" s="250"/>
      <c r="AL5954" s="250"/>
    </row>
    <row r="5955" spans="30:38">
      <c r="AD5955" s="248"/>
      <c r="AE5955" s="250"/>
      <c r="AF5955" s="250"/>
      <c r="AG5955" s="250"/>
      <c r="AH5955" s="250"/>
      <c r="AI5955" s="250"/>
      <c r="AJ5955" s="248"/>
      <c r="AK5955" s="250"/>
      <c r="AL5955" s="250"/>
    </row>
    <row r="5956" spans="30:38">
      <c r="AD5956" s="248"/>
      <c r="AE5956" s="250"/>
      <c r="AF5956" s="250"/>
      <c r="AG5956" s="250"/>
      <c r="AH5956" s="250"/>
      <c r="AI5956" s="250"/>
      <c r="AJ5956" s="248"/>
      <c r="AK5956" s="250"/>
      <c r="AL5956" s="250"/>
    </row>
    <row r="5957" spans="30:38">
      <c r="AD5957" s="248"/>
      <c r="AE5957" s="250"/>
      <c r="AF5957" s="250"/>
      <c r="AG5957" s="250"/>
      <c r="AH5957" s="250"/>
      <c r="AI5957" s="250"/>
      <c r="AJ5957" s="248"/>
      <c r="AK5957" s="250"/>
      <c r="AL5957" s="250"/>
    </row>
    <row r="5958" spans="30:38">
      <c r="AD5958" s="248"/>
      <c r="AE5958" s="250"/>
      <c r="AF5958" s="250"/>
      <c r="AG5958" s="250"/>
      <c r="AH5958" s="250"/>
      <c r="AI5958" s="250"/>
      <c r="AJ5958" s="248"/>
      <c r="AK5958" s="250"/>
      <c r="AL5958" s="250"/>
    </row>
    <row r="5959" spans="30:38">
      <c r="AD5959" s="248"/>
      <c r="AE5959" s="250"/>
      <c r="AF5959" s="250"/>
      <c r="AG5959" s="250"/>
      <c r="AH5959" s="250"/>
      <c r="AI5959" s="250"/>
      <c r="AJ5959" s="248"/>
      <c r="AK5959" s="250"/>
      <c r="AL5959" s="250"/>
    </row>
    <row r="5960" spans="30:38">
      <c r="AD5960" s="248"/>
      <c r="AE5960" s="250"/>
      <c r="AF5960" s="250"/>
      <c r="AG5960" s="250"/>
      <c r="AH5960" s="250"/>
      <c r="AI5960" s="250"/>
      <c r="AJ5960" s="248"/>
      <c r="AK5960" s="250"/>
      <c r="AL5960" s="250"/>
    </row>
    <row r="5961" spans="30:38">
      <c r="AD5961" s="248"/>
      <c r="AE5961" s="250"/>
      <c r="AF5961" s="250"/>
      <c r="AG5961" s="250"/>
      <c r="AH5961" s="250"/>
      <c r="AI5961" s="250"/>
      <c r="AJ5961" s="248"/>
      <c r="AK5961" s="250"/>
      <c r="AL5961" s="250"/>
    </row>
    <row r="5962" spans="30:38">
      <c r="AD5962" s="248"/>
      <c r="AE5962" s="250"/>
      <c r="AF5962" s="250"/>
      <c r="AG5962" s="250"/>
      <c r="AH5962" s="250"/>
      <c r="AI5962" s="250"/>
      <c r="AJ5962" s="248"/>
      <c r="AK5962" s="250"/>
      <c r="AL5962" s="250"/>
    </row>
    <row r="5963" spans="30:38">
      <c r="AD5963" s="248"/>
      <c r="AE5963" s="250"/>
      <c r="AF5963" s="250"/>
      <c r="AG5963" s="250"/>
      <c r="AH5963" s="250"/>
      <c r="AI5963" s="250"/>
      <c r="AJ5963" s="248"/>
      <c r="AK5963" s="250"/>
      <c r="AL5963" s="250"/>
    </row>
    <row r="5964" spans="30:38">
      <c r="AD5964" s="248"/>
      <c r="AE5964" s="250"/>
      <c r="AF5964" s="250"/>
      <c r="AG5964" s="250"/>
      <c r="AH5964" s="250"/>
      <c r="AI5964" s="250"/>
      <c r="AJ5964" s="248"/>
      <c r="AK5964" s="250"/>
      <c r="AL5964" s="250"/>
    </row>
    <row r="5965" spans="30:38">
      <c r="AD5965" s="248"/>
      <c r="AE5965" s="250"/>
      <c r="AF5965" s="250"/>
      <c r="AG5965" s="250"/>
      <c r="AH5965" s="250"/>
      <c r="AI5965" s="250"/>
      <c r="AJ5965" s="248"/>
      <c r="AK5965" s="250"/>
      <c r="AL5965" s="250"/>
    </row>
    <row r="5966" spans="30:38">
      <c r="AD5966" s="248"/>
      <c r="AE5966" s="250"/>
      <c r="AF5966" s="250"/>
      <c r="AG5966" s="250"/>
      <c r="AH5966" s="250"/>
      <c r="AI5966" s="250"/>
      <c r="AJ5966" s="248"/>
      <c r="AK5966" s="250"/>
      <c r="AL5966" s="250"/>
    </row>
    <row r="5967" spans="30:38">
      <c r="AD5967" s="248"/>
      <c r="AE5967" s="250"/>
      <c r="AF5967" s="250"/>
      <c r="AG5967" s="250"/>
      <c r="AH5967" s="250"/>
      <c r="AI5967" s="250"/>
      <c r="AJ5967" s="248"/>
      <c r="AK5967" s="250"/>
      <c r="AL5967" s="250"/>
    </row>
    <row r="5968" spans="30:38">
      <c r="AD5968" s="248"/>
      <c r="AE5968" s="250"/>
      <c r="AF5968" s="250"/>
      <c r="AG5968" s="250"/>
      <c r="AH5968" s="250"/>
      <c r="AI5968" s="250"/>
      <c r="AJ5968" s="248"/>
      <c r="AK5968" s="250"/>
      <c r="AL5968" s="250"/>
    </row>
    <row r="5969" spans="30:38">
      <c r="AD5969" s="248"/>
      <c r="AE5969" s="250"/>
      <c r="AF5969" s="250"/>
      <c r="AG5969" s="250"/>
      <c r="AH5969" s="250"/>
      <c r="AI5969" s="250"/>
      <c r="AJ5969" s="248"/>
      <c r="AK5969" s="250"/>
      <c r="AL5969" s="250"/>
    </row>
    <row r="5970" spans="30:38">
      <c r="AD5970" s="248"/>
      <c r="AE5970" s="250"/>
      <c r="AF5970" s="250"/>
      <c r="AG5970" s="250"/>
      <c r="AH5970" s="250"/>
      <c r="AI5970" s="250"/>
      <c r="AJ5970" s="248"/>
      <c r="AK5970" s="250"/>
      <c r="AL5970" s="250"/>
    </row>
    <row r="5971" spans="30:38">
      <c r="AD5971" s="248"/>
      <c r="AE5971" s="250"/>
      <c r="AF5971" s="250"/>
      <c r="AG5971" s="250"/>
      <c r="AH5971" s="250"/>
      <c r="AI5971" s="250"/>
      <c r="AJ5971" s="248"/>
      <c r="AK5971" s="250"/>
      <c r="AL5971" s="250"/>
    </row>
    <row r="5972" spans="30:38">
      <c r="AD5972" s="248"/>
      <c r="AE5972" s="250"/>
      <c r="AF5972" s="250"/>
      <c r="AG5972" s="250"/>
      <c r="AH5972" s="250"/>
      <c r="AI5972" s="250"/>
      <c r="AJ5972" s="248"/>
      <c r="AK5972" s="250"/>
      <c r="AL5972" s="250"/>
    </row>
    <row r="5973" spans="30:38">
      <c r="AD5973" s="248"/>
      <c r="AE5973" s="250"/>
      <c r="AF5973" s="250"/>
      <c r="AG5973" s="250"/>
      <c r="AH5973" s="250"/>
      <c r="AI5973" s="250"/>
      <c r="AJ5973" s="248"/>
      <c r="AK5973" s="250"/>
      <c r="AL5973" s="250"/>
    </row>
    <row r="5974" spans="30:38">
      <c r="AD5974" s="248"/>
      <c r="AE5974" s="250"/>
      <c r="AF5974" s="250"/>
      <c r="AG5974" s="250"/>
      <c r="AH5974" s="250"/>
      <c r="AI5974" s="250"/>
      <c r="AJ5974" s="248"/>
      <c r="AK5974" s="250"/>
      <c r="AL5974" s="250"/>
    </row>
    <row r="5975" spans="30:38">
      <c r="AD5975" s="248"/>
      <c r="AE5975" s="250"/>
      <c r="AF5975" s="250"/>
      <c r="AG5975" s="250"/>
      <c r="AH5975" s="250"/>
      <c r="AI5975" s="250"/>
      <c r="AJ5975" s="248"/>
      <c r="AK5975" s="250"/>
      <c r="AL5975" s="250"/>
    </row>
    <row r="5976" spans="30:38">
      <c r="AD5976" s="248"/>
      <c r="AE5976" s="250"/>
      <c r="AF5976" s="250"/>
      <c r="AG5976" s="250"/>
      <c r="AH5976" s="250"/>
      <c r="AI5976" s="250"/>
      <c r="AJ5976" s="248"/>
      <c r="AK5976" s="250"/>
      <c r="AL5976" s="250"/>
    </row>
    <row r="5977" spans="30:38">
      <c r="AD5977" s="248"/>
      <c r="AE5977" s="250"/>
      <c r="AF5977" s="250"/>
      <c r="AG5977" s="250"/>
      <c r="AH5977" s="250"/>
      <c r="AI5977" s="250"/>
      <c r="AJ5977" s="248"/>
      <c r="AK5977" s="250"/>
      <c r="AL5977" s="250"/>
    </row>
    <row r="5978" spans="30:38">
      <c r="AD5978" s="248"/>
      <c r="AE5978" s="250"/>
      <c r="AF5978" s="250"/>
      <c r="AG5978" s="250"/>
      <c r="AH5978" s="250"/>
      <c r="AI5978" s="250"/>
      <c r="AJ5978" s="248"/>
      <c r="AK5978" s="250"/>
      <c r="AL5978" s="250"/>
    </row>
    <row r="5979" spans="30:38">
      <c r="AD5979" s="248"/>
      <c r="AE5979" s="250"/>
      <c r="AF5979" s="250"/>
      <c r="AG5979" s="250"/>
      <c r="AH5979" s="250"/>
      <c r="AI5979" s="250"/>
      <c r="AJ5979" s="248"/>
      <c r="AK5979" s="250"/>
      <c r="AL5979" s="250"/>
    </row>
    <row r="5980" spans="30:38">
      <c r="AD5980" s="248"/>
      <c r="AE5980" s="250"/>
      <c r="AF5980" s="250"/>
      <c r="AG5980" s="250"/>
      <c r="AH5980" s="250"/>
      <c r="AI5980" s="250"/>
      <c r="AJ5980" s="248"/>
      <c r="AK5980" s="250"/>
      <c r="AL5980" s="250"/>
    </row>
    <row r="5981" spans="30:38">
      <c r="AD5981" s="248"/>
      <c r="AE5981" s="250"/>
      <c r="AF5981" s="250"/>
      <c r="AG5981" s="250"/>
      <c r="AH5981" s="250"/>
      <c r="AI5981" s="250"/>
      <c r="AJ5981" s="248"/>
      <c r="AK5981" s="250"/>
      <c r="AL5981" s="250"/>
    </row>
    <row r="5982" spans="30:38">
      <c r="AD5982" s="248"/>
      <c r="AE5982" s="250"/>
      <c r="AF5982" s="250"/>
      <c r="AG5982" s="250"/>
      <c r="AH5982" s="250"/>
      <c r="AI5982" s="250"/>
      <c r="AJ5982" s="248"/>
      <c r="AK5982" s="250"/>
      <c r="AL5982" s="250"/>
    </row>
    <row r="5983" spans="30:38">
      <c r="AD5983" s="248"/>
      <c r="AE5983" s="250"/>
      <c r="AF5983" s="250"/>
      <c r="AG5983" s="250"/>
      <c r="AH5983" s="250"/>
      <c r="AI5983" s="250"/>
      <c r="AJ5983" s="248"/>
      <c r="AK5983" s="250"/>
      <c r="AL5983" s="250"/>
    </row>
    <row r="5984" spans="30:38">
      <c r="AD5984" s="248"/>
      <c r="AE5984" s="250"/>
      <c r="AF5984" s="250"/>
      <c r="AG5984" s="250"/>
      <c r="AH5984" s="250"/>
      <c r="AI5984" s="250"/>
      <c r="AJ5984" s="248"/>
      <c r="AK5984" s="250"/>
      <c r="AL5984" s="250"/>
    </row>
    <row r="5985" spans="30:38">
      <c r="AD5985" s="248"/>
      <c r="AE5985" s="250"/>
      <c r="AF5985" s="250"/>
      <c r="AG5985" s="250"/>
      <c r="AH5985" s="250"/>
      <c r="AI5985" s="250"/>
      <c r="AJ5985" s="248"/>
      <c r="AK5985" s="250"/>
      <c r="AL5985" s="250"/>
    </row>
    <row r="5986" spans="30:38">
      <c r="AD5986" s="248"/>
      <c r="AE5986" s="250"/>
      <c r="AF5986" s="250"/>
      <c r="AG5986" s="250"/>
      <c r="AH5986" s="250"/>
      <c r="AI5986" s="250"/>
      <c r="AJ5986" s="248"/>
      <c r="AK5986" s="250"/>
      <c r="AL5986" s="250"/>
    </row>
    <row r="5987" spans="30:38">
      <c r="AD5987" s="248"/>
      <c r="AE5987" s="250"/>
      <c r="AF5987" s="250"/>
      <c r="AG5987" s="250"/>
      <c r="AH5987" s="250"/>
      <c r="AI5987" s="250"/>
      <c r="AJ5987" s="248"/>
      <c r="AK5987" s="250"/>
      <c r="AL5987" s="250"/>
    </row>
    <row r="5988" spans="30:38">
      <c r="AD5988" s="248"/>
      <c r="AE5988" s="250"/>
      <c r="AF5988" s="250"/>
      <c r="AG5988" s="250"/>
      <c r="AH5988" s="250"/>
      <c r="AI5988" s="250"/>
      <c r="AJ5988" s="248"/>
      <c r="AK5988" s="250"/>
      <c r="AL5988" s="250"/>
    </row>
    <row r="5989" spans="30:38">
      <c r="AD5989" s="248"/>
      <c r="AE5989" s="250"/>
      <c r="AF5989" s="250"/>
      <c r="AG5989" s="250"/>
      <c r="AH5989" s="250"/>
      <c r="AI5989" s="250"/>
      <c r="AJ5989" s="248"/>
      <c r="AK5989" s="250"/>
      <c r="AL5989" s="250"/>
    </row>
    <row r="5990" spans="30:38">
      <c r="AD5990" s="248"/>
      <c r="AE5990" s="250"/>
      <c r="AF5990" s="250"/>
      <c r="AG5990" s="250"/>
      <c r="AH5990" s="250"/>
      <c r="AI5990" s="250"/>
      <c r="AJ5990" s="248"/>
      <c r="AK5990" s="250"/>
      <c r="AL5990" s="250"/>
    </row>
    <row r="5991" spans="30:38">
      <c r="AD5991" s="248"/>
      <c r="AE5991" s="250"/>
      <c r="AF5991" s="250"/>
      <c r="AG5991" s="250"/>
      <c r="AH5991" s="250"/>
      <c r="AI5991" s="250"/>
      <c r="AJ5991" s="248"/>
      <c r="AK5991" s="250"/>
      <c r="AL5991" s="250"/>
    </row>
    <row r="5992" spans="30:38">
      <c r="AD5992" s="248"/>
      <c r="AE5992" s="250"/>
      <c r="AF5992" s="250"/>
      <c r="AG5992" s="250"/>
      <c r="AH5992" s="250"/>
      <c r="AI5992" s="250"/>
      <c r="AJ5992" s="248"/>
      <c r="AK5992" s="250"/>
      <c r="AL5992" s="250"/>
    </row>
    <row r="5993" spans="30:38">
      <c r="AD5993" s="248"/>
      <c r="AE5993" s="250"/>
      <c r="AF5993" s="250"/>
      <c r="AG5993" s="250"/>
      <c r="AH5993" s="250"/>
      <c r="AI5993" s="250"/>
      <c r="AJ5993" s="248"/>
      <c r="AK5993" s="250"/>
      <c r="AL5993" s="250"/>
    </row>
    <row r="5994" spans="30:38">
      <c r="AD5994" s="248"/>
      <c r="AE5994" s="250"/>
      <c r="AF5994" s="250"/>
      <c r="AG5994" s="250"/>
      <c r="AH5994" s="250"/>
      <c r="AI5994" s="250"/>
      <c r="AJ5994" s="248"/>
      <c r="AK5994" s="250"/>
      <c r="AL5994" s="250"/>
    </row>
    <row r="5995" spans="30:38">
      <c r="AD5995" s="248"/>
      <c r="AE5995" s="250"/>
      <c r="AF5995" s="250"/>
      <c r="AG5995" s="250"/>
      <c r="AH5995" s="250"/>
      <c r="AI5995" s="250"/>
      <c r="AJ5995" s="248"/>
      <c r="AK5995" s="250"/>
      <c r="AL5995" s="250"/>
    </row>
    <row r="5996" spans="30:38">
      <c r="AD5996" s="248"/>
      <c r="AE5996" s="250"/>
      <c r="AF5996" s="250"/>
      <c r="AG5996" s="250"/>
      <c r="AH5996" s="250"/>
      <c r="AI5996" s="250"/>
      <c r="AJ5996" s="248"/>
      <c r="AK5996" s="250"/>
      <c r="AL5996" s="250"/>
    </row>
    <row r="5997" spans="30:38">
      <c r="AD5997" s="248"/>
      <c r="AE5997" s="250"/>
      <c r="AF5997" s="250"/>
      <c r="AG5997" s="250"/>
      <c r="AH5997" s="250"/>
      <c r="AI5997" s="250"/>
      <c r="AJ5997" s="248"/>
      <c r="AK5997" s="250"/>
      <c r="AL5997" s="250"/>
    </row>
    <row r="5998" spans="30:38">
      <c r="AD5998" s="248"/>
      <c r="AE5998" s="250"/>
      <c r="AF5998" s="250"/>
      <c r="AG5998" s="250"/>
      <c r="AH5998" s="250"/>
      <c r="AI5998" s="250"/>
      <c r="AJ5998" s="248"/>
      <c r="AK5998" s="250"/>
      <c r="AL5998" s="250"/>
    </row>
    <row r="5999" spans="30:38">
      <c r="AD5999" s="248"/>
      <c r="AE5999" s="250"/>
      <c r="AF5999" s="250"/>
      <c r="AG5999" s="250"/>
      <c r="AH5999" s="250"/>
      <c r="AI5999" s="250"/>
      <c r="AJ5999" s="248"/>
      <c r="AK5999" s="250"/>
      <c r="AL5999" s="250"/>
    </row>
    <row r="6000" spans="30:38">
      <c r="AD6000" s="248"/>
      <c r="AE6000" s="250"/>
      <c r="AF6000" s="250"/>
      <c r="AG6000" s="250"/>
      <c r="AH6000" s="250"/>
      <c r="AI6000" s="250"/>
      <c r="AJ6000" s="248"/>
      <c r="AK6000" s="250"/>
      <c r="AL6000" s="250"/>
    </row>
    <row r="6001" spans="30:38">
      <c r="AD6001" s="248"/>
      <c r="AE6001" s="250"/>
      <c r="AF6001" s="250"/>
      <c r="AG6001" s="250"/>
      <c r="AH6001" s="250"/>
      <c r="AI6001" s="250"/>
      <c r="AJ6001" s="248"/>
      <c r="AK6001" s="250"/>
      <c r="AL6001" s="250"/>
    </row>
    <row r="6002" spans="30:38">
      <c r="AD6002" s="248"/>
      <c r="AE6002" s="250"/>
      <c r="AF6002" s="250"/>
      <c r="AG6002" s="250"/>
      <c r="AH6002" s="250"/>
      <c r="AI6002" s="250"/>
      <c r="AJ6002" s="248"/>
      <c r="AK6002" s="250"/>
      <c r="AL6002" s="250"/>
    </row>
    <row r="6003" spans="30:38">
      <c r="AD6003" s="248"/>
      <c r="AE6003" s="250"/>
      <c r="AF6003" s="250"/>
      <c r="AG6003" s="250"/>
      <c r="AH6003" s="250"/>
      <c r="AI6003" s="250"/>
      <c r="AJ6003" s="248"/>
      <c r="AK6003" s="250"/>
      <c r="AL6003" s="250"/>
    </row>
    <row r="6004" spans="30:38">
      <c r="AD6004" s="248"/>
      <c r="AE6004" s="250"/>
      <c r="AF6004" s="250"/>
      <c r="AG6004" s="250"/>
      <c r="AH6004" s="250"/>
      <c r="AI6004" s="250"/>
      <c r="AJ6004" s="248"/>
      <c r="AK6004" s="250"/>
      <c r="AL6004" s="250"/>
    </row>
    <row r="6005" spans="30:38">
      <c r="AD6005" s="248"/>
      <c r="AE6005" s="250"/>
      <c r="AF6005" s="250"/>
      <c r="AG6005" s="250"/>
      <c r="AH6005" s="250"/>
      <c r="AI6005" s="250"/>
      <c r="AJ6005" s="248"/>
      <c r="AK6005" s="250"/>
      <c r="AL6005" s="250"/>
    </row>
    <row r="6006" spans="30:38">
      <c r="AD6006" s="248"/>
      <c r="AE6006" s="250"/>
      <c r="AF6006" s="250"/>
      <c r="AG6006" s="250"/>
      <c r="AH6006" s="250"/>
      <c r="AI6006" s="250"/>
      <c r="AJ6006" s="248"/>
      <c r="AK6006" s="250"/>
      <c r="AL6006" s="250"/>
    </row>
    <row r="6007" spans="30:38">
      <c r="AD6007" s="248"/>
      <c r="AE6007" s="250"/>
      <c r="AF6007" s="250"/>
      <c r="AG6007" s="250"/>
      <c r="AH6007" s="250"/>
      <c r="AI6007" s="250"/>
      <c r="AJ6007" s="248"/>
      <c r="AK6007" s="250"/>
      <c r="AL6007" s="250"/>
    </row>
    <row r="6008" spans="30:38">
      <c r="AD6008" s="248"/>
      <c r="AE6008" s="250"/>
      <c r="AF6008" s="250"/>
      <c r="AG6008" s="250"/>
      <c r="AH6008" s="250"/>
      <c r="AI6008" s="250"/>
      <c r="AJ6008" s="248"/>
      <c r="AK6008" s="250"/>
      <c r="AL6008" s="250"/>
    </row>
    <row r="6009" spans="30:38">
      <c r="AD6009" s="248"/>
      <c r="AE6009" s="250"/>
      <c r="AF6009" s="250"/>
      <c r="AG6009" s="250"/>
      <c r="AH6009" s="250"/>
      <c r="AI6009" s="250"/>
      <c r="AJ6009" s="248"/>
      <c r="AK6009" s="250"/>
      <c r="AL6009" s="250"/>
    </row>
    <row r="6010" spans="30:38">
      <c r="AD6010" s="248"/>
      <c r="AE6010" s="250"/>
      <c r="AF6010" s="250"/>
      <c r="AG6010" s="250"/>
      <c r="AH6010" s="250"/>
      <c r="AI6010" s="250"/>
      <c r="AJ6010" s="248"/>
      <c r="AK6010" s="250"/>
      <c r="AL6010" s="250"/>
    </row>
    <row r="6011" spans="30:38">
      <c r="AD6011" s="248"/>
      <c r="AE6011" s="250"/>
      <c r="AF6011" s="250"/>
      <c r="AG6011" s="250"/>
      <c r="AH6011" s="250"/>
      <c r="AI6011" s="250"/>
      <c r="AJ6011" s="248"/>
      <c r="AK6011" s="250"/>
      <c r="AL6011" s="250"/>
    </row>
    <row r="6012" spans="30:38">
      <c r="AD6012" s="248"/>
      <c r="AE6012" s="250"/>
      <c r="AF6012" s="250"/>
      <c r="AG6012" s="250"/>
      <c r="AH6012" s="250"/>
      <c r="AI6012" s="250"/>
      <c r="AJ6012" s="248"/>
      <c r="AK6012" s="250"/>
      <c r="AL6012" s="250"/>
    </row>
    <row r="6013" spans="30:38">
      <c r="AD6013" s="248"/>
      <c r="AE6013" s="250"/>
      <c r="AF6013" s="250"/>
      <c r="AG6013" s="250"/>
      <c r="AH6013" s="250"/>
      <c r="AI6013" s="250"/>
      <c r="AJ6013" s="248"/>
      <c r="AK6013" s="250"/>
      <c r="AL6013" s="250"/>
    </row>
    <row r="6014" spans="30:38">
      <c r="AD6014" s="248"/>
      <c r="AE6014" s="250"/>
      <c r="AF6014" s="250"/>
      <c r="AG6014" s="250"/>
      <c r="AH6014" s="250"/>
      <c r="AI6014" s="250"/>
      <c r="AJ6014" s="248"/>
      <c r="AK6014" s="250"/>
      <c r="AL6014" s="250"/>
    </row>
    <row r="6015" spans="30:38">
      <c r="AD6015" s="248"/>
      <c r="AE6015" s="250"/>
      <c r="AF6015" s="250"/>
      <c r="AG6015" s="250"/>
      <c r="AH6015" s="250"/>
      <c r="AI6015" s="250"/>
      <c r="AJ6015" s="248"/>
      <c r="AK6015" s="250"/>
      <c r="AL6015" s="250"/>
    </row>
    <row r="6016" spans="30:38">
      <c r="AD6016" s="248"/>
      <c r="AE6016" s="250"/>
      <c r="AF6016" s="250"/>
      <c r="AG6016" s="250"/>
      <c r="AH6016" s="250"/>
      <c r="AI6016" s="250"/>
      <c r="AJ6016" s="248"/>
      <c r="AK6016" s="250"/>
      <c r="AL6016" s="250"/>
    </row>
    <row r="6017" spans="30:38">
      <c r="AD6017" s="248"/>
      <c r="AE6017" s="250"/>
      <c r="AF6017" s="250"/>
      <c r="AG6017" s="250"/>
      <c r="AH6017" s="250"/>
      <c r="AI6017" s="250"/>
      <c r="AJ6017" s="248"/>
      <c r="AK6017" s="250"/>
      <c r="AL6017" s="250"/>
    </row>
    <row r="6018" spans="30:38">
      <c r="AD6018" s="248"/>
      <c r="AE6018" s="250"/>
      <c r="AF6018" s="250"/>
      <c r="AG6018" s="250"/>
      <c r="AH6018" s="250"/>
      <c r="AI6018" s="250"/>
      <c r="AJ6018" s="248"/>
      <c r="AK6018" s="250"/>
      <c r="AL6018" s="250"/>
    </row>
    <row r="6019" spans="30:38">
      <c r="AD6019" s="248"/>
      <c r="AE6019" s="250"/>
      <c r="AF6019" s="250"/>
      <c r="AG6019" s="250"/>
      <c r="AH6019" s="250"/>
      <c r="AI6019" s="250"/>
      <c r="AJ6019" s="248"/>
      <c r="AK6019" s="250"/>
      <c r="AL6019" s="250"/>
    </row>
    <row r="6020" spans="30:38">
      <c r="AD6020" s="248"/>
      <c r="AE6020" s="250"/>
      <c r="AF6020" s="250"/>
      <c r="AG6020" s="250"/>
      <c r="AH6020" s="250"/>
      <c r="AI6020" s="250"/>
      <c r="AJ6020" s="248"/>
      <c r="AK6020" s="250"/>
      <c r="AL6020" s="250"/>
    </row>
    <row r="6021" spans="30:38">
      <c r="AD6021" s="248"/>
      <c r="AE6021" s="250"/>
      <c r="AF6021" s="250"/>
      <c r="AG6021" s="250"/>
      <c r="AH6021" s="250"/>
      <c r="AI6021" s="250"/>
      <c r="AJ6021" s="248"/>
      <c r="AK6021" s="250"/>
      <c r="AL6021" s="250"/>
    </row>
    <row r="6022" spans="30:38">
      <c r="AD6022" s="248"/>
      <c r="AE6022" s="250"/>
      <c r="AF6022" s="250"/>
      <c r="AG6022" s="250"/>
      <c r="AH6022" s="250"/>
      <c r="AI6022" s="250"/>
      <c r="AJ6022" s="248"/>
      <c r="AK6022" s="250"/>
      <c r="AL6022" s="250"/>
    </row>
    <row r="6023" spans="30:38">
      <c r="AD6023" s="248"/>
      <c r="AE6023" s="250"/>
      <c r="AF6023" s="250"/>
      <c r="AG6023" s="250"/>
      <c r="AH6023" s="250"/>
      <c r="AI6023" s="250"/>
      <c r="AJ6023" s="248"/>
      <c r="AK6023" s="250"/>
      <c r="AL6023" s="250"/>
    </row>
    <row r="6024" spans="30:38">
      <c r="AD6024" s="248"/>
      <c r="AE6024" s="250"/>
      <c r="AF6024" s="250"/>
      <c r="AG6024" s="250"/>
      <c r="AH6024" s="250"/>
      <c r="AI6024" s="250"/>
      <c r="AJ6024" s="248"/>
      <c r="AK6024" s="250"/>
      <c r="AL6024" s="250"/>
    </row>
    <row r="6025" spans="30:38">
      <c r="AD6025" s="248"/>
      <c r="AE6025" s="250"/>
      <c r="AF6025" s="250"/>
      <c r="AG6025" s="250"/>
      <c r="AH6025" s="250"/>
      <c r="AI6025" s="250"/>
      <c r="AJ6025" s="248"/>
      <c r="AK6025" s="250"/>
      <c r="AL6025" s="250"/>
    </row>
    <row r="6026" spans="30:38">
      <c r="AD6026" s="248"/>
      <c r="AE6026" s="250"/>
      <c r="AF6026" s="250"/>
      <c r="AG6026" s="250"/>
      <c r="AH6026" s="250"/>
      <c r="AI6026" s="250"/>
      <c r="AJ6026" s="248"/>
      <c r="AK6026" s="250"/>
      <c r="AL6026" s="250"/>
    </row>
    <row r="6027" spans="30:38">
      <c r="AD6027" s="248"/>
      <c r="AE6027" s="250"/>
      <c r="AF6027" s="250"/>
      <c r="AG6027" s="250"/>
      <c r="AH6027" s="250"/>
      <c r="AI6027" s="250"/>
      <c r="AJ6027" s="248"/>
      <c r="AK6027" s="250"/>
      <c r="AL6027" s="250"/>
    </row>
    <row r="6028" spans="30:38">
      <c r="AD6028" s="248"/>
      <c r="AE6028" s="250"/>
      <c r="AF6028" s="250"/>
      <c r="AG6028" s="250"/>
      <c r="AH6028" s="250"/>
      <c r="AI6028" s="250"/>
      <c r="AJ6028" s="248"/>
      <c r="AK6028" s="250"/>
      <c r="AL6028" s="250"/>
    </row>
    <row r="6029" spans="30:38">
      <c r="AD6029" s="248"/>
      <c r="AE6029" s="250"/>
      <c r="AF6029" s="250"/>
      <c r="AG6029" s="250"/>
      <c r="AH6029" s="250"/>
      <c r="AI6029" s="250"/>
      <c r="AJ6029" s="248"/>
      <c r="AK6029" s="250"/>
      <c r="AL6029" s="250"/>
    </row>
    <row r="6030" spans="30:38">
      <c r="AD6030" s="248"/>
      <c r="AE6030" s="250"/>
      <c r="AF6030" s="250"/>
      <c r="AG6030" s="250"/>
      <c r="AH6030" s="250"/>
      <c r="AI6030" s="250"/>
      <c r="AJ6030" s="248"/>
      <c r="AK6030" s="250"/>
      <c r="AL6030" s="250"/>
    </row>
    <row r="6031" spans="30:38">
      <c r="AD6031" s="248"/>
      <c r="AE6031" s="250"/>
      <c r="AF6031" s="250"/>
      <c r="AG6031" s="250"/>
      <c r="AH6031" s="250"/>
      <c r="AI6031" s="250"/>
      <c r="AJ6031" s="248"/>
      <c r="AK6031" s="250"/>
      <c r="AL6031" s="250"/>
    </row>
    <row r="6032" spans="30:38">
      <c r="AD6032" s="248"/>
      <c r="AE6032" s="250"/>
      <c r="AF6032" s="250"/>
      <c r="AG6032" s="250"/>
      <c r="AH6032" s="250"/>
      <c r="AI6032" s="250"/>
      <c r="AJ6032" s="248"/>
      <c r="AK6032" s="250"/>
      <c r="AL6032" s="250"/>
    </row>
    <row r="6033" spans="30:38">
      <c r="AD6033" s="248"/>
      <c r="AE6033" s="250"/>
      <c r="AF6033" s="250"/>
      <c r="AG6033" s="250"/>
      <c r="AH6033" s="250"/>
      <c r="AI6033" s="250"/>
      <c r="AJ6033" s="248"/>
      <c r="AK6033" s="250"/>
      <c r="AL6033" s="250"/>
    </row>
    <row r="6034" spans="30:38">
      <c r="AD6034" s="248"/>
      <c r="AE6034" s="250"/>
      <c r="AF6034" s="250"/>
      <c r="AG6034" s="250"/>
      <c r="AH6034" s="250"/>
      <c r="AI6034" s="250"/>
      <c r="AJ6034" s="248"/>
      <c r="AK6034" s="250"/>
      <c r="AL6034" s="250"/>
    </row>
    <row r="6035" spans="30:38">
      <c r="AD6035" s="248"/>
      <c r="AE6035" s="250"/>
      <c r="AF6035" s="250"/>
      <c r="AG6035" s="250"/>
      <c r="AH6035" s="250"/>
      <c r="AI6035" s="250"/>
      <c r="AJ6035" s="248"/>
      <c r="AK6035" s="250"/>
      <c r="AL6035" s="250"/>
    </row>
    <row r="6036" spans="30:38">
      <c r="AD6036" s="248"/>
      <c r="AE6036" s="250"/>
      <c r="AF6036" s="250"/>
      <c r="AG6036" s="250"/>
      <c r="AH6036" s="250"/>
      <c r="AI6036" s="250"/>
      <c r="AJ6036" s="248"/>
      <c r="AK6036" s="250"/>
      <c r="AL6036" s="250"/>
    </row>
    <row r="6037" spans="30:38">
      <c r="AD6037" s="248"/>
      <c r="AE6037" s="250"/>
      <c r="AF6037" s="250"/>
      <c r="AG6037" s="250"/>
      <c r="AH6037" s="250"/>
      <c r="AI6037" s="250"/>
      <c r="AJ6037" s="248"/>
      <c r="AK6037" s="250"/>
      <c r="AL6037" s="250"/>
    </row>
    <row r="6038" spans="30:38">
      <c r="AD6038" s="248"/>
      <c r="AE6038" s="250"/>
      <c r="AF6038" s="250"/>
      <c r="AG6038" s="250"/>
      <c r="AH6038" s="250"/>
      <c r="AI6038" s="250"/>
      <c r="AJ6038" s="248"/>
      <c r="AK6038" s="250"/>
      <c r="AL6038" s="250"/>
    </row>
    <row r="6039" spans="30:38">
      <c r="AD6039" s="248"/>
      <c r="AE6039" s="250"/>
      <c r="AF6039" s="250"/>
      <c r="AG6039" s="250"/>
      <c r="AH6039" s="250"/>
      <c r="AI6039" s="250"/>
      <c r="AJ6039" s="248"/>
      <c r="AK6039" s="250"/>
      <c r="AL6039" s="250"/>
    </row>
    <row r="6040" spans="30:38">
      <c r="AD6040" s="248"/>
      <c r="AE6040" s="250"/>
      <c r="AF6040" s="250"/>
      <c r="AG6040" s="250"/>
      <c r="AH6040" s="250"/>
      <c r="AI6040" s="250"/>
      <c r="AJ6040" s="248"/>
      <c r="AK6040" s="250"/>
      <c r="AL6040" s="250"/>
    </row>
    <row r="6041" spans="30:38">
      <c r="AD6041" s="248"/>
      <c r="AE6041" s="250"/>
      <c r="AF6041" s="250"/>
      <c r="AG6041" s="250"/>
      <c r="AH6041" s="250"/>
      <c r="AI6041" s="250"/>
      <c r="AJ6041" s="248"/>
      <c r="AK6041" s="250"/>
      <c r="AL6041" s="250"/>
    </row>
    <row r="6042" spans="30:38">
      <c r="AD6042" s="248"/>
      <c r="AE6042" s="250"/>
      <c r="AF6042" s="250"/>
      <c r="AG6042" s="250"/>
      <c r="AH6042" s="250"/>
      <c r="AI6042" s="250"/>
      <c r="AJ6042" s="248"/>
      <c r="AK6042" s="250"/>
      <c r="AL6042" s="250"/>
    </row>
    <row r="6043" spans="30:38">
      <c r="AD6043" s="248"/>
      <c r="AE6043" s="250"/>
      <c r="AF6043" s="250"/>
      <c r="AG6043" s="250"/>
      <c r="AH6043" s="250"/>
      <c r="AI6043" s="250"/>
      <c r="AJ6043" s="248"/>
      <c r="AK6043" s="250"/>
      <c r="AL6043" s="250"/>
    </row>
    <row r="6044" spans="30:38">
      <c r="AD6044" s="248"/>
      <c r="AE6044" s="250"/>
      <c r="AF6044" s="250"/>
      <c r="AG6044" s="250"/>
      <c r="AH6044" s="250"/>
      <c r="AI6044" s="250"/>
      <c r="AJ6044" s="248"/>
      <c r="AK6044" s="250"/>
      <c r="AL6044" s="250"/>
    </row>
    <row r="6045" spans="30:38">
      <c r="AD6045" s="248"/>
      <c r="AE6045" s="250"/>
      <c r="AF6045" s="250"/>
      <c r="AG6045" s="250"/>
      <c r="AH6045" s="250"/>
      <c r="AI6045" s="250"/>
      <c r="AJ6045" s="248"/>
      <c r="AK6045" s="250"/>
      <c r="AL6045" s="250"/>
    </row>
    <row r="6046" spans="30:38">
      <c r="AD6046" s="248"/>
      <c r="AE6046" s="250"/>
      <c r="AF6046" s="250"/>
      <c r="AG6046" s="250"/>
      <c r="AH6046" s="250"/>
      <c r="AI6046" s="250"/>
      <c r="AJ6046" s="248"/>
      <c r="AK6046" s="250"/>
      <c r="AL6046" s="250"/>
    </row>
    <row r="6047" spans="30:38">
      <c r="AD6047" s="248"/>
      <c r="AE6047" s="250"/>
      <c r="AF6047" s="250"/>
      <c r="AG6047" s="250"/>
      <c r="AH6047" s="250"/>
      <c r="AI6047" s="250"/>
      <c r="AJ6047" s="248"/>
      <c r="AK6047" s="250"/>
      <c r="AL6047" s="250"/>
    </row>
    <row r="6048" spans="30:38">
      <c r="AD6048" s="248"/>
      <c r="AE6048" s="250"/>
      <c r="AF6048" s="250"/>
      <c r="AG6048" s="250"/>
      <c r="AH6048" s="250"/>
      <c r="AI6048" s="250"/>
      <c r="AJ6048" s="248"/>
      <c r="AK6048" s="250"/>
      <c r="AL6048" s="250"/>
    </row>
    <row r="6049" spans="30:38">
      <c r="AD6049" s="248"/>
      <c r="AE6049" s="250"/>
      <c r="AF6049" s="250"/>
      <c r="AG6049" s="250"/>
      <c r="AH6049" s="250"/>
      <c r="AI6049" s="250"/>
      <c r="AJ6049" s="248"/>
      <c r="AK6049" s="250"/>
      <c r="AL6049" s="250"/>
    </row>
    <row r="6050" spans="30:38">
      <c r="AD6050" s="248"/>
      <c r="AE6050" s="250"/>
      <c r="AF6050" s="250"/>
      <c r="AG6050" s="250"/>
      <c r="AH6050" s="250"/>
      <c r="AI6050" s="250"/>
      <c r="AJ6050" s="248"/>
      <c r="AK6050" s="250"/>
      <c r="AL6050" s="250"/>
    </row>
    <row r="6051" spans="30:38">
      <c r="AD6051" s="248"/>
      <c r="AE6051" s="250"/>
      <c r="AF6051" s="250"/>
      <c r="AG6051" s="250"/>
      <c r="AH6051" s="250"/>
      <c r="AI6051" s="250"/>
      <c r="AJ6051" s="248"/>
      <c r="AK6051" s="250"/>
      <c r="AL6051" s="250"/>
    </row>
    <row r="6052" spans="30:38">
      <c r="AD6052" s="248"/>
      <c r="AE6052" s="250"/>
      <c r="AF6052" s="250"/>
      <c r="AG6052" s="250"/>
      <c r="AH6052" s="250"/>
      <c r="AI6052" s="250"/>
      <c r="AJ6052" s="248"/>
      <c r="AK6052" s="250"/>
      <c r="AL6052" s="250"/>
    </row>
    <row r="6053" spans="30:38">
      <c r="AD6053" s="248"/>
      <c r="AE6053" s="250"/>
      <c r="AF6053" s="250"/>
      <c r="AG6053" s="250"/>
      <c r="AH6053" s="250"/>
      <c r="AI6053" s="250"/>
      <c r="AJ6053" s="248"/>
      <c r="AK6053" s="250"/>
      <c r="AL6053" s="250"/>
    </row>
    <row r="6054" spans="30:38">
      <c r="AD6054" s="248"/>
      <c r="AE6054" s="250"/>
      <c r="AF6054" s="250"/>
      <c r="AG6054" s="250"/>
      <c r="AH6054" s="250"/>
      <c r="AI6054" s="250"/>
      <c r="AJ6054" s="248"/>
      <c r="AK6054" s="250"/>
      <c r="AL6054" s="250"/>
    </row>
    <row r="6055" spans="30:38">
      <c r="AD6055" s="248"/>
      <c r="AE6055" s="250"/>
      <c r="AF6055" s="250"/>
      <c r="AG6055" s="250"/>
      <c r="AH6055" s="250"/>
      <c r="AI6055" s="250"/>
      <c r="AJ6055" s="248"/>
      <c r="AK6055" s="250"/>
      <c r="AL6055" s="250"/>
    </row>
    <row r="6056" spans="30:38">
      <c r="AD6056" s="248"/>
      <c r="AE6056" s="250"/>
      <c r="AF6056" s="250"/>
      <c r="AG6056" s="250"/>
      <c r="AH6056" s="250"/>
      <c r="AI6056" s="250"/>
      <c r="AJ6056" s="248"/>
      <c r="AK6056" s="250"/>
      <c r="AL6056" s="250"/>
    </row>
    <row r="6057" spans="30:38">
      <c r="AD6057" s="248"/>
      <c r="AE6057" s="250"/>
      <c r="AF6057" s="250"/>
      <c r="AG6057" s="250"/>
      <c r="AH6057" s="250"/>
      <c r="AI6057" s="250"/>
      <c r="AJ6057" s="248"/>
      <c r="AK6057" s="250"/>
      <c r="AL6057" s="250"/>
    </row>
    <row r="6058" spans="30:38">
      <c r="AD6058" s="248"/>
      <c r="AE6058" s="250"/>
      <c r="AF6058" s="250"/>
      <c r="AG6058" s="250"/>
      <c r="AH6058" s="250"/>
      <c r="AI6058" s="250"/>
      <c r="AJ6058" s="248"/>
      <c r="AK6058" s="250"/>
      <c r="AL6058" s="250"/>
    </row>
    <row r="6059" spans="30:38">
      <c r="AD6059" s="248"/>
      <c r="AE6059" s="250"/>
      <c r="AF6059" s="250"/>
      <c r="AG6059" s="250"/>
      <c r="AH6059" s="250"/>
      <c r="AI6059" s="250"/>
      <c r="AJ6059" s="248"/>
      <c r="AK6059" s="250"/>
      <c r="AL6059" s="250"/>
    </row>
    <row r="6060" spans="30:38">
      <c r="AD6060" s="248"/>
      <c r="AE6060" s="250"/>
      <c r="AF6060" s="250"/>
      <c r="AG6060" s="250"/>
      <c r="AH6060" s="250"/>
      <c r="AI6060" s="250"/>
      <c r="AJ6060" s="248"/>
      <c r="AK6060" s="250"/>
      <c r="AL6060" s="250"/>
    </row>
    <row r="6061" spans="30:38">
      <c r="AD6061" s="248"/>
      <c r="AE6061" s="250"/>
      <c r="AF6061" s="250"/>
      <c r="AG6061" s="250"/>
      <c r="AH6061" s="250"/>
      <c r="AI6061" s="250"/>
      <c r="AJ6061" s="248"/>
      <c r="AK6061" s="250"/>
      <c r="AL6061" s="250"/>
    </row>
    <row r="6062" spans="30:38">
      <c r="AD6062" s="248"/>
      <c r="AE6062" s="250"/>
      <c r="AF6062" s="250"/>
      <c r="AG6062" s="250"/>
      <c r="AH6062" s="250"/>
      <c r="AI6062" s="250"/>
      <c r="AJ6062" s="248"/>
      <c r="AK6062" s="250"/>
      <c r="AL6062" s="250"/>
    </row>
    <row r="6063" spans="30:38">
      <c r="AD6063" s="248"/>
      <c r="AE6063" s="250"/>
      <c r="AF6063" s="250"/>
      <c r="AG6063" s="250"/>
      <c r="AH6063" s="250"/>
      <c r="AI6063" s="250"/>
      <c r="AJ6063" s="248"/>
      <c r="AK6063" s="250"/>
      <c r="AL6063" s="250"/>
    </row>
    <row r="6064" spans="30:38">
      <c r="AD6064" s="248"/>
      <c r="AE6064" s="250"/>
      <c r="AF6064" s="250"/>
      <c r="AG6064" s="250"/>
      <c r="AH6064" s="250"/>
      <c r="AI6064" s="250"/>
      <c r="AJ6064" s="248"/>
      <c r="AK6064" s="250"/>
      <c r="AL6064" s="250"/>
    </row>
    <row r="6065" spans="30:38">
      <c r="AD6065" s="248"/>
      <c r="AE6065" s="250"/>
      <c r="AF6065" s="250"/>
      <c r="AG6065" s="250"/>
      <c r="AH6065" s="250"/>
      <c r="AI6065" s="250"/>
      <c r="AJ6065" s="248"/>
      <c r="AK6065" s="250"/>
      <c r="AL6065" s="250"/>
    </row>
    <row r="6066" spans="30:38">
      <c r="AD6066" s="248"/>
      <c r="AE6066" s="250"/>
      <c r="AF6066" s="250"/>
      <c r="AG6066" s="250"/>
      <c r="AH6066" s="250"/>
      <c r="AI6066" s="250"/>
      <c r="AJ6066" s="248"/>
      <c r="AK6066" s="250"/>
      <c r="AL6066" s="250"/>
    </row>
    <row r="6067" spans="30:38">
      <c r="AD6067" s="248"/>
      <c r="AE6067" s="250"/>
      <c r="AF6067" s="250"/>
      <c r="AG6067" s="250"/>
      <c r="AH6067" s="250"/>
      <c r="AI6067" s="250"/>
      <c r="AJ6067" s="248"/>
      <c r="AK6067" s="250"/>
      <c r="AL6067" s="250"/>
    </row>
    <row r="6068" spans="30:38">
      <c r="AD6068" s="248"/>
      <c r="AE6068" s="250"/>
      <c r="AF6068" s="250"/>
      <c r="AG6068" s="250"/>
      <c r="AH6068" s="250"/>
      <c r="AI6068" s="250"/>
      <c r="AJ6068" s="248"/>
      <c r="AK6068" s="250"/>
      <c r="AL6068" s="250"/>
    </row>
    <row r="6069" spans="30:38">
      <c r="AD6069" s="248"/>
      <c r="AE6069" s="250"/>
      <c r="AF6069" s="250"/>
      <c r="AG6069" s="250"/>
      <c r="AH6069" s="250"/>
      <c r="AI6069" s="250"/>
      <c r="AJ6069" s="248"/>
      <c r="AK6069" s="250"/>
      <c r="AL6069" s="250"/>
    </row>
    <row r="6070" spans="30:38">
      <c r="AD6070" s="248"/>
      <c r="AE6070" s="250"/>
      <c r="AF6070" s="250"/>
      <c r="AG6070" s="250"/>
      <c r="AH6070" s="250"/>
      <c r="AI6070" s="250"/>
      <c r="AJ6070" s="248"/>
      <c r="AK6070" s="250"/>
      <c r="AL6070" s="250"/>
    </row>
    <row r="6071" spans="30:38">
      <c r="AD6071" s="248"/>
      <c r="AE6071" s="250"/>
      <c r="AF6071" s="250"/>
      <c r="AG6071" s="250"/>
      <c r="AH6071" s="250"/>
      <c r="AI6071" s="250"/>
      <c r="AJ6071" s="248"/>
      <c r="AK6071" s="250"/>
      <c r="AL6071" s="250"/>
    </row>
    <row r="6072" spans="30:38">
      <c r="AD6072" s="248"/>
      <c r="AE6072" s="250"/>
      <c r="AF6072" s="250"/>
      <c r="AG6072" s="250"/>
      <c r="AH6072" s="250"/>
      <c r="AI6072" s="250"/>
      <c r="AJ6072" s="248"/>
      <c r="AK6072" s="250"/>
      <c r="AL6072" s="250"/>
    </row>
    <row r="6073" spans="30:38">
      <c r="AD6073" s="248"/>
      <c r="AE6073" s="250"/>
      <c r="AF6073" s="250"/>
      <c r="AG6073" s="250"/>
      <c r="AH6073" s="250"/>
      <c r="AI6073" s="250"/>
      <c r="AJ6073" s="248"/>
      <c r="AK6073" s="250"/>
      <c r="AL6073" s="250"/>
    </row>
    <row r="6074" spans="30:38">
      <c r="AD6074" s="248"/>
      <c r="AE6074" s="250"/>
      <c r="AF6074" s="250"/>
      <c r="AG6074" s="250"/>
      <c r="AH6074" s="250"/>
      <c r="AI6074" s="250"/>
      <c r="AJ6074" s="248"/>
      <c r="AK6074" s="250"/>
      <c r="AL6074" s="250"/>
    </row>
    <row r="6075" spans="30:38">
      <c r="AD6075" s="248"/>
      <c r="AE6075" s="250"/>
      <c r="AF6075" s="250"/>
      <c r="AG6075" s="250"/>
      <c r="AH6075" s="250"/>
      <c r="AI6075" s="250"/>
      <c r="AJ6075" s="248"/>
      <c r="AK6075" s="250"/>
      <c r="AL6075" s="250"/>
    </row>
    <row r="6076" spans="30:38">
      <c r="AD6076" s="248"/>
      <c r="AE6076" s="250"/>
      <c r="AF6076" s="250"/>
      <c r="AG6076" s="250"/>
      <c r="AH6076" s="250"/>
      <c r="AI6076" s="250"/>
      <c r="AJ6076" s="248"/>
      <c r="AK6076" s="250"/>
      <c r="AL6076" s="250"/>
    </row>
    <row r="6077" spans="30:38">
      <c r="AD6077" s="248"/>
      <c r="AE6077" s="250"/>
      <c r="AF6077" s="250"/>
      <c r="AG6077" s="250"/>
      <c r="AH6077" s="250"/>
      <c r="AI6077" s="250"/>
      <c r="AJ6077" s="248"/>
      <c r="AK6077" s="250"/>
      <c r="AL6077" s="250"/>
    </row>
    <row r="6078" spans="30:38">
      <c r="AD6078" s="248"/>
      <c r="AE6078" s="250"/>
      <c r="AF6078" s="250"/>
      <c r="AG6078" s="250"/>
      <c r="AH6078" s="250"/>
      <c r="AI6078" s="250"/>
      <c r="AJ6078" s="248"/>
      <c r="AK6078" s="250"/>
      <c r="AL6078" s="250"/>
    </row>
    <row r="6079" spans="30:38">
      <c r="AD6079" s="248"/>
      <c r="AE6079" s="250"/>
      <c r="AF6079" s="250"/>
      <c r="AG6079" s="250"/>
      <c r="AH6079" s="250"/>
      <c r="AI6079" s="250"/>
      <c r="AJ6079" s="248"/>
      <c r="AK6079" s="250"/>
      <c r="AL6079" s="250"/>
    </row>
    <row r="6080" spans="30:38">
      <c r="AD6080" s="248"/>
      <c r="AE6080" s="250"/>
      <c r="AF6080" s="250"/>
      <c r="AG6080" s="250"/>
      <c r="AH6080" s="250"/>
      <c r="AI6080" s="250"/>
      <c r="AJ6080" s="248"/>
      <c r="AK6080" s="250"/>
      <c r="AL6080" s="250"/>
    </row>
    <row r="6081" spans="30:38">
      <c r="AD6081" s="248"/>
      <c r="AE6081" s="250"/>
      <c r="AF6081" s="250"/>
      <c r="AG6081" s="250"/>
      <c r="AH6081" s="250"/>
      <c r="AI6081" s="250"/>
      <c r="AJ6081" s="248"/>
      <c r="AK6081" s="250"/>
      <c r="AL6081" s="250"/>
    </row>
    <row r="6082" spans="30:38">
      <c r="AD6082" s="248"/>
      <c r="AE6082" s="250"/>
      <c r="AF6082" s="250"/>
      <c r="AG6082" s="250"/>
      <c r="AH6082" s="250"/>
      <c r="AI6082" s="250"/>
      <c r="AJ6082" s="248"/>
      <c r="AK6082" s="250"/>
      <c r="AL6082" s="250"/>
    </row>
    <row r="6083" spans="30:38">
      <c r="AD6083" s="248"/>
      <c r="AE6083" s="250"/>
      <c r="AF6083" s="250"/>
      <c r="AG6083" s="250"/>
      <c r="AH6083" s="250"/>
      <c r="AI6083" s="250"/>
      <c r="AJ6083" s="248"/>
      <c r="AK6083" s="250"/>
      <c r="AL6083" s="250"/>
    </row>
    <row r="6084" spans="30:38">
      <c r="AD6084" s="248"/>
      <c r="AE6084" s="250"/>
      <c r="AF6084" s="250"/>
      <c r="AG6084" s="250"/>
      <c r="AH6084" s="250"/>
      <c r="AI6084" s="250"/>
      <c r="AJ6084" s="248"/>
      <c r="AK6084" s="250"/>
      <c r="AL6084" s="250"/>
    </row>
    <row r="6085" spans="30:38">
      <c r="AD6085" s="248"/>
      <c r="AE6085" s="250"/>
      <c r="AF6085" s="250"/>
      <c r="AG6085" s="250"/>
      <c r="AH6085" s="250"/>
      <c r="AI6085" s="250"/>
      <c r="AJ6085" s="248"/>
      <c r="AK6085" s="250"/>
      <c r="AL6085" s="250"/>
    </row>
    <row r="6086" spans="30:38">
      <c r="AD6086" s="248"/>
      <c r="AE6086" s="250"/>
      <c r="AF6086" s="250"/>
      <c r="AG6086" s="250"/>
      <c r="AH6086" s="250"/>
      <c r="AI6086" s="250"/>
      <c r="AJ6086" s="248"/>
      <c r="AK6086" s="250"/>
      <c r="AL6086" s="250"/>
    </row>
    <row r="6087" spans="30:38">
      <c r="AD6087" s="248"/>
      <c r="AE6087" s="250"/>
      <c r="AF6087" s="250"/>
      <c r="AG6087" s="250"/>
      <c r="AH6087" s="250"/>
      <c r="AI6087" s="250"/>
      <c r="AJ6087" s="248"/>
      <c r="AK6087" s="250"/>
      <c r="AL6087" s="250"/>
    </row>
    <row r="6088" spans="30:38">
      <c r="AD6088" s="248"/>
      <c r="AE6088" s="250"/>
      <c r="AF6088" s="250"/>
      <c r="AG6088" s="250"/>
      <c r="AH6088" s="250"/>
      <c r="AI6088" s="250"/>
      <c r="AJ6088" s="248"/>
      <c r="AK6088" s="250"/>
      <c r="AL6088" s="250"/>
    </row>
    <row r="6089" spans="30:38">
      <c r="AD6089" s="248"/>
      <c r="AE6089" s="250"/>
      <c r="AF6089" s="250"/>
      <c r="AG6089" s="250"/>
      <c r="AH6089" s="250"/>
      <c r="AI6089" s="250"/>
      <c r="AJ6089" s="248"/>
      <c r="AK6089" s="250"/>
      <c r="AL6089" s="250"/>
    </row>
    <row r="6090" spans="30:38">
      <c r="AD6090" s="248"/>
      <c r="AE6090" s="250"/>
      <c r="AF6090" s="250"/>
      <c r="AG6090" s="250"/>
      <c r="AH6090" s="250"/>
      <c r="AI6090" s="250"/>
      <c r="AJ6090" s="248"/>
      <c r="AK6090" s="250"/>
      <c r="AL6090" s="250"/>
    </row>
    <row r="6091" spans="30:38">
      <c r="AD6091" s="248"/>
      <c r="AE6091" s="250"/>
      <c r="AF6091" s="250"/>
      <c r="AG6091" s="250"/>
      <c r="AH6091" s="250"/>
      <c r="AI6091" s="250"/>
      <c r="AJ6091" s="248"/>
      <c r="AK6091" s="250"/>
      <c r="AL6091" s="250"/>
    </row>
    <row r="6092" spans="30:38">
      <c r="AD6092" s="248"/>
      <c r="AE6092" s="250"/>
      <c r="AF6092" s="250"/>
      <c r="AG6092" s="250"/>
      <c r="AH6092" s="250"/>
      <c r="AI6092" s="250"/>
      <c r="AJ6092" s="248"/>
      <c r="AK6092" s="250"/>
      <c r="AL6092" s="250"/>
    </row>
    <row r="6093" spans="30:38">
      <c r="AD6093" s="248"/>
      <c r="AE6093" s="250"/>
      <c r="AF6093" s="250"/>
      <c r="AG6093" s="250"/>
      <c r="AH6093" s="250"/>
      <c r="AI6093" s="250"/>
      <c r="AJ6093" s="248"/>
      <c r="AK6093" s="250"/>
      <c r="AL6093" s="250"/>
    </row>
    <row r="6094" spans="30:38">
      <c r="AD6094" s="248"/>
      <c r="AE6094" s="250"/>
      <c r="AF6094" s="250"/>
      <c r="AG6094" s="250"/>
      <c r="AH6094" s="250"/>
      <c r="AI6094" s="250"/>
      <c r="AJ6094" s="248"/>
      <c r="AK6094" s="250"/>
      <c r="AL6094" s="250"/>
    </row>
    <row r="6095" spans="30:38">
      <c r="AD6095" s="248"/>
      <c r="AE6095" s="250"/>
      <c r="AF6095" s="250"/>
      <c r="AG6095" s="250"/>
      <c r="AH6095" s="250"/>
      <c r="AI6095" s="250"/>
      <c r="AJ6095" s="248"/>
      <c r="AK6095" s="250"/>
      <c r="AL6095" s="250"/>
    </row>
    <row r="6096" spans="30:38">
      <c r="AD6096" s="248"/>
      <c r="AE6096" s="250"/>
      <c r="AF6096" s="250"/>
      <c r="AG6096" s="250"/>
      <c r="AH6096" s="250"/>
      <c r="AI6096" s="250"/>
      <c r="AJ6096" s="248"/>
      <c r="AK6096" s="250"/>
      <c r="AL6096" s="250"/>
    </row>
    <row r="6097" spans="30:38">
      <c r="AD6097" s="248"/>
      <c r="AE6097" s="250"/>
      <c r="AF6097" s="250"/>
      <c r="AG6097" s="250"/>
      <c r="AH6097" s="250"/>
      <c r="AI6097" s="250"/>
      <c r="AJ6097" s="248"/>
      <c r="AK6097" s="250"/>
      <c r="AL6097" s="250"/>
    </row>
    <row r="6098" spans="30:38">
      <c r="AD6098" s="248"/>
      <c r="AE6098" s="250"/>
      <c r="AF6098" s="250"/>
      <c r="AG6098" s="250"/>
      <c r="AH6098" s="250"/>
      <c r="AI6098" s="250"/>
      <c r="AJ6098" s="248"/>
      <c r="AK6098" s="250"/>
      <c r="AL6098" s="250"/>
    </row>
    <row r="6099" spans="30:38">
      <c r="AD6099" s="248"/>
      <c r="AE6099" s="250"/>
      <c r="AF6099" s="250"/>
      <c r="AG6099" s="250"/>
      <c r="AH6099" s="250"/>
      <c r="AI6099" s="250"/>
      <c r="AJ6099" s="248"/>
      <c r="AK6099" s="250"/>
      <c r="AL6099" s="250"/>
    </row>
    <row r="6100" spans="30:38">
      <c r="AD6100" s="248"/>
      <c r="AE6100" s="250"/>
      <c r="AF6100" s="250"/>
      <c r="AG6100" s="250"/>
      <c r="AH6100" s="250"/>
      <c r="AI6100" s="250"/>
      <c r="AJ6100" s="248"/>
      <c r="AK6100" s="250"/>
      <c r="AL6100" s="250"/>
    </row>
    <row r="6101" spans="30:38">
      <c r="AD6101" s="248"/>
      <c r="AE6101" s="250"/>
      <c r="AF6101" s="250"/>
      <c r="AG6101" s="250"/>
      <c r="AH6101" s="250"/>
      <c r="AI6101" s="250"/>
      <c r="AJ6101" s="248"/>
      <c r="AK6101" s="250"/>
      <c r="AL6101" s="250"/>
    </row>
    <row r="6102" spans="30:38">
      <c r="AD6102" s="248"/>
      <c r="AE6102" s="250"/>
      <c r="AF6102" s="250"/>
      <c r="AG6102" s="250"/>
      <c r="AH6102" s="250"/>
      <c r="AI6102" s="250"/>
      <c r="AJ6102" s="248"/>
      <c r="AK6102" s="250"/>
      <c r="AL6102" s="250"/>
    </row>
    <row r="6103" spans="30:38">
      <c r="AD6103" s="248"/>
      <c r="AE6103" s="250"/>
      <c r="AF6103" s="250"/>
      <c r="AG6103" s="250"/>
      <c r="AH6103" s="250"/>
      <c r="AI6103" s="250"/>
      <c r="AJ6103" s="248"/>
      <c r="AK6103" s="250"/>
      <c r="AL6103" s="250"/>
    </row>
    <row r="6104" spans="30:38">
      <c r="AD6104" s="248"/>
      <c r="AE6104" s="250"/>
      <c r="AF6104" s="250"/>
      <c r="AG6104" s="250"/>
      <c r="AH6104" s="250"/>
      <c r="AI6104" s="250"/>
      <c r="AJ6104" s="248"/>
      <c r="AK6104" s="250"/>
      <c r="AL6104" s="250"/>
    </row>
    <row r="6105" spans="30:38">
      <c r="AD6105" s="248"/>
      <c r="AE6105" s="250"/>
      <c r="AF6105" s="250"/>
      <c r="AG6105" s="250"/>
      <c r="AH6105" s="250"/>
      <c r="AI6105" s="250"/>
      <c r="AJ6105" s="248"/>
      <c r="AK6105" s="250"/>
      <c r="AL6105" s="250"/>
    </row>
    <row r="6106" spans="30:38">
      <c r="AD6106" s="248"/>
      <c r="AE6106" s="250"/>
      <c r="AF6106" s="250"/>
      <c r="AG6106" s="250"/>
      <c r="AH6106" s="250"/>
      <c r="AI6106" s="250"/>
      <c r="AJ6106" s="248"/>
      <c r="AK6106" s="250"/>
      <c r="AL6106" s="250"/>
    </row>
    <row r="6107" spans="30:38">
      <c r="AD6107" s="248"/>
      <c r="AE6107" s="250"/>
      <c r="AF6107" s="250"/>
      <c r="AG6107" s="250"/>
      <c r="AH6107" s="250"/>
      <c r="AI6107" s="250"/>
      <c r="AJ6107" s="248"/>
      <c r="AK6107" s="250"/>
      <c r="AL6107" s="250"/>
    </row>
    <row r="6108" spans="30:38">
      <c r="AD6108" s="248"/>
      <c r="AE6108" s="250"/>
      <c r="AF6108" s="250"/>
      <c r="AG6108" s="250"/>
      <c r="AH6108" s="250"/>
      <c r="AI6108" s="250"/>
      <c r="AJ6108" s="248"/>
      <c r="AK6108" s="250"/>
      <c r="AL6108" s="250"/>
    </row>
    <row r="6109" spans="30:38">
      <c r="AD6109" s="248"/>
      <c r="AE6109" s="250"/>
      <c r="AF6109" s="250"/>
      <c r="AG6109" s="250"/>
      <c r="AH6109" s="250"/>
      <c r="AI6109" s="250"/>
      <c r="AJ6109" s="248"/>
      <c r="AK6109" s="250"/>
      <c r="AL6109" s="250"/>
    </row>
    <row r="6110" spans="30:38">
      <c r="AD6110" s="248"/>
      <c r="AE6110" s="250"/>
      <c r="AF6110" s="250"/>
      <c r="AG6110" s="250"/>
      <c r="AH6110" s="250"/>
      <c r="AI6110" s="250"/>
      <c r="AJ6110" s="248"/>
      <c r="AK6110" s="250"/>
      <c r="AL6110" s="250"/>
    </row>
    <row r="6111" spans="30:38">
      <c r="AD6111" s="248"/>
      <c r="AE6111" s="250"/>
      <c r="AF6111" s="250"/>
      <c r="AG6111" s="250"/>
      <c r="AH6111" s="250"/>
      <c r="AI6111" s="250"/>
      <c r="AJ6111" s="248"/>
      <c r="AK6111" s="250"/>
      <c r="AL6111" s="250"/>
    </row>
    <row r="6112" spans="30:38">
      <c r="AD6112" s="248"/>
      <c r="AE6112" s="250"/>
      <c r="AF6112" s="250"/>
      <c r="AG6112" s="250"/>
      <c r="AH6112" s="250"/>
      <c r="AI6112" s="250"/>
      <c r="AJ6112" s="248"/>
      <c r="AK6112" s="250"/>
      <c r="AL6112" s="250"/>
    </row>
    <row r="6113" spans="30:38">
      <c r="AD6113" s="248"/>
      <c r="AE6113" s="250"/>
      <c r="AF6113" s="250"/>
      <c r="AG6113" s="250"/>
      <c r="AH6113" s="250"/>
      <c r="AI6113" s="250"/>
      <c r="AJ6113" s="248"/>
      <c r="AK6113" s="250"/>
      <c r="AL6113" s="250"/>
    </row>
    <row r="6114" spans="30:38">
      <c r="AD6114" s="248"/>
      <c r="AE6114" s="250"/>
      <c r="AF6114" s="250"/>
      <c r="AG6114" s="250"/>
      <c r="AH6114" s="250"/>
      <c r="AI6114" s="250"/>
      <c r="AJ6114" s="248"/>
      <c r="AK6114" s="250"/>
      <c r="AL6114" s="250"/>
    </row>
    <row r="6115" spans="30:38">
      <c r="AD6115" s="248"/>
      <c r="AE6115" s="250"/>
      <c r="AF6115" s="250"/>
      <c r="AG6115" s="250"/>
      <c r="AH6115" s="250"/>
      <c r="AI6115" s="250"/>
      <c r="AJ6115" s="248"/>
      <c r="AK6115" s="250"/>
      <c r="AL6115" s="250"/>
    </row>
    <row r="6116" spans="30:38">
      <c r="AD6116" s="248"/>
      <c r="AE6116" s="250"/>
      <c r="AF6116" s="250"/>
      <c r="AG6116" s="250"/>
      <c r="AH6116" s="250"/>
      <c r="AI6116" s="250"/>
      <c r="AJ6116" s="248"/>
      <c r="AK6116" s="250"/>
      <c r="AL6116" s="250"/>
    </row>
    <row r="6117" spans="30:38">
      <c r="AD6117" s="248"/>
      <c r="AE6117" s="250"/>
      <c r="AF6117" s="250"/>
      <c r="AG6117" s="250"/>
      <c r="AH6117" s="250"/>
      <c r="AI6117" s="250"/>
      <c r="AJ6117" s="248"/>
      <c r="AK6117" s="250"/>
      <c r="AL6117" s="250"/>
    </row>
    <row r="6118" spans="30:38">
      <c r="AD6118" s="248"/>
      <c r="AE6118" s="250"/>
      <c r="AF6118" s="250"/>
      <c r="AG6118" s="250"/>
      <c r="AH6118" s="250"/>
      <c r="AI6118" s="250"/>
      <c r="AJ6118" s="248"/>
      <c r="AK6118" s="250"/>
      <c r="AL6118" s="250"/>
    </row>
    <row r="6119" spans="30:38">
      <c r="AD6119" s="248"/>
      <c r="AE6119" s="250"/>
      <c r="AF6119" s="250"/>
      <c r="AG6119" s="250"/>
      <c r="AH6119" s="250"/>
      <c r="AI6119" s="250"/>
      <c r="AJ6119" s="248"/>
      <c r="AK6119" s="250"/>
      <c r="AL6119" s="250"/>
    </row>
    <row r="6120" spans="30:38">
      <c r="AD6120" s="248"/>
      <c r="AE6120" s="250"/>
      <c r="AF6120" s="250"/>
      <c r="AG6120" s="250"/>
      <c r="AH6120" s="250"/>
      <c r="AI6120" s="250"/>
      <c r="AJ6120" s="248"/>
      <c r="AK6120" s="250"/>
      <c r="AL6120" s="250"/>
    </row>
    <row r="6121" spans="30:38">
      <c r="AD6121" s="248"/>
      <c r="AE6121" s="250"/>
      <c r="AF6121" s="250"/>
      <c r="AG6121" s="250"/>
      <c r="AH6121" s="250"/>
      <c r="AI6121" s="250"/>
      <c r="AJ6121" s="248"/>
      <c r="AK6121" s="250"/>
      <c r="AL6121" s="250"/>
    </row>
    <row r="6122" spans="30:38">
      <c r="AD6122" s="248"/>
      <c r="AE6122" s="250"/>
      <c r="AF6122" s="250"/>
      <c r="AG6122" s="250"/>
      <c r="AH6122" s="250"/>
      <c r="AI6122" s="250"/>
      <c r="AJ6122" s="248"/>
      <c r="AK6122" s="250"/>
      <c r="AL6122" s="250"/>
    </row>
    <row r="6123" spans="30:38">
      <c r="AD6123" s="248"/>
      <c r="AE6123" s="250"/>
      <c r="AF6123" s="250"/>
      <c r="AG6123" s="250"/>
      <c r="AH6123" s="250"/>
      <c r="AI6123" s="250"/>
      <c r="AJ6123" s="248"/>
      <c r="AK6123" s="250"/>
      <c r="AL6123" s="250"/>
    </row>
    <row r="6124" spans="30:38">
      <c r="AD6124" s="248"/>
      <c r="AE6124" s="250"/>
      <c r="AF6124" s="250"/>
      <c r="AG6124" s="250"/>
      <c r="AH6124" s="250"/>
      <c r="AI6124" s="250"/>
      <c r="AJ6124" s="248"/>
      <c r="AK6124" s="250"/>
      <c r="AL6124" s="250"/>
    </row>
    <row r="6125" spans="30:38">
      <c r="AD6125" s="248"/>
      <c r="AE6125" s="250"/>
      <c r="AF6125" s="250"/>
      <c r="AG6125" s="250"/>
      <c r="AH6125" s="250"/>
      <c r="AI6125" s="250"/>
      <c r="AJ6125" s="248"/>
      <c r="AK6125" s="250"/>
      <c r="AL6125" s="250"/>
    </row>
    <row r="6126" spans="30:38">
      <c r="AD6126" s="248"/>
      <c r="AE6126" s="250"/>
      <c r="AF6126" s="250"/>
      <c r="AG6126" s="250"/>
      <c r="AH6126" s="250"/>
      <c r="AI6126" s="250"/>
      <c r="AJ6126" s="248"/>
      <c r="AK6126" s="250"/>
      <c r="AL6126" s="250"/>
    </row>
    <row r="6127" spans="30:38">
      <c r="AD6127" s="248"/>
      <c r="AE6127" s="250"/>
      <c r="AF6127" s="250"/>
      <c r="AG6127" s="250"/>
      <c r="AH6127" s="250"/>
      <c r="AI6127" s="250"/>
      <c r="AJ6127" s="248"/>
      <c r="AK6127" s="250"/>
      <c r="AL6127" s="250"/>
    </row>
    <row r="6128" spans="30:38">
      <c r="AD6128" s="248"/>
      <c r="AE6128" s="250"/>
      <c r="AF6128" s="250"/>
      <c r="AG6128" s="250"/>
      <c r="AH6128" s="250"/>
      <c r="AI6128" s="250"/>
      <c r="AJ6128" s="248"/>
      <c r="AK6128" s="250"/>
      <c r="AL6128" s="250"/>
    </row>
    <row r="6129" spans="30:38">
      <c r="AD6129" s="248"/>
      <c r="AE6129" s="250"/>
      <c r="AF6129" s="250"/>
      <c r="AG6129" s="250"/>
      <c r="AH6129" s="250"/>
      <c r="AI6129" s="250"/>
      <c r="AJ6129" s="248"/>
      <c r="AK6129" s="250"/>
      <c r="AL6129" s="250"/>
    </row>
    <row r="6130" spans="30:38">
      <c r="AD6130" s="248"/>
      <c r="AE6130" s="250"/>
      <c r="AF6130" s="250"/>
      <c r="AG6130" s="250"/>
      <c r="AH6130" s="250"/>
      <c r="AI6130" s="250"/>
      <c r="AJ6130" s="248"/>
      <c r="AK6130" s="250"/>
      <c r="AL6130" s="250"/>
    </row>
    <row r="6131" spans="30:38">
      <c r="AD6131" s="248"/>
      <c r="AE6131" s="250"/>
      <c r="AF6131" s="250"/>
      <c r="AG6131" s="250"/>
      <c r="AH6131" s="250"/>
      <c r="AI6131" s="250"/>
      <c r="AJ6131" s="248"/>
      <c r="AK6131" s="250"/>
      <c r="AL6131" s="250"/>
    </row>
    <row r="6132" spans="30:38">
      <c r="AD6132" s="248"/>
      <c r="AE6132" s="250"/>
      <c r="AF6132" s="250"/>
      <c r="AG6132" s="250"/>
      <c r="AH6132" s="250"/>
      <c r="AI6132" s="250"/>
      <c r="AJ6132" s="248"/>
      <c r="AK6132" s="250"/>
      <c r="AL6132" s="250"/>
    </row>
    <row r="6133" spans="30:38">
      <c r="AD6133" s="248"/>
      <c r="AE6133" s="250"/>
      <c r="AF6133" s="250"/>
      <c r="AG6133" s="250"/>
      <c r="AH6133" s="250"/>
      <c r="AI6133" s="250"/>
      <c r="AJ6133" s="248"/>
      <c r="AK6133" s="250"/>
      <c r="AL6133" s="250"/>
    </row>
    <row r="6134" spans="30:38">
      <c r="AD6134" s="248"/>
      <c r="AE6134" s="250"/>
      <c r="AF6134" s="250"/>
      <c r="AG6134" s="250"/>
      <c r="AH6134" s="250"/>
      <c r="AI6134" s="250"/>
      <c r="AJ6134" s="248"/>
      <c r="AK6134" s="250"/>
      <c r="AL6134" s="250"/>
    </row>
    <row r="6135" spans="30:38">
      <c r="AD6135" s="248"/>
      <c r="AE6135" s="250"/>
      <c r="AF6135" s="250"/>
      <c r="AG6135" s="250"/>
      <c r="AH6135" s="250"/>
      <c r="AI6135" s="250"/>
      <c r="AJ6135" s="248"/>
      <c r="AK6135" s="250"/>
      <c r="AL6135" s="250"/>
    </row>
    <row r="6136" spans="30:38">
      <c r="AD6136" s="248"/>
      <c r="AE6136" s="250"/>
      <c r="AF6136" s="250"/>
      <c r="AG6136" s="250"/>
      <c r="AH6136" s="250"/>
      <c r="AI6136" s="250"/>
      <c r="AJ6136" s="248"/>
      <c r="AK6136" s="250"/>
      <c r="AL6136" s="250"/>
    </row>
    <row r="6137" spans="30:38">
      <c r="AD6137" s="248"/>
      <c r="AE6137" s="250"/>
      <c r="AF6137" s="250"/>
      <c r="AG6137" s="250"/>
      <c r="AH6137" s="250"/>
      <c r="AI6137" s="250"/>
      <c r="AJ6137" s="248"/>
      <c r="AK6137" s="250"/>
      <c r="AL6137" s="250"/>
    </row>
    <row r="6138" spans="30:38">
      <c r="AD6138" s="248"/>
      <c r="AE6138" s="250"/>
      <c r="AF6138" s="250"/>
      <c r="AG6138" s="250"/>
      <c r="AH6138" s="250"/>
      <c r="AI6138" s="250"/>
      <c r="AJ6138" s="248"/>
      <c r="AK6138" s="250"/>
      <c r="AL6138" s="250"/>
    </row>
    <row r="6139" spans="30:38">
      <c r="AD6139" s="248"/>
      <c r="AE6139" s="250"/>
      <c r="AF6139" s="250"/>
      <c r="AG6139" s="250"/>
      <c r="AH6139" s="250"/>
      <c r="AI6139" s="250"/>
      <c r="AJ6139" s="248"/>
      <c r="AK6139" s="250"/>
      <c r="AL6139" s="250"/>
    </row>
    <row r="6140" spans="30:38">
      <c r="AD6140" s="248"/>
      <c r="AE6140" s="250"/>
      <c r="AF6140" s="250"/>
      <c r="AG6140" s="250"/>
      <c r="AH6140" s="250"/>
      <c r="AI6140" s="250"/>
      <c r="AJ6140" s="248"/>
      <c r="AK6140" s="250"/>
      <c r="AL6140" s="250"/>
    </row>
    <row r="6141" spans="30:38">
      <c r="AD6141" s="248"/>
      <c r="AE6141" s="250"/>
      <c r="AF6141" s="250"/>
      <c r="AG6141" s="250"/>
      <c r="AH6141" s="250"/>
      <c r="AI6141" s="250"/>
      <c r="AJ6141" s="248"/>
      <c r="AK6141" s="250"/>
      <c r="AL6141" s="250"/>
    </row>
    <row r="6142" spans="30:38">
      <c r="AD6142" s="248"/>
      <c r="AE6142" s="250"/>
      <c r="AF6142" s="250"/>
      <c r="AG6142" s="250"/>
      <c r="AH6142" s="250"/>
      <c r="AI6142" s="250"/>
      <c r="AJ6142" s="248"/>
      <c r="AK6142" s="250"/>
      <c r="AL6142" s="250"/>
    </row>
    <row r="6143" spans="30:38">
      <c r="AD6143" s="248"/>
      <c r="AE6143" s="250"/>
      <c r="AF6143" s="250"/>
      <c r="AG6143" s="250"/>
      <c r="AH6143" s="250"/>
      <c r="AI6143" s="250"/>
      <c r="AJ6143" s="248"/>
      <c r="AK6143" s="250"/>
      <c r="AL6143" s="250"/>
    </row>
    <row r="6144" spans="30:38">
      <c r="AD6144" s="248"/>
      <c r="AE6144" s="250"/>
      <c r="AF6144" s="250"/>
      <c r="AG6144" s="250"/>
      <c r="AH6144" s="250"/>
      <c r="AI6144" s="250"/>
      <c r="AJ6144" s="248"/>
      <c r="AK6144" s="250"/>
      <c r="AL6144" s="250"/>
    </row>
    <row r="6145" spans="30:38">
      <c r="AD6145" s="248"/>
      <c r="AE6145" s="250"/>
      <c r="AF6145" s="250"/>
      <c r="AG6145" s="250"/>
      <c r="AH6145" s="250"/>
      <c r="AI6145" s="250"/>
      <c r="AJ6145" s="248"/>
      <c r="AK6145" s="250"/>
      <c r="AL6145" s="250"/>
    </row>
    <row r="6146" spans="30:38">
      <c r="AD6146" s="248"/>
      <c r="AE6146" s="250"/>
      <c r="AF6146" s="250"/>
      <c r="AG6146" s="250"/>
      <c r="AH6146" s="250"/>
      <c r="AI6146" s="250"/>
      <c r="AJ6146" s="248"/>
      <c r="AK6146" s="250"/>
      <c r="AL6146" s="250"/>
    </row>
    <row r="6147" spans="30:38">
      <c r="AD6147" s="248"/>
      <c r="AE6147" s="250"/>
      <c r="AF6147" s="250"/>
      <c r="AG6147" s="250"/>
      <c r="AH6147" s="250"/>
      <c r="AI6147" s="250"/>
      <c r="AJ6147" s="248"/>
      <c r="AK6147" s="250"/>
      <c r="AL6147" s="250"/>
    </row>
    <row r="6148" spans="30:38">
      <c r="AD6148" s="248"/>
      <c r="AE6148" s="250"/>
      <c r="AF6148" s="250"/>
      <c r="AG6148" s="250"/>
      <c r="AH6148" s="250"/>
      <c r="AI6148" s="250"/>
      <c r="AJ6148" s="248"/>
      <c r="AK6148" s="250"/>
      <c r="AL6148" s="250"/>
    </row>
    <row r="6149" spans="30:38">
      <c r="AD6149" s="248"/>
      <c r="AE6149" s="250"/>
      <c r="AF6149" s="250"/>
      <c r="AG6149" s="250"/>
      <c r="AH6149" s="250"/>
      <c r="AI6149" s="250"/>
      <c r="AJ6149" s="248"/>
      <c r="AK6149" s="250"/>
      <c r="AL6149" s="250"/>
    </row>
    <row r="6150" spans="30:38">
      <c r="AD6150" s="248"/>
      <c r="AE6150" s="250"/>
      <c r="AF6150" s="250"/>
      <c r="AG6150" s="250"/>
      <c r="AH6150" s="250"/>
      <c r="AI6150" s="250"/>
      <c r="AJ6150" s="248"/>
      <c r="AK6150" s="250"/>
      <c r="AL6150" s="250"/>
    </row>
    <row r="6151" spans="30:38">
      <c r="AD6151" s="248"/>
      <c r="AE6151" s="250"/>
      <c r="AF6151" s="250"/>
      <c r="AG6151" s="250"/>
      <c r="AH6151" s="250"/>
      <c r="AI6151" s="250"/>
      <c r="AJ6151" s="248"/>
      <c r="AK6151" s="250"/>
      <c r="AL6151" s="250"/>
    </row>
    <row r="6152" spans="30:38">
      <c r="AD6152" s="248"/>
      <c r="AE6152" s="250"/>
      <c r="AF6152" s="250"/>
      <c r="AG6152" s="250"/>
      <c r="AH6152" s="250"/>
      <c r="AI6152" s="250"/>
      <c r="AJ6152" s="248"/>
      <c r="AK6152" s="250"/>
      <c r="AL6152" s="250"/>
    </row>
    <row r="6153" spans="30:38">
      <c r="AD6153" s="248"/>
      <c r="AE6153" s="250"/>
      <c r="AF6153" s="250"/>
      <c r="AG6153" s="250"/>
      <c r="AH6153" s="250"/>
      <c r="AI6153" s="250"/>
      <c r="AJ6153" s="248"/>
      <c r="AK6153" s="250"/>
      <c r="AL6153" s="250"/>
    </row>
    <row r="6154" spans="30:38">
      <c r="AD6154" s="248"/>
      <c r="AE6154" s="250"/>
      <c r="AF6154" s="250"/>
      <c r="AG6154" s="250"/>
      <c r="AH6154" s="250"/>
      <c r="AI6154" s="250"/>
      <c r="AJ6154" s="248"/>
      <c r="AK6154" s="250"/>
      <c r="AL6154" s="250"/>
    </row>
    <row r="6155" spans="30:38">
      <c r="AD6155" s="248"/>
      <c r="AE6155" s="250"/>
      <c r="AF6155" s="250"/>
      <c r="AG6155" s="250"/>
      <c r="AH6155" s="250"/>
      <c r="AI6155" s="250"/>
      <c r="AJ6155" s="248"/>
      <c r="AK6155" s="250"/>
      <c r="AL6155" s="250"/>
    </row>
    <row r="6156" spans="30:38">
      <c r="AD6156" s="248"/>
      <c r="AE6156" s="250"/>
      <c r="AF6156" s="250"/>
      <c r="AG6156" s="250"/>
      <c r="AH6156" s="250"/>
      <c r="AI6156" s="250"/>
      <c r="AJ6156" s="248"/>
      <c r="AK6156" s="250"/>
      <c r="AL6156" s="250"/>
    </row>
    <row r="6157" spans="30:38">
      <c r="AD6157" s="248"/>
      <c r="AE6157" s="250"/>
      <c r="AF6157" s="250"/>
      <c r="AG6157" s="250"/>
      <c r="AH6157" s="250"/>
      <c r="AI6157" s="250"/>
      <c r="AJ6157" s="248"/>
      <c r="AK6157" s="250"/>
      <c r="AL6157" s="250"/>
    </row>
    <row r="6158" spans="30:38">
      <c r="AD6158" s="248"/>
      <c r="AE6158" s="250"/>
      <c r="AF6158" s="250"/>
      <c r="AG6158" s="250"/>
      <c r="AH6158" s="250"/>
      <c r="AI6158" s="250"/>
      <c r="AJ6158" s="248"/>
      <c r="AK6158" s="250"/>
      <c r="AL6158" s="250"/>
    </row>
    <row r="6159" spans="30:38">
      <c r="AD6159" s="248"/>
      <c r="AE6159" s="250"/>
      <c r="AF6159" s="250"/>
      <c r="AG6159" s="250"/>
      <c r="AH6159" s="250"/>
      <c r="AI6159" s="250"/>
      <c r="AJ6159" s="248"/>
      <c r="AK6159" s="250"/>
      <c r="AL6159" s="250"/>
    </row>
    <row r="6160" spans="30:38">
      <c r="AD6160" s="248"/>
      <c r="AE6160" s="250"/>
      <c r="AF6160" s="250"/>
      <c r="AG6160" s="250"/>
      <c r="AH6160" s="250"/>
      <c r="AI6160" s="250"/>
      <c r="AJ6160" s="248"/>
      <c r="AK6160" s="250"/>
      <c r="AL6160" s="250"/>
    </row>
    <row r="6161" spans="30:38">
      <c r="AD6161" s="248"/>
      <c r="AE6161" s="250"/>
      <c r="AF6161" s="250"/>
      <c r="AG6161" s="250"/>
      <c r="AH6161" s="250"/>
      <c r="AI6161" s="250"/>
      <c r="AJ6161" s="248"/>
      <c r="AK6161" s="250"/>
      <c r="AL6161" s="250"/>
    </row>
    <row r="6162" spans="30:38">
      <c r="AD6162" s="248"/>
      <c r="AE6162" s="250"/>
      <c r="AF6162" s="250"/>
      <c r="AG6162" s="250"/>
      <c r="AH6162" s="250"/>
      <c r="AI6162" s="250"/>
      <c r="AJ6162" s="248"/>
      <c r="AK6162" s="250"/>
      <c r="AL6162" s="250"/>
    </row>
    <row r="6163" spans="30:38">
      <c r="AD6163" s="248"/>
      <c r="AE6163" s="250"/>
      <c r="AF6163" s="250"/>
      <c r="AG6163" s="250"/>
      <c r="AH6163" s="250"/>
      <c r="AI6163" s="250"/>
      <c r="AJ6163" s="248"/>
      <c r="AK6163" s="250"/>
      <c r="AL6163" s="250"/>
    </row>
    <row r="6164" spans="30:38">
      <c r="AD6164" s="248"/>
      <c r="AE6164" s="250"/>
      <c r="AF6164" s="250"/>
      <c r="AG6164" s="250"/>
      <c r="AH6164" s="250"/>
      <c r="AI6164" s="250"/>
      <c r="AJ6164" s="248"/>
      <c r="AK6164" s="250"/>
      <c r="AL6164" s="250"/>
    </row>
    <row r="6165" spans="30:38">
      <c r="AD6165" s="248"/>
      <c r="AE6165" s="250"/>
      <c r="AF6165" s="250"/>
      <c r="AG6165" s="250"/>
      <c r="AH6165" s="250"/>
      <c r="AI6165" s="250"/>
      <c r="AJ6165" s="248"/>
      <c r="AK6165" s="250"/>
      <c r="AL6165" s="250"/>
    </row>
    <row r="6166" spans="30:38">
      <c r="AD6166" s="248"/>
      <c r="AE6166" s="250"/>
      <c r="AF6166" s="250"/>
      <c r="AG6166" s="250"/>
      <c r="AH6166" s="250"/>
      <c r="AI6166" s="250"/>
      <c r="AJ6166" s="248"/>
      <c r="AK6166" s="250"/>
      <c r="AL6166" s="250"/>
    </row>
    <row r="6167" spans="30:38">
      <c r="AD6167" s="248"/>
      <c r="AE6167" s="250"/>
      <c r="AF6167" s="250"/>
      <c r="AG6167" s="250"/>
      <c r="AH6167" s="250"/>
      <c r="AI6167" s="250"/>
      <c r="AJ6167" s="248"/>
      <c r="AK6167" s="250"/>
      <c r="AL6167" s="250"/>
    </row>
    <row r="6168" spans="30:38">
      <c r="AD6168" s="248"/>
      <c r="AE6168" s="250"/>
      <c r="AF6168" s="250"/>
      <c r="AG6168" s="250"/>
      <c r="AH6168" s="250"/>
      <c r="AI6168" s="250"/>
      <c r="AJ6168" s="248"/>
      <c r="AK6168" s="250"/>
      <c r="AL6168" s="250"/>
    </row>
    <row r="6169" spans="30:38">
      <c r="AD6169" s="248"/>
      <c r="AE6169" s="250"/>
      <c r="AF6169" s="250"/>
      <c r="AG6169" s="250"/>
      <c r="AH6169" s="250"/>
      <c r="AI6169" s="250"/>
      <c r="AJ6169" s="248"/>
      <c r="AK6169" s="250"/>
      <c r="AL6169" s="250"/>
    </row>
    <row r="6170" spans="30:38">
      <c r="AD6170" s="248"/>
      <c r="AE6170" s="250"/>
      <c r="AF6170" s="250"/>
      <c r="AG6170" s="250"/>
      <c r="AH6170" s="250"/>
      <c r="AI6170" s="250"/>
      <c r="AJ6170" s="248"/>
      <c r="AK6170" s="250"/>
      <c r="AL6170" s="250"/>
    </row>
    <row r="6171" spans="30:38">
      <c r="AD6171" s="248"/>
      <c r="AE6171" s="250"/>
      <c r="AF6171" s="250"/>
      <c r="AG6171" s="250"/>
      <c r="AH6171" s="250"/>
      <c r="AI6171" s="250"/>
      <c r="AJ6171" s="248"/>
      <c r="AK6171" s="250"/>
      <c r="AL6171" s="250"/>
    </row>
    <row r="6172" spans="30:38">
      <c r="AD6172" s="248"/>
      <c r="AE6172" s="250"/>
      <c r="AF6172" s="250"/>
      <c r="AG6172" s="250"/>
      <c r="AH6172" s="250"/>
      <c r="AI6172" s="250"/>
      <c r="AJ6172" s="248"/>
      <c r="AK6172" s="250"/>
      <c r="AL6172" s="250"/>
    </row>
    <row r="6173" spans="30:38">
      <c r="AD6173" s="248"/>
      <c r="AE6173" s="250"/>
      <c r="AF6173" s="250"/>
      <c r="AG6173" s="250"/>
      <c r="AH6173" s="250"/>
      <c r="AI6173" s="250"/>
      <c r="AJ6173" s="248"/>
      <c r="AK6173" s="250"/>
      <c r="AL6173" s="250"/>
    </row>
    <row r="6174" spans="30:38">
      <c r="AD6174" s="248"/>
      <c r="AE6174" s="250"/>
      <c r="AF6174" s="250"/>
      <c r="AG6174" s="250"/>
      <c r="AH6174" s="250"/>
      <c r="AI6174" s="250"/>
      <c r="AJ6174" s="248"/>
      <c r="AK6174" s="250"/>
      <c r="AL6174" s="250"/>
    </row>
    <row r="6175" spans="30:38">
      <c r="AD6175" s="248"/>
      <c r="AE6175" s="250"/>
      <c r="AF6175" s="250"/>
      <c r="AG6175" s="250"/>
      <c r="AH6175" s="250"/>
      <c r="AI6175" s="250"/>
      <c r="AJ6175" s="248"/>
      <c r="AK6175" s="250"/>
      <c r="AL6175" s="250"/>
    </row>
    <row r="6176" spans="30:38">
      <c r="AD6176" s="248"/>
      <c r="AE6176" s="250"/>
      <c r="AF6176" s="250"/>
      <c r="AG6176" s="250"/>
      <c r="AH6176" s="250"/>
      <c r="AI6176" s="250"/>
      <c r="AJ6176" s="248"/>
      <c r="AK6176" s="250"/>
      <c r="AL6176" s="250"/>
    </row>
    <row r="6177" spans="30:38">
      <c r="AD6177" s="248"/>
      <c r="AE6177" s="250"/>
      <c r="AF6177" s="250"/>
      <c r="AG6177" s="250"/>
      <c r="AH6177" s="250"/>
      <c r="AI6177" s="250"/>
      <c r="AJ6177" s="248"/>
      <c r="AK6177" s="250"/>
      <c r="AL6177" s="250"/>
    </row>
    <row r="6178" spans="30:38">
      <c r="AD6178" s="248"/>
      <c r="AE6178" s="250"/>
      <c r="AF6178" s="250"/>
      <c r="AG6178" s="250"/>
      <c r="AH6178" s="250"/>
      <c r="AI6178" s="250"/>
      <c r="AJ6178" s="248"/>
      <c r="AK6178" s="250"/>
      <c r="AL6178" s="250"/>
    </row>
    <row r="6179" spans="30:38">
      <c r="AD6179" s="248"/>
      <c r="AE6179" s="250"/>
      <c r="AF6179" s="250"/>
      <c r="AG6179" s="250"/>
      <c r="AH6179" s="250"/>
      <c r="AI6179" s="250"/>
      <c r="AJ6179" s="248"/>
      <c r="AK6179" s="250"/>
      <c r="AL6179" s="250"/>
    </row>
    <row r="6180" spans="30:38">
      <c r="AD6180" s="248"/>
      <c r="AE6180" s="250"/>
      <c r="AF6180" s="250"/>
      <c r="AG6180" s="250"/>
      <c r="AH6180" s="250"/>
      <c r="AI6180" s="250"/>
      <c r="AJ6180" s="248"/>
      <c r="AK6180" s="250"/>
      <c r="AL6180" s="250"/>
    </row>
    <row r="6181" spans="30:38">
      <c r="AD6181" s="248"/>
      <c r="AE6181" s="250"/>
      <c r="AF6181" s="250"/>
      <c r="AG6181" s="250"/>
      <c r="AH6181" s="250"/>
      <c r="AI6181" s="250"/>
      <c r="AJ6181" s="248"/>
      <c r="AK6181" s="250"/>
      <c r="AL6181" s="250"/>
    </row>
    <row r="6182" spans="30:38">
      <c r="AD6182" s="248"/>
      <c r="AE6182" s="250"/>
      <c r="AF6182" s="250"/>
      <c r="AG6182" s="250"/>
      <c r="AH6182" s="250"/>
      <c r="AI6182" s="250"/>
      <c r="AJ6182" s="248"/>
      <c r="AK6182" s="250"/>
      <c r="AL6182" s="250"/>
    </row>
    <row r="6183" spans="30:38">
      <c r="AD6183" s="248"/>
      <c r="AE6183" s="250"/>
      <c r="AF6183" s="250"/>
      <c r="AG6183" s="250"/>
      <c r="AH6183" s="250"/>
      <c r="AI6183" s="250"/>
      <c r="AJ6183" s="248"/>
      <c r="AK6183" s="250"/>
      <c r="AL6183" s="250"/>
    </row>
    <row r="6184" spans="30:38">
      <c r="AD6184" s="248"/>
      <c r="AE6184" s="250"/>
      <c r="AF6184" s="250"/>
      <c r="AG6184" s="250"/>
      <c r="AH6184" s="250"/>
      <c r="AI6184" s="250"/>
      <c r="AJ6184" s="248"/>
      <c r="AK6184" s="250"/>
      <c r="AL6184" s="250"/>
    </row>
    <row r="6185" spans="30:38">
      <c r="AD6185" s="248"/>
      <c r="AE6185" s="250"/>
      <c r="AF6185" s="250"/>
      <c r="AG6185" s="250"/>
      <c r="AH6185" s="250"/>
      <c r="AI6185" s="250"/>
      <c r="AJ6185" s="248"/>
      <c r="AK6185" s="250"/>
      <c r="AL6185" s="250"/>
    </row>
    <row r="6186" spans="30:38">
      <c r="AD6186" s="248"/>
      <c r="AE6186" s="250"/>
      <c r="AF6186" s="250"/>
      <c r="AG6186" s="250"/>
      <c r="AH6186" s="250"/>
      <c r="AI6186" s="250"/>
      <c r="AJ6186" s="248"/>
      <c r="AK6186" s="250"/>
      <c r="AL6186" s="250"/>
    </row>
    <row r="6187" spans="30:38">
      <c r="AD6187" s="248"/>
      <c r="AE6187" s="250"/>
      <c r="AF6187" s="250"/>
      <c r="AG6187" s="250"/>
      <c r="AH6187" s="250"/>
      <c r="AI6187" s="250"/>
      <c r="AJ6187" s="248"/>
      <c r="AK6187" s="250"/>
      <c r="AL6187" s="250"/>
    </row>
    <row r="6188" spans="30:38">
      <c r="AD6188" s="248"/>
      <c r="AE6188" s="250"/>
      <c r="AF6188" s="250"/>
      <c r="AG6188" s="250"/>
      <c r="AH6188" s="250"/>
      <c r="AI6188" s="250"/>
      <c r="AJ6188" s="248"/>
      <c r="AK6188" s="250"/>
      <c r="AL6188" s="250"/>
    </row>
    <row r="6189" spans="30:38">
      <c r="AD6189" s="248"/>
      <c r="AE6189" s="250"/>
      <c r="AF6189" s="250"/>
      <c r="AG6189" s="250"/>
      <c r="AH6189" s="250"/>
      <c r="AI6189" s="250"/>
      <c r="AJ6189" s="248"/>
      <c r="AK6189" s="250"/>
      <c r="AL6189" s="250"/>
    </row>
    <row r="6190" spans="30:38">
      <c r="AD6190" s="248"/>
      <c r="AE6190" s="250"/>
      <c r="AF6190" s="250"/>
      <c r="AG6190" s="250"/>
      <c r="AH6190" s="250"/>
      <c r="AI6190" s="250"/>
      <c r="AJ6190" s="248"/>
      <c r="AK6190" s="250"/>
      <c r="AL6190" s="250"/>
    </row>
    <row r="6191" spans="30:38">
      <c r="AD6191" s="248"/>
      <c r="AE6191" s="250"/>
      <c r="AF6191" s="250"/>
      <c r="AG6191" s="250"/>
      <c r="AH6191" s="250"/>
      <c r="AI6191" s="250"/>
      <c r="AJ6191" s="248"/>
      <c r="AK6191" s="250"/>
      <c r="AL6191" s="250"/>
    </row>
    <row r="6192" spans="30:38">
      <c r="AD6192" s="248"/>
      <c r="AE6192" s="250"/>
      <c r="AF6192" s="250"/>
      <c r="AG6192" s="250"/>
      <c r="AH6192" s="250"/>
      <c r="AI6192" s="250"/>
      <c r="AJ6192" s="248"/>
      <c r="AK6192" s="250"/>
      <c r="AL6192" s="250"/>
    </row>
    <row r="6193" spans="30:38">
      <c r="AD6193" s="248"/>
      <c r="AE6193" s="250"/>
      <c r="AF6193" s="250"/>
      <c r="AG6193" s="250"/>
      <c r="AH6193" s="250"/>
      <c r="AI6193" s="250"/>
      <c r="AJ6193" s="248"/>
      <c r="AK6193" s="250"/>
      <c r="AL6193" s="250"/>
    </row>
    <row r="6194" spans="30:38">
      <c r="AD6194" s="248"/>
      <c r="AE6194" s="250"/>
      <c r="AF6194" s="250"/>
      <c r="AG6194" s="250"/>
      <c r="AH6194" s="250"/>
      <c r="AI6194" s="250"/>
      <c r="AJ6194" s="248"/>
      <c r="AK6194" s="250"/>
      <c r="AL6194" s="250"/>
    </row>
    <row r="6195" spans="30:38">
      <c r="AD6195" s="248"/>
      <c r="AE6195" s="250"/>
      <c r="AF6195" s="250"/>
      <c r="AG6195" s="250"/>
      <c r="AH6195" s="250"/>
      <c r="AI6195" s="250"/>
      <c r="AJ6195" s="248"/>
      <c r="AK6195" s="250"/>
      <c r="AL6195" s="250"/>
    </row>
    <row r="6196" spans="30:38">
      <c r="AD6196" s="248"/>
      <c r="AE6196" s="250"/>
      <c r="AF6196" s="250"/>
      <c r="AG6196" s="250"/>
      <c r="AH6196" s="250"/>
      <c r="AI6196" s="250"/>
      <c r="AJ6196" s="248"/>
      <c r="AK6196" s="250"/>
      <c r="AL6196" s="250"/>
    </row>
    <row r="6197" spans="30:38">
      <c r="AD6197" s="248"/>
      <c r="AE6197" s="250"/>
      <c r="AF6197" s="250"/>
      <c r="AG6197" s="250"/>
      <c r="AH6197" s="250"/>
      <c r="AI6197" s="250"/>
      <c r="AJ6197" s="248"/>
      <c r="AK6197" s="250"/>
      <c r="AL6197" s="250"/>
    </row>
    <row r="6198" spans="30:38">
      <c r="AD6198" s="248"/>
      <c r="AE6198" s="250"/>
      <c r="AF6198" s="250"/>
      <c r="AG6198" s="250"/>
      <c r="AH6198" s="250"/>
      <c r="AI6198" s="250"/>
      <c r="AJ6198" s="248"/>
      <c r="AK6198" s="250"/>
      <c r="AL6198" s="250"/>
    </row>
    <row r="6199" spans="30:38">
      <c r="AD6199" s="248"/>
      <c r="AE6199" s="250"/>
      <c r="AF6199" s="250"/>
      <c r="AG6199" s="250"/>
      <c r="AH6199" s="250"/>
      <c r="AI6199" s="250"/>
      <c r="AJ6199" s="248"/>
      <c r="AK6199" s="250"/>
      <c r="AL6199" s="250"/>
    </row>
    <row r="6200" spans="30:38">
      <c r="AD6200" s="248"/>
      <c r="AE6200" s="250"/>
      <c r="AF6200" s="250"/>
      <c r="AG6200" s="250"/>
      <c r="AH6200" s="250"/>
      <c r="AI6200" s="250"/>
      <c r="AJ6200" s="248"/>
      <c r="AK6200" s="250"/>
      <c r="AL6200" s="250"/>
    </row>
    <row r="6201" spans="30:38">
      <c r="AD6201" s="248"/>
      <c r="AE6201" s="250"/>
      <c r="AF6201" s="250"/>
      <c r="AG6201" s="250"/>
      <c r="AH6201" s="250"/>
      <c r="AI6201" s="250"/>
      <c r="AJ6201" s="248"/>
      <c r="AK6201" s="250"/>
      <c r="AL6201" s="250"/>
    </row>
    <row r="6202" spans="30:38">
      <c r="AD6202" s="248"/>
      <c r="AE6202" s="250"/>
      <c r="AF6202" s="250"/>
      <c r="AG6202" s="250"/>
      <c r="AH6202" s="250"/>
      <c r="AI6202" s="250"/>
      <c r="AJ6202" s="248"/>
      <c r="AK6202" s="250"/>
      <c r="AL6202" s="250"/>
    </row>
    <row r="6203" spans="30:38">
      <c r="AD6203" s="248"/>
      <c r="AE6203" s="250"/>
      <c r="AF6203" s="250"/>
      <c r="AG6203" s="250"/>
      <c r="AH6203" s="250"/>
      <c r="AI6203" s="250"/>
      <c r="AJ6203" s="248"/>
      <c r="AK6203" s="250"/>
      <c r="AL6203" s="250"/>
    </row>
    <row r="6204" spans="30:38">
      <c r="AD6204" s="248"/>
      <c r="AE6204" s="250"/>
      <c r="AF6204" s="250"/>
      <c r="AG6204" s="250"/>
      <c r="AH6204" s="250"/>
      <c r="AI6204" s="250"/>
      <c r="AJ6204" s="248"/>
      <c r="AK6204" s="250"/>
      <c r="AL6204" s="250"/>
    </row>
    <row r="6205" spans="30:38">
      <c r="AD6205" s="248"/>
      <c r="AE6205" s="250"/>
      <c r="AF6205" s="250"/>
      <c r="AG6205" s="250"/>
      <c r="AH6205" s="250"/>
      <c r="AI6205" s="250"/>
      <c r="AJ6205" s="248"/>
      <c r="AK6205" s="250"/>
      <c r="AL6205" s="250"/>
    </row>
    <row r="6206" spans="30:38">
      <c r="AD6206" s="248"/>
      <c r="AE6206" s="250"/>
      <c r="AF6206" s="250"/>
      <c r="AG6206" s="250"/>
      <c r="AH6206" s="250"/>
      <c r="AI6206" s="250"/>
      <c r="AJ6206" s="248"/>
      <c r="AK6206" s="250"/>
      <c r="AL6206" s="250"/>
    </row>
    <row r="6207" spans="30:38">
      <c r="AD6207" s="248"/>
      <c r="AE6207" s="250"/>
      <c r="AF6207" s="250"/>
      <c r="AG6207" s="250"/>
      <c r="AH6207" s="250"/>
      <c r="AI6207" s="250"/>
      <c r="AJ6207" s="248"/>
      <c r="AK6207" s="250"/>
      <c r="AL6207" s="250"/>
    </row>
    <row r="6208" spans="30:38">
      <c r="AD6208" s="248"/>
      <c r="AE6208" s="250"/>
      <c r="AF6208" s="250"/>
      <c r="AG6208" s="250"/>
      <c r="AH6208" s="250"/>
      <c r="AI6208" s="250"/>
      <c r="AJ6208" s="248"/>
      <c r="AK6208" s="250"/>
      <c r="AL6208" s="250"/>
    </row>
    <row r="6209" spans="30:38">
      <c r="AD6209" s="248"/>
      <c r="AE6209" s="250"/>
      <c r="AF6209" s="250"/>
      <c r="AG6209" s="250"/>
      <c r="AH6209" s="250"/>
      <c r="AI6209" s="250"/>
      <c r="AJ6209" s="248"/>
      <c r="AK6209" s="250"/>
      <c r="AL6209" s="250"/>
    </row>
    <row r="6210" spans="30:38">
      <c r="AD6210" s="248"/>
      <c r="AE6210" s="250"/>
      <c r="AF6210" s="250"/>
      <c r="AG6210" s="250"/>
      <c r="AH6210" s="250"/>
      <c r="AI6210" s="250"/>
      <c r="AJ6210" s="248"/>
      <c r="AK6210" s="250"/>
      <c r="AL6210" s="250"/>
    </row>
    <row r="6211" spans="30:38">
      <c r="AD6211" s="248"/>
      <c r="AE6211" s="250"/>
      <c r="AF6211" s="250"/>
      <c r="AG6211" s="250"/>
      <c r="AH6211" s="250"/>
      <c r="AI6211" s="250"/>
      <c r="AJ6211" s="248"/>
      <c r="AK6211" s="250"/>
      <c r="AL6211" s="250"/>
    </row>
    <row r="6212" spans="30:38">
      <c r="AD6212" s="248"/>
      <c r="AE6212" s="250"/>
      <c r="AF6212" s="250"/>
      <c r="AG6212" s="250"/>
      <c r="AH6212" s="250"/>
      <c r="AI6212" s="250"/>
      <c r="AJ6212" s="248"/>
      <c r="AK6212" s="250"/>
      <c r="AL6212" s="250"/>
    </row>
    <row r="6213" spans="30:38">
      <c r="AD6213" s="248"/>
      <c r="AE6213" s="250"/>
      <c r="AF6213" s="250"/>
      <c r="AG6213" s="250"/>
      <c r="AH6213" s="250"/>
      <c r="AI6213" s="250"/>
      <c r="AJ6213" s="248"/>
      <c r="AK6213" s="250"/>
      <c r="AL6213" s="250"/>
    </row>
    <row r="6214" spans="30:38">
      <c r="AD6214" s="248"/>
      <c r="AE6214" s="250"/>
      <c r="AF6214" s="250"/>
      <c r="AG6214" s="250"/>
      <c r="AH6214" s="250"/>
      <c r="AI6214" s="250"/>
      <c r="AJ6214" s="248"/>
      <c r="AK6214" s="250"/>
      <c r="AL6214" s="250"/>
    </row>
    <row r="6215" spans="30:38">
      <c r="AD6215" s="248"/>
      <c r="AE6215" s="250"/>
      <c r="AF6215" s="250"/>
      <c r="AG6215" s="250"/>
      <c r="AH6215" s="250"/>
      <c r="AI6215" s="250"/>
      <c r="AJ6215" s="248"/>
      <c r="AK6215" s="250"/>
      <c r="AL6215" s="250"/>
    </row>
    <row r="6216" spans="30:38">
      <c r="AD6216" s="248"/>
      <c r="AE6216" s="250"/>
      <c r="AF6216" s="250"/>
      <c r="AG6216" s="250"/>
      <c r="AH6216" s="250"/>
      <c r="AI6216" s="250"/>
      <c r="AJ6216" s="248"/>
      <c r="AK6216" s="250"/>
      <c r="AL6216" s="250"/>
    </row>
    <row r="6217" spans="30:38">
      <c r="AD6217" s="248"/>
      <c r="AE6217" s="250"/>
      <c r="AF6217" s="250"/>
      <c r="AG6217" s="250"/>
      <c r="AH6217" s="250"/>
      <c r="AI6217" s="250"/>
      <c r="AJ6217" s="248"/>
      <c r="AK6217" s="250"/>
      <c r="AL6217" s="250"/>
    </row>
    <row r="6218" spans="30:38">
      <c r="AD6218" s="248"/>
      <c r="AE6218" s="250"/>
      <c r="AF6218" s="250"/>
      <c r="AG6218" s="250"/>
      <c r="AH6218" s="250"/>
      <c r="AI6218" s="250"/>
      <c r="AJ6218" s="248"/>
      <c r="AK6218" s="250"/>
      <c r="AL6218" s="250"/>
    </row>
    <row r="6219" spans="30:38">
      <c r="AD6219" s="248"/>
      <c r="AE6219" s="250"/>
      <c r="AF6219" s="250"/>
      <c r="AG6219" s="250"/>
      <c r="AH6219" s="250"/>
      <c r="AI6219" s="250"/>
      <c r="AJ6219" s="248"/>
      <c r="AK6219" s="250"/>
      <c r="AL6219" s="250"/>
    </row>
    <row r="6220" spans="30:38">
      <c r="AD6220" s="248"/>
      <c r="AE6220" s="250"/>
      <c r="AF6220" s="250"/>
      <c r="AG6220" s="250"/>
      <c r="AH6220" s="250"/>
      <c r="AI6220" s="250"/>
      <c r="AJ6220" s="248"/>
      <c r="AK6220" s="250"/>
      <c r="AL6220" s="250"/>
    </row>
    <row r="6221" spans="30:38">
      <c r="AD6221" s="248"/>
      <c r="AE6221" s="250"/>
      <c r="AF6221" s="250"/>
      <c r="AG6221" s="250"/>
      <c r="AH6221" s="250"/>
      <c r="AI6221" s="250"/>
      <c r="AJ6221" s="248"/>
      <c r="AK6221" s="250"/>
      <c r="AL6221" s="250"/>
    </row>
    <row r="6222" spans="30:38">
      <c r="AD6222" s="248"/>
      <c r="AE6222" s="250"/>
      <c r="AF6222" s="250"/>
      <c r="AG6222" s="250"/>
      <c r="AH6222" s="250"/>
      <c r="AI6222" s="250"/>
      <c r="AJ6222" s="248"/>
      <c r="AK6222" s="250"/>
      <c r="AL6222" s="250"/>
    </row>
    <row r="6223" spans="30:38">
      <c r="AD6223" s="248"/>
      <c r="AE6223" s="250"/>
      <c r="AF6223" s="250"/>
      <c r="AG6223" s="250"/>
      <c r="AH6223" s="250"/>
      <c r="AI6223" s="250"/>
      <c r="AJ6223" s="248"/>
      <c r="AK6223" s="250"/>
      <c r="AL6223" s="250"/>
    </row>
    <row r="6224" spans="30:38">
      <c r="AD6224" s="248"/>
      <c r="AE6224" s="250"/>
      <c r="AF6224" s="250"/>
      <c r="AG6224" s="250"/>
      <c r="AH6224" s="250"/>
      <c r="AI6224" s="250"/>
      <c r="AJ6224" s="248"/>
      <c r="AK6224" s="250"/>
      <c r="AL6224" s="250"/>
    </row>
    <row r="6225" spans="30:38">
      <c r="AD6225" s="248"/>
      <c r="AE6225" s="250"/>
      <c r="AF6225" s="250"/>
      <c r="AG6225" s="250"/>
      <c r="AH6225" s="250"/>
      <c r="AI6225" s="250"/>
      <c r="AJ6225" s="248"/>
      <c r="AK6225" s="250"/>
      <c r="AL6225" s="250"/>
    </row>
    <row r="6226" spans="30:38">
      <c r="AD6226" s="248"/>
      <c r="AE6226" s="250"/>
      <c r="AF6226" s="250"/>
      <c r="AG6226" s="250"/>
      <c r="AH6226" s="250"/>
      <c r="AI6226" s="250"/>
      <c r="AJ6226" s="248"/>
      <c r="AK6226" s="250"/>
      <c r="AL6226" s="250"/>
    </row>
    <row r="6227" spans="30:38">
      <c r="AD6227" s="248"/>
      <c r="AE6227" s="250"/>
      <c r="AF6227" s="250"/>
      <c r="AG6227" s="250"/>
      <c r="AH6227" s="250"/>
      <c r="AI6227" s="250"/>
      <c r="AJ6227" s="248"/>
      <c r="AK6227" s="250"/>
      <c r="AL6227" s="250"/>
    </row>
    <row r="6228" spans="30:38">
      <c r="AD6228" s="248"/>
      <c r="AE6228" s="250"/>
      <c r="AF6228" s="250"/>
      <c r="AG6228" s="250"/>
      <c r="AH6228" s="250"/>
      <c r="AI6228" s="250"/>
      <c r="AJ6228" s="248"/>
      <c r="AK6228" s="250"/>
      <c r="AL6228" s="250"/>
    </row>
    <row r="6229" spans="30:38">
      <c r="AD6229" s="248"/>
      <c r="AE6229" s="250"/>
      <c r="AF6229" s="250"/>
      <c r="AG6229" s="250"/>
      <c r="AH6229" s="250"/>
      <c r="AI6229" s="250"/>
      <c r="AJ6229" s="248"/>
      <c r="AK6229" s="250"/>
      <c r="AL6229" s="250"/>
    </row>
    <row r="6230" spans="30:38">
      <c r="AD6230" s="248"/>
      <c r="AE6230" s="250"/>
      <c r="AF6230" s="250"/>
      <c r="AG6230" s="250"/>
      <c r="AH6230" s="250"/>
      <c r="AI6230" s="250"/>
      <c r="AJ6230" s="248"/>
      <c r="AK6230" s="250"/>
      <c r="AL6230" s="250"/>
    </row>
    <row r="6231" spans="30:38">
      <c r="AD6231" s="248"/>
      <c r="AE6231" s="250"/>
      <c r="AF6231" s="250"/>
      <c r="AG6231" s="250"/>
      <c r="AH6231" s="250"/>
      <c r="AI6231" s="250"/>
      <c r="AJ6231" s="248"/>
      <c r="AK6231" s="250"/>
      <c r="AL6231" s="250"/>
    </row>
    <row r="6232" spans="30:38">
      <c r="AD6232" s="248"/>
      <c r="AE6232" s="250"/>
      <c r="AF6232" s="250"/>
      <c r="AG6232" s="250"/>
      <c r="AH6232" s="250"/>
      <c r="AI6232" s="250"/>
      <c r="AJ6232" s="248"/>
      <c r="AK6232" s="250"/>
      <c r="AL6232" s="250"/>
    </row>
    <row r="6233" spans="30:38">
      <c r="AD6233" s="248"/>
      <c r="AE6233" s="250"/>
      <c r="AF6233" s="250"/>
      <c r="AG6233" s="250"/>
      <c r="AH6233" s="250"/>
      <c r="AI6233" s="250"/>
      <c r="AJ6233" s="248"/>
      <c r="AK6233" s="250"/>
      <c r="AL6233" s="250"/>
    </row>
    <row r="6234" spans="30:38">
      <c r="AD6234" s="248"/>
      <c r="AE6234" s="250"/>
      <c r="AF6234" s="250"/>
      <c r="AG6234" s="250"/>
      <c r="AH6234" s="250"/>
      <c r="AI6234" s="250"/>
      <c r="AJ6234" s="248"/>
      <c r="AK6234" s="250"/>
      <c r="AL6234" s="250"/>
    </row>
    <row r="6235" spans="30:38">
      <c r="AD6235" s="248"/>
      <c r="AE6235" s="250"/>
      <c r="AF6235" s="250"/>
      <c r="AG6235" s="250"/>
      <c r="AH6235" s="250"/>
      <c r="AI6235" s="250"/>
      <c r="AJ6235" s="248"/>
      <c r="AK6235" s="250"/>
      <c r="AL6235" s="250"/>
    </row>
    <row r="6236" spans="30:38">
      <c r="AD6236" s="248"/>
      <c r="AE6236" s="250"/>
      <c r="AF6236" s="250"/>
      <c r="AG6236" s="250"/>
      <c r="AH6236" s="250"/>
      <c r="AI6236" s="250"/>
      <c r="AJ6236" s="248"/>
      <c r="AK6236" s="250"/>
      <c r="AL6236" s="250"/>
    </row>
    <row r="6237" spans="30:38">
      <c r="AD6237" s="248"/>
      <c r="AE6237" s="250"/>
      <c r="AF6237" s="250"/>
      <c r="AG6237" s="250"/>
      <c r="AH6237" s="250"/>
      <c r="AI6237" s="250"/>
      <c r="AJ6237" s="248"/>
      <c r="AK6237" s="250"/>
      <c r="AL6237" s="250"/>
    </row>
    <row r="6238" spans="30:38">
      <c r="AD6238" s="248"/>
      <c r="AE6238" s="250"/>
      <c r="AF6238" s="250"/>
      <c r="AG6238" s="250"/>
      <c r="AH6238" s="250"/>
      <c r="AI6238" s="250"/>
      <c r="AJ6238" s="248"/>
      <c r="AK6238" s="250"/>
      <c r="AL6238" s="250"/>
    </row>
    <row r="6239" spans="30:38">
      <c r="AD6239" s="248"/>
      <c r="AE6239" s="250"/>
      <c r="AF6239" s="250"/>
      <c r="AG6239" s="250"/>
      <c r="AH6239" s="250"/>
      <c r="AI6239" s="250"/>
      <c r="AJ6239" s="248"/>
      <c r="AK6239" s="250"/>
      <c r="AL6239" s="250"/>
    </row>
    <row r="6240" spans="30:38">
      <c r="AD6240" s="248"/>
      <c r="AE6240" s="250"/>
      <c r="AF6240" s="250"/>
      <c r="AG6240" s="250"/>
      <c r="AH6240" s="250"/>
      <c r="AI6240" s="250"/>
      <c r="AJ6240" s="248"/>
      <c r="AK6240" s="250"/>
      <c r="AL6240" s="250"/>
    </row>
    <row r="6241" spans="30:38">
      <c r="AD6241" s="248"/>
      <c r="AE6241" s="250"/>
      <c r="AF6241" s="250"/>
      <c r="AG6241" s="250"/>
      <c r="AH6241" s="250"/>
      <c r="AI6241" s="250"/>
      <c r="AJ6241" s="248"/>
      <c r="AK6241" s="250"/>
      <c r="AL6241" s="250"/>
    </row>
    <row r="6242" spans="30:38">
      <c r="AD6242" s="248"/>
      <c r="AE6242" s="250"/>
      <c r="AF6242" s="250"/>
      <c r="AG6242" s="250"/>
      <c r="AH6242" s="250"/>
      <c r="AI6242" s="250"/>
      <c r="AJ6242" s="248"/>
      <c r="AK6242" s="250"/>
      <c r="AL6242" s="250"/>
    </row>
    <row r="6243" spans="30:38">
      <c r="AD6243" s="248"/>
      <c r="AE6243" s="250"/>
      <c r="AF6243" s="250"/>
      <c r="AG6243" s="250"/>
      <c r="AH6243" s="250"/>
      <c r="AI6243" s="250"/>
      <c r="AJ6243" s="248"/>
      <c r="AK6243" s="250"/>
      <c r="AL6243" s="250"/>
    </row>
    <row r="6244" spans="30:38">
      <c r="AD6244" s="248"/>
      <c r="AE6244" s="250"/>
      <c r="AF6244" s="250"/>
      <c r="AG6244" s="250"/>
      <c r="AH6244" s="250"/>
      <c r="AI6244" s="250"/>
      <c r="AJ6244" s="248"/>
      <c r="AK6244" s="250"/>
      <c r="AL6244" s="250"/>
    </row>
    <row r="6245" spans="30:38">
      <c r="AD6245" s="248"/>
      <c r="AE6245" s="250"/>
      <c r="AF6245" s="250"/>
      <c r="AG6245" s="250"/>
      <c r="AH6245" s="250"/>
      <c r="AI6245" s="250"/>
      <c r="AJ6245" s="248"/>
      <c r="AK6245" s="250"/>
      <c r="AL6245" s="250"/>
    </row>
    <row r="6246" spans="30:38">
      <c r="AD6246" s="248"/>
      <c r="AE6246" s="250"/>
      <c r="AF6246" s="250"/>
      <c r="AG6246" s="250"/>
      <c r="AH6246" s="250"/>
      <c r="AI6246" s="250"/>
      <c r="AJ6246" s="248"/>
      <c r="AK6246" s="250"/>
      <c r="AL6246" s="250"/>
    </row>
    <row r="6247" spans="30:38">
      <c r="AD6247" s="248"/>
      <c r="AE6247" s="250"/>
      <c r="AF6247" s="250"/>
      <c r="AG6247" s="250"/>
      <c r="AH6247" s="250"/>
      <c r="AI6247" s="250"/>
      <c r="AJ6247" s="248"/>
      <c r="AK6247" s="250"/>
      <c r="AL6247" s="250"/>
    </row>
    <row r="6248" spans="30:38">
      <c r="AD6248" s="248"/>
      <c r="AE6248" s="250"/>
      <c r="AF6248" s="250"/>
      <c r="AG6248" s="250"/>
      <c r="AH6248" s="250"/>
      <c r="AI6248" s="250"/>
      <c r="AJ6248" s="248"/>
      <c r="AK6248" s="250"/>
      <c r="AL6248" s="250"/>
    </row>
    <row r="6249" spans="30:38">
      <c r="AD6249" s="248"/>
      <c r="AE6249" s="250"/>
      <c r="AF6249" s="250"/>
      <c r="AG6249" s="250"/>
      <c r="AH6249" s="250"/>
      <c r="AI6249" s="250"/>
      <c r="AJ6249" s="248"/>
      <c r="AK6249" s="250"/>
      <c r="AL6249" s="250"/>
    </row>
    <row r="6250" spans="30:38">
      <c r="AD6250" s="248"/>
      <c r="AE6250" s="250"/>
      <c r="AF6250" s="250"/>
      <c r="AG6250" s="250"/>
      <c r="AH6250" s="250"/>
      <c r="AI6250" s="250"/>
      <c r="AJ6250" s="248"/>
      <c r="AK6250" s="250"/>
      <c r="AL6250" s="250"/>
    </row>
    <row r="6251" spans="30:38">
      <c r="AD6251" s="248"/>
      <c r="AE6251" s="250"/>
      <c r="AF6251" s="250"/>
      <c r="AG6251" s="250"/>
      <c r="AH6251" s="250"/>
      <c r="AI6251" s="250"/>
      <c r="AJ6251" s="248"/>
      <c r="AK6251" s="250"/>
      <c r="AL6251" s="250"/>
    </row>
    <row r="6252" spans="30:38">
      <c r="AD6252" s="248"/>
      <c r="AE6252" s="250"/>
      <c r="AF6252" s="250"/>
      <c r="AG6252" s="250"/>
      <c r="AH6252" s="250"/>
      <c r="AI6252" s="250"/>
      <c r="AJ6252" s="248"/>
      <c r="AK6252" s="250"/>
      <c r="AL6252" s="250"/>
    </row>
    <row r="6253" spans="30:38">
      <c r="AD6253" s="248"/>
      <c r="AE6253" s="250"/>
      <c r="AF6253" s="250"/>
      <c r="AG6253" s="250"/>
      <c r="AH6253" s="250"/>
      <c r="AI6253" s="250"/>
      <c r="AJ6253" s="248"/>
      <c r="AK6253" s="250"/>
      <c r="AL6253" s="250"/>
    </row>
    <row r="6254" spans="30:38">
      <c r="AD6254" s="248"/>
      <c r="AE6254" s="250"/>
      <c r="AF6254" s="250"/>
      <c r="AG6254" s="250"/>
      <c r="AH6254" s="250"/>
      <c r="AI6254" s="250"/>
      <c r="AJ6254" s="248"/>
      <c r="AK6254" s="250"/>
      <c r="AL6254" s="250"/>
    </row>
    <row r="6255" spans="30:38">
      <c r="AD6255" s="248"/>
      <c r="AE6255" s="250"/>
      <c r="AF6255" s="250"/>
      <c r="AG6255" s="250"/>
      <c r="AH6255" s="250"/>
      <c r="AI6255" s="250"/>
      <c r="AJ6255" s="248"/>
      <c r="AK6255" s="250"/>
      <c r="AL6255" s="250"/>
    </row>
    <row r="6256" spans="30:38">
      <c r="AD6256" s="248"/>
      <c r="AE6256" s="250"/>
      <c r="AF6256" s="250"/>
      <c r="AG6256" s="250"/>
      <c r="AH6256" s="250"/>
      <c r="AI6256" s="250"/>
      <c r="AJ6256" s="248"/>
      <c r="AK6256" s="250"/>
      <c r="AL6256" s="250"/>
    </row>
    <row r="6257" spans="30:38">
      <c r="AD6257" s="248"/>
      <c r="AE6257" s="250"/>
      <c r="AF6257" s="250"/>
      <c r="AG6257" s="250"/>
      <c r="AH6257" s="250"/>
      <c r="AI6257" s="250"/>
      <c r="AJ6257" s="248"/>
      <c r="AK6257" s="250"/>
      <c r="AL6257" s="250"/>
    </row>
    <row r="6258" spans="30:38">
      <c r="AD6258" s="248"/>
      <c r="AE6258" s="250"/>
      <c r="AF6258" s="250"/>
      <c r="AG6258" s="250"/>
      <c r="AH6258" s="250"/>
      <c r="AI6258" s="250"/>
      <c r="AJ6258" s="248"/>
      <c r="AK6258" s="250"/>
      <c r="AL6258" s="250"/>
    </row>
    <row r="6259" spans="30:38">
      <c r="AD6259" s="248"/>
      <c r="AE6259" s="250"/>
      <c r="AF6259" s="250"/>
      <c r="AG6259" s="250"/>
      <c r="AH6259" s="250"/>
      <c r="AI6259" s="250"/>
      <c r="AJ6259" s="248"/>
      <c r="AK6259" s="250"/>
      <c r="AL6259" s="250"/>
    </row>
    <row r="6260" spans="30:38">
      <c r="AD6260" s="248"/>
      <c r="AE6260" s="250"/>
      <c r="AF6260" s="250"/>
      <c r="AG6260" s="250"/>
      <c r="AH6260" s="250"/>
      <c r="AI6260" s="250"/>
      <c r="AJ6260" s="248"/>
      <c r="AK6260" s="250"/>
      <c r="AL6260" s="250"/>
    </row>
    <row r="6261" spans="30:38">
      <c r="AD6261" s="248"/>
      <c r="AE6261" s="250"/>
      <c r="AF6261" s="250"/>
      <c r="AG6261" s="250"/>
      <c r="AH6261" s="250"/>
      <c r="AI6261" s="250"/>
      <c r="AJ6261" s="248"/>
      <c r="AK6261" s="250"/>
      <c r="AL6261" s="250"/>
    </row>
    <row r="6262" spans="30:38">
      <c r="AD6262" s="248"/>
      <c r="AE6262" s="250"/>
      <c r="AF6262" s="250"/>
      <c r="AG6262" s="250"/>
      <c r="AH6262" s="250"/>
      <c r="AI6262" s="250"/>
      <c r="AJ6262" s="248"/>
      <c r="AK6262" s="250"/>
      <c r="AL6262" s="250"/>
    </row>
    <row r="6263" spans="30:38">
      <c r="AD6263" s="248"/>
      <c r="AE6263" s="250"/>
      <c r="AF6263" s="250"/>
      <c r="AG6263" s="250"/>
      <c r="AH6263" s="250"/>
      <c r="AI6263" s="250"/>
      <c r="AJ6263" s="248"/>
      <c r="AK6263" s="250"/>
      <c r="AL6263" s="250"/>
    </row>
    <row r="6264" spans="30:38">
      <c r="AD6264" s="248"/>
      <c r="AE6264" s="250"/>
      <c r="AF6264" s="250"/>
      <c r="AG6264" s="250"/>
      <c r="AH6264" s="250"/>
      <c r="AI6264" s="250"/>
      <c r="AJ6264" s="248"/>
      <c r="AK6264" s="250"/>
      <c r="AL6264" s="250"/>
    </row>
    <row r="6265" spans="30:38">
      <c r="AD6265" s="248"/>
      <c r="AE6265" s="250"/>
      <c r="AF6265" s="250"/>
      <c r="AG6265" s="250"/>
      <c r="AH6265" s="250"/>
      <c r="AI6265" s="250"/>
      <c r="AJ6265" s="248"/>
      <c r="AK6265" s="250"/>
      <c r="AL6265" s="250"/>
    </row>
    <row r="6266" spans="30:38">
      <c r="AD6266" s="248"/>
      <c r="AE6266" s="250"/>
      <c r="AF6266" s="250"/>
      <c r="AG6266" s="250"/>
      <c r="AH6266" s="250"/>
      <c r="AI6266" s="250"/>
      <c r="AJ6266" s="248"/>
      <c r="AK6266" s="250"/>
      <c r="AL6266" s="250"/>
    </row>
    <row r="6267" spans="30:38">
      <c r="AD6267" s="248"/>
      <c r="AE6267" s="250"/>
      <c r="AF6267" s="250"/>
      <c r="AG6267" s="250"/>
      <c r="AH6267" s="250"/>
      <c r="AI6267" s="250"/>
      <c r="AJ6267" s="248"/>
      <c r="AK6267" s="250"/>
      <c r="AL6267" s="250"/>
    </row>
    <row r="6268" spans="30:38">
      <c r="AD6268" s="248"/>
      <c r="AE6268" s="250"/>
      <c r="AF6268" s="250"/>
      <c r="AG6268" s="250"/>
      <c r="AH6268" s="250"/>
      <c r="AI6268" s="250"/>
      <c r="AJ6268" s="248"/>
      <c r="AK6268" s="250"/>
      <c r="AL6268" s="250"/>
    </row>
    <row r="6269" spans="30:38">
      <c r="AD6269" s="248"/>
      <c r="AE6269" s="250"/>
      <c r="AF6269" s="250"/>
      <c r="AG6269" s="250"/>
      <c r="AH6269" s="250"/>
      <c r="AI6269" s="250"/>
      <c r="AJ6269" s="248"/>
      <c r="AK6269" s="250"/>
      <c r="AL6269" s="250"/>
    </row>
    <row r="6270" spans="30:38">
      <c r="AD6270" s="248"/>
      <c r="AE6270" s="250"/>
      <c r="AF6270" s="250"/>
      <c r="AG6270" s="250"/>
      <c r="AH6270" s="250"/>
      <c r="AI6270" s="250"/>
      <c r="AJ6270" s="248"/>
      <c r="AK6270" s="250"/>
      <c r="AL6270" s="250"/>
    </row>
    <row r="6271" spans="30:38">
      <c r="AD6271" s="248"/>
      <c r="AE6271" s="250"/>
      <c r="AF6271" s="250"/>
      <c r="AG6271" s="250"/>
      <c r="AH6271" s="250"/>
      <c r="AI6271" s="250"/>
      <c r="AJ6271" s="248"/>
      <c r="AK6271" s="250"/>
      <c r="AL6271" s="250"/>
    </row>
    <row r="6272" spans="30:38">
      <c r="AD6272" s="248"/>
      <c r="AE6272" s="250"/>
      <c r="AF6272" s="250"/>
      <c r="AG6272" s="250"/>
      <c r="AH6272" s="250"/>
      <c r="AI6272" s="250"/>
      <c r="AJ6272" s="248"/>
      <c r="AK6272" s="250"/>
      <c r="AL6272" s="250"/>
    </row>
    <row r="6273" spans="30:38">
      <c r="AD6273" s="248"/>
      <c r="AE6273" s="250"/>
      <c r="AF6273" s="250"/>
      <c r="AG6273" s="250"/>
      <c r="AH6273" s="250"/>
      <c r="AI6273" s="250"/>
      <c r="AJ6273" s="248"/>
      <c r="AK6273" s="250"/>
      <c r="AL6273" s="250"/>
    </row>
    <row r="6274" spans="30:38">
      <c r="AD6274" s="248"/>
      <c r="AE6274" s="250"/>
      <c r="AF6274" s="250"/>
      <c r="AG6274" s="250"/>
      <c r="AH6274" s="250"/>
      <c r="AI6274" s="250"/>
      <c r="AJ6274" s="248"/>
      <c r="AK6274" s="250"/>
      <c r="AL6274" s="250"/>
    </row>
    <row r="6275" spans="30:38">
      <c r="AD6275" s="248"/>
      <c r="AE6275" s="250"/>
      <c r="AF6275" s="250"/>
      <c r="AG6275" s="250"/>
      <c r="AH6275" s="250"/>
      <c r="AI6275" s="250"/>
      <c r="AJ6275" s="248"/>
      <c r="AK6275" s="250"/>
      <c r="AL6275" s="250"/>
    </row>
    <row r="6276" spans="30:38">
      <c r="AD6276" s="248"/>
      <c r="AE6276" s="250"/>
      <c r="AF6276" s="250"/>
      <c r="AG6276" s="250"/>
      <c r="AH6276" s="250"/>
      <c r="AI6276" s="250"/>
      <c r="AJ6276" s="248"/>
      <c r="AK6276" s="250"/>
      <c r="AL6276" s="250"/>
    </row>
    <row r="6277" spans="30:38">
      <c r="AD6277" s="248"/>
      <c r="AE6277" s="250"/>
      <c r="AF6277" s="250"/>
      <c r="AG6277" s="250"/>
      <c r="AH6277" s="250"/>
      <c r="AI6277" s="250"/>
      <c r="AJ6277" s="248"/>
      <c r="AK6277" s="250"/>
      <c r="AL6277" s="250"/>
    </row>
    <row r="6278" spans="30:38">
      <c r="AD6278" s="248"/>
      <c r="AE6278" s="250"/>
      <c r="AF6278" s="250"/>
      <c r="AG6278" s="250"/>
      <c r="AH6278" s="250"/>
      <c r="AI6278" s="250"/>
      <c r="AJ6278" s="248"/>
      <c r="AK6278" s="250"/>
      <c r="AL6278" s="250"/>
    </row>
    <row r="6279" spans="30:38">
      <c r="AD6279" s="248"/>
      <c r="AE6279" s="250"/>
      <c r="AF6279" s="250"/>
      <c r="AG6279" s="250"/>
      <c r="AH6279" s="250"/>
      <c r="AI6279" s="250"/>
      <c r="AJ6279" s="248"/>
      <c r="AK6279" s="250"/>
      <c r="AL6279" s="250"/>
    </row>
    <row r="6280" spans="30:38">
      <c r="AD6280" s="248"/>
      <c r="AE6280" s="250"/>
      <c r="AF6280" s="250"/>
      <c r="AG6280" s="250"/>
      <c r="AH6280" s="250"/>
      <c r="AI6280" s="250"/>
      <c r="AJ6280" s="248"/>
      <c r="AK6280" s="250"/>
      <c r="AL6280" s="250"/>
    </row>
    <row r="6281" spans="30:38">
      <c r="AD6281" s="248"/>
      <c r="AE6281" s="250"/>
      <c r="AF6281" s="250"/>
      <c r="AG6281" s="250"/>
      <c r="AH6281" s="250"/>
      <c r="AI6281" s="250"/>
      <c r="AJ6281" s="248"/>
      <c r="AK6281" s="250"/>
      <c r="AL6281" s="250"/>
    </row>
    <row r="6282" spans="30:38">
      <c r="AD6282" s="248"/>
      <c r="AE6282" s="250"/>
      <c r="AF6282" s="250"/>
      <c r="AG6282" s="250"/>
      <c r="AH6282" s="250"/>
      <c r="AI6282" s="250"/>
      <c r="AJ6282" s="248"/>
      <c r="AK6282" s="250"/>
      <c r="AL6282" s="250"/>
    </row>
    <row r="6283" spans="30:38">
      <c r="AD6283" s="248"/>
      <c r="AE6283" s="250"/>
      <c r="AF6283" s="250"/>
      <c r="AG6283" s="250"/>
      <c r="AH6283" s="250"/>
      <c r="AI6283" s="250"/>
      <c r="AJ6283" s="248"/>
      <c r="AK6283" s="250"/>
      <c r="AL6283" s="250"/>
    </row>
    <row r="6284" spans="30:38">
      <c r="AD6284" s="248"/>
      <c r="AE6284" s="250"/>
      <c r="AF6284" s="250"/>
      <c r="AG6284" s="250"/>
      <c r="AH6284" s="250"/>
      <c r="AI6284" s="250"/>
      <c r="AJ6284" s="248"/>
      <c r="AK6284" s="250"/>
      <c r="AL6284" s="250"/>
    </row>
    <row r="6285" spans="30:38">
      <c r="AD6285" s="248"/>
      <c r="AE6285" s="250"/>
      <c r="AF6285" s="250"/>
      <c r="AG6285" s="250"/>
      <c r="AH6285" s="250"/>
      <c r="AI6285" s="250"/>
      <c r="AJ6285" s="248"/>
      <c r="AK6285" s="250"/>
      <c r="AL6285" s="250"/>
    </row>
    <row r="6286" spans="30:38">
      <c r="AD6286" s="248"/>
      <c r="AE6286" s="250"/>
      <c r="AF6286" s="250"/>
      <c r="AG6286" s="250"/>
      <c r="AH6286" s="250"/>
      <c r="AI6286" s="250"/>
      <c r="AJ6286" s="248"/>
      <c r="AK6286" s="250"/>
      <c r="AL6286" s="250"/>
    </row>
    <row r="6287" spans="30:38">
      <c r="AD6287" s="248"/>
      <c r="AE6287" s="250"/>
      <c r="AF6287" s="250"/>
      <c r="AG6287" s="250"/>
      <c r="AH6287" s="250"/>
      <c r="AI6287" s="250"/>
      <c r="AJ6287" s="248"/>
      <c r="AK6287" s="250"/>
      <c r="AL6287" s="250"/>
    </row>
    <row r="6288" spans="30:38">
      <c r="AD6288" s="248"/>
      <c r="AE6288" s="250"/>
      <c r="AF6288" s="250"/>
      <c r="AG6288" s="250"/>
      <c r="AH6288" s="250"/>
      <c r="AI6288" s="250"/>
      <c r="AJ6288" s="248"/>
      <c r="AK6288" s="250"/>
      <c r="AL6288" s="250"/>
    </row>
    <row r="6289" spans="30:38">
      <c r="AD6289" s="248"/>
      <c r="AE6289" s="250"/>
      <c r="AF6289" s="250"/>
      <c r="AG6289" s="250"/>
      <c r="AH6289" s="250"/>
      <c r="AI6289" s="250"/>
      <c r="AJ6289" s="248"/>
      <c r="AK6289" s="250"/>
      <c r="AL6289" s="250"/>
    </row>
    <row r="6290" spans="30:38">
      <c r="AD6290" s="248"/>
      <c r="AE6290" s="250"/>
      <c r="AF6290" s="250"/>
      <c r="AG6290" s="250"/>
      <c r="AH6290" s="250"/>
      <c r="AI6290" s="250"/>
      <c r="AJ6290" s="248"/>
      <c r="AK6290" s="250"/>
      <c r="AL6290" s="250"/>
    </row>
    <row r="6291" spans="30:38">
      <c r="AD6291" s="248"/>
      <c r="AE6291" s="250"/>
      <c r="AF6291" s="250"/>
      <c r="AG6291" s="250"/>
      <c r="AH6291" s="250"/>
      <c r="AI6291" s="250"/>
      <c r="AJ6291" s="248"/>
      <c r="AK6291" s="250"/>
      <c r="AL6291" s="250"/>
    </row>
    <row r="6292" spans="30:38">
      <c r="AD6292" s="248"/>
      <c r="AE6292" s="250"/>
      <c r="AF6292" s="250"/>
      <c r="AG6292" s="250"/>
      <c r="AH6292" s="250"/>
      <c r="AI6292" s="250"/>
      <c r="AJ6292" s="248"/>
      <c r="AK6292" s="250"/>
      <c r="AL6292" s="250"/>
    </row>
    <row r="6293" spans="30:38">
      <c r="AD6293" s="248"/>
      <c r="AE6293" s="250"/>
      <c r="AF6293" s="250"/>
      <c r="AG6293" s="250"/>
      <c r="AH6293" s="250"/>
      <c r="AI6293" s="250"/>
      <c r="AJ6293" s="248"/>
      <c r="AK6293" s="250"/>
      <c r="AL6293" s="250"/>
    </row>
    <row r="6294" spans="30:38">
      <c r="AD6294" s="248"/>
      <c r="AE6294" s="250"/>
      <c r="AF6294" s="250"/>
      <c r="AG6294" s="250"/>
      <c r="AH6294" s="250"/>
      <c r="AI6294" s="250"/>
      <c r="AJ6294" s="248"/>
      <c r="AK6294" s="250"/>
      <c r="AL6294" s="250"/>
    </row>
    <row r="6295" spans="30:38">
      <c r="AD6295" s="248"/>
      <c r="AE6295" s="250"/>
      <c r="AF6295" s="250"/>
      <c r="AG6295" s="250"/>
      <c r="AH6295" s="250"/>
      <c r="AI6295" s="250"/>
      <c r="AJ6295" s="248"/>
      <c r="AK6295" s="250"/>
      <c r="AL6295" s="250"/>
    </row>
    <row r="6296" spans="30:38">
      <c r="AD6296" s="248"/>
      <c r="AE6296" s="250"/>
      <c r="AF6296" s="250"/>
      <c r="AG6296" s="250"/>
      <c r="AH6296" s="250"/>
      <c r="AI6296" s="250"/>
      <c r="AJ6296" s="248"/>
      <c r="AK6296" s="250"/>
      <c r="AL6296" s="250"/>
    </row>
    <row r="6297" spans="30:38">
      <c r="AD6297" s="248"/>
      <c r="AE6297" s="250"/>
      <c r="AF6297" s="250"/>
      <c r="AG6297" s="250"/>
      <c r="AH6297" s="250"/>
      <c r="AI6297" s="250"/>
      <c r="AJ6297" s="248"/>
      <c r="AK6297" s="250"/>
      <c r="AL6297" s="250"/>
    </row>
    <row r="6298" spans="30:38">
      <c r="AD6298" s="248"/>
      <c r="AE6298" s="250"/>
      <c r="AF6298" s="250"/>
      <c r="AG6298" s="250"/>
      <c r="AH6298" s="250"/>
      <c r="AI6298" s="250"/>
      <c r="AJ6298" s="248"/>
      <c r="AK6298" s="250"/>
      <c r="AL6298" s="250"/>
    </row>
    <row r="6299" spans="30:38">
      <c r="AD6299" s="248"/>
      <c r="AE6299" s="250"/>
      <c r="AF6299" s="250"/>
      <c r="AG6299" s="250"/>
      <c r="AH6299" s="250"/>
      <c r="AI6299" s="250"/>
      <c r="AJ6299" s="248"/>
      <c r="AK6299" s="250"/>
      <c r="AL6299" s="250"/>
    </row>
    <row r="6300" spans="30:38">
      <c r="AD6300" s="248"/>
      <c r="AE6300" s="250"/>
      <c r="AF6300" s="250"/>
      <c r="AG6300" s="250"/>
      <c r="AH6300" s="250"/>
      <c r="AI6300" s="250"/>
      <c r="AJ6300" s="248"/>
      <c r="AK6300" s="250"/>
      <c r="AL6300" s="250"/>
    </row>
    <row r="6301" spans="30:38">
      <c r="AD6301" s="248"/>
      <c r="AE6301" s="250"/>
      <c r="AF6301" s="250"/>
      <c r="AG6301" s="250"/>
      <c r="AH6301" s="250"/>
      <c r="AI6301" s="250"/>
      <c r="AJ6301" s="248"/>
      <c r="AK6301" s="250"/>
      <c r="AL6301" s="250"/>
    </row>
    <row r="6302" spans="30:38">
      <c r="AD6302" s="248"/>
      <c r="AE6302" s="250"/>
      <c r="AF6302" s="250"/>
      <c r="AG6302" s="250"/>
      <c r="AH6302" s="250"/>
      <c r="AI6302" s="250"/>
      <c r="AJ6302" s="248"/>
      <c r="AK6302" s="250"/>
      <c r="AL6302" s="250"/>
    </row>
    <row r="6303" spans="30:38">
      <c r="AD6303" s="248"/>
      <c r="AE6303" s="250"/>
      <c r="AF6303" s="250"/>
      <c r="AG6303" s="250"/>
      <c r="AH6303" s="250"/>
      <c r="AI6303" s="250"/>
      <c r="AJ6303" s="248"/>
      <c r="AK6303" s="250"/>
      <c r="AL6303" s="250"/>
    </row>
    <row r="6304" spans="30:38">
      <c r="AD6304" s="248"/>
      <c r="AE6304" s="250"/>
      <c r="AF6304" s="250"/>
      <c r="AG6304" s="250"/>
      <c r="AH6304" s="250"/>
      <c r="AI6304" s="250"/>
      <c r="AJ6304" s="248"/>
      <c r="AK6304" s="250"/>
      <c r="AL6304" s="250"/>
    </row>
    <row r="6305" spans="30:38">
      <c r="AD6305" s="248"/>
      <c r="AE6305" s="250"/>
      <c r="AF6305" s="250"/>
      <c r="AG6305" s="250"/>
      <c r="AH6305" s="250"/>
      <c r="AI6305" s="250"/>
      <c r="AJ6305" s="248"/>
      <c r="AK6305" s="250"/>
      <c r="AL6305" s="250"/>
    </row>
    <row r="6306" spans="30:38">
      <c r="AD6306" s="248"/>
      <c r="AE6306" s="250"/>
      <c r="AF6306" s="250"/>
      <c r="AG6306" s="250"/>
      <c r="AH6306" s="250"/>
      <c r="AI6306" s="250"/>
      <c r="AJ6306" s="248"/>
      <c r="AK6306" s="250"/>
      <c r="AL6306" s="250"/>
    </row>
    <row r="6307" spans="30:38">
      <c r="AD6307" s="248"/>
      <c r="AE6307" s="250"/>
      <c r="AF6307" s="250"/>
      <c r="AG6307" s="250"/>
      <c r="AH6307" s="250"/>
      <c r="AI6307" s="250"/>
      <c r="AJ6307" s="248"/>
      <c r="AK6307" s="250"/>
      <c r="AL6307" s="250"/>
    </row>
    <row r="6308" spans="30:38">
      <c r="AD6308" s="248"/>
      <c r="AE6308" s="250"/>
      <c r="AF6308" s="250"/>
      <c r="AG6308" s="250"/>
      <c r="AH6308" s="250"/>
      <c r="AI6308" s="250"/>
      <c r="AJ6308" s="248"/>
      <c r="AK6308" s="250"/>
      <c r="AL6308" s="250"/>
    </row>
    <row r="6309" spans="30:38">
      <c r="AD6309" s="248"/>
      <c r="AE6309" s="250"/>
      <c r="AF6309" s="250"/>
      <c r="AG6309" s="250"/>
      <c r="AH6309" s="250"/>
      <c r="AI6309" s="250"/>
      <c r="AJ6309" s="248"/>
      <c r="AK6309" s="250"/>
      <c r="AL6309" s="250"/>
    </row>
    <row r="6310" spans="30:38">
      <c r="AD6310" s="248"/>
      <c r="AE6310" s="250"/>
      <c r="AF6310" s="250"/>
      <c r="AG6310" s="250"/>
      <c r="AH6310" s="250"/>
      <c r="AI6310" s="250"/>
      <c r="AJ6310" s="248"/>
      <c r="AK6310" s="250"/>
      <c r="AL6310" s="250"/>
    </row>
    <row r="6311" spans="30:38">
      <c r="AD6311" s="248"/>
      <c r="AE6311" s="250"/>
      <c r="AF6311" s="250"/>
      <c r="AG6311" s="250"/>
      <c r="AH6311" s="250"/>
      <c r="AI6311" s="250"/>
      <c r="AJ6311" s="248"/>
      <c r="AK6311" s="250"/>
      <c r="AL6311" s="250"/>
    </row>
    <row r="6312" spans="30:38">
      <c r="AD6312" s="248"/>
      <c r="AE6312" s="250"/>
      <c r="AF6312" s="250"/>
      <c r="AG6312" s="250"/>
      <c r="AH6312" s="250"/>
      <c r="AI6312" s="250"/>
      <c r="AJ6312" s="248"/>
      <c r="AK6312" s="250"/>
      <c r="AL6312" s="250"/>
    </row>
    <row r="6313" spans="30:38">
      <c r="AD6313" s="248"/>
      <c r="AE6313" s="250"/>
      <c r="AF6313" s="250"/>
      <c r="AG6313" s="250"/>
      <c r="AH6313" s="250"/>
      <c r="AI6313" s="250"/>
      <c r="AJ6313" s="248"/>
      <c r="AK6313" s="250"/>
      <c r="AL6313" s="250"/>
    </row>
    <row r="6314" spans="30:38">
      <c r="AD6314" s="248"/>
      <c r="AE6314" s="250"/>
      <c r="AF6314" s="250"/>
      <c r="AG6314" s="250"/>
      <c r="AH6314" s="250"/>
      <c r="AI6314" s="250"/>
      <c r="AJ6314" s="248"/>
      <c r="AK6314" s="250"/>
      <c r="AL6314" s="250"/>
    </row>
    <row r="6315" spans="30:38">
      <c r="AD6315" s="248"/>
      <c r="AE6315" s="250"/>
      <c r="AF6315" s="250"/>
      <c r="AG6315" s="250"/>
      <c r="AH6315" s="250"/>
      <c r="AI6315" s="250"/>
      <c r="AJ6315" s="248"/>
      <c r="AK6315" s="250"/>
      <c r="AL6315" s="250"/>
    </row>
    <row r="6316" spans="30:38">
      <c r="AD6316" s="248"/>
      <c r="AE6316" s="250"/>
      <c r="AF6316" s="250"/>
      <c r="AG6316" s="250"/>
      <c r="AH6316" s="250"/>
      <c r="AI6316" s="250"/>
      <c r="AJ6316" s="248"/>
      <c r="AK6316" s="250"/>
      <c r="AL6316" s="250"/>
    </row>
    <row r="6317" spans="30:38">
      <c r="AD6317" s="248"/>
      <c r="AE6317" s="250"/>
      <c r="AF6317" s="250"/>
      <c r="AG6317" s="250"/>
      <c r="AH6317" s="250"/>
      <c r="AI6317" s="250"/>
      <c r="AJ6317" s="248"/>
      <c r="AK6317" s="250"/>
      <c r="AL6317" s="250"/>
    </row>
    <row r="6318" spans="30:38">
      <c r="AD6318" s="248"/>
      <c r="AE6318" s="250"/>
      <c r="AF6318" s="250"/>
      <c r="AG6318" s="250"/>
      <c r="AH6318" s="250"/>
      <c r="AI6318" s="250"/>
      <c r="AJ6318" s="248"/>
      <c r="AK6318" s="250"/>
      <c r="AL6318" s="250"/>
    </row>
    <row r="6319" spans="30:38">
      <c r="AD6319" s="248"/>
      <c r="AE6319" s="250"/>
      <c r="AF6319" s="250"/>
      <c r="AG6319" s="250"/>
      <c r="AH6319" s="250"/>
      <c r="AI6319" s="250"/>
      <c r="AJ6319" s="248"/>
      <c r="AK6319" s="250"/>
      <c r="AL6319" s="250"/>
    </row>
    <row r="6320" spans="30:38">
      <c r="AD6320" s="248"/>
      <c r="AE6320" s="250"/>
      <c r="AF6320" s="250"/>
      <c r="AG6320" s="250"/>
      <c r="AH6320" s="250"/>
      <c r="AI6320" s="250"/>
      <c r="AJ6320" s="248"/>
      <c r="AK6320" s="250"/>
      <c r="AL6320" s="250"/>
    </row>
    <row r="6321" spans="30:38">
      <c r="AD6321" s="248"/>
      <c r="AE6321" s="250"/>
      <c r="AF6321" s="250"/>
      <c r="AG6321" s="250"/>
      <c r="AH6321" s="250"/>
      <c r="AI6321" s="250"/>
      <c r="AJ6321" s="248"/>
      <c r="AK6321" s="250"/>
      <c r="AL6321" s="250"/>
    </row>
    <row r="6322" spans="30:38">
      <c r="AD6322" s="248"/>
      <c r="AE6322" s="250"/>
      <c r="AF6322" s="250"/>
      <c r="AG6322" s="250"/>
      <c r="AH6322" s="250"/>
      <c r="AI6322" s="250"/>
      <c r="AJ6322" s="248"/>
      <c r="AK6322" s="250"/>
      <c r="AL6322" s="250"/>
    </row>
    <row r="6323" spans="30:38">
      <c r="AD6323" s="248"/>
      <c r="AE6323" s="250"/>
      <c r="AF6323" s="250"/>
      <c r="AG6323" s="250"/>
      <c r="AH6323" s="250"/>
      <c r="AI6323" s="250"/>
      <c r="AJ6323" s="248"/>
      <c r="AK6323" s="250"/>
      <c r="AL6323" s="250"/>
    </row>
    <row r="6324" spans="30:38">
      <c r="AD6324" s="248"/>
      <c r="AE6324" s="250"/>
      <c r="AF6324" s="250"/>
      <c r="AG6324" s="250"/>
      <c r="AH6324" s="250"/>
      <c r="AI6324" s="250"/>
      <c r="AJ6324" s="248"/>
      <c r="AK6324" s="250"/>
      <c r="AL6324" s="250"/>
    </row>
    <row r="6325" spans="30:38">
      <c r="AD6325" s="248"/>
      <c r="AE6325" s="250"/>
      <c r="AF6325" s="250"/>
      <c r="AG6325" s="250"/>
      <c r="AH6325" s="250"/>
      <c r="AI6325" s="250"/>
      <c r="AJ6325" s="248"/>
      <c r="AK6325" s="250"/>
      <c r="AL6325" s="250"/>
    </row>
    <row r="6326" spans="30:38">
      <c r="AD6326" s="248"/>
      <c r="AE6326" s="250"/>
      <c r="AF6326" s="250"/>
      <c r="AG6326" s="250"/>
      <c r="AH6326" s="250"/>
      <c r="AI6326" s="250"/>
      <c r="AJ6326" s="248"/>
      <c r="AK6326" s="250"/>
      <c r="AL6326" s="250"/>
    </row>
    <row r="6327" spans="30:38">
      <c r="AD6327" s="248"/>
      <c r="AE6327" s="250"/>
      <c r="AF6327" s="250"/>
      <c r="AG6327" s="250"/>
      <c r="AH6327" s="250"/>
      <c r="AI6327" s="250"/>
      <c r="AJ6327" s="248"/>
      <c r="AK6327" s="250"/>
      <c r="AL6327" s="250"/>
    </row>
    <row r="6328" spans="30:38">
      <c r="AD6328" s="248"/>
      <c r="AE6328" s="250"/>
      <c r="AF6328" s="250"/>
      <c r="AG6328" s="250"/>
      <c r="AH6328" s="250"/>
      <c r="AI6328" s="250"/>
      <c r="AJ6328" s="248"/>
      <c r="AK6328" s="250"/>
      <c r="AL6328" s="250"/>
    </row>
    <row r="6329" spans="30:38">
      <c r="AD6329" s="248"/>
      <c r="AE6329" s="250"/>
      <c r="AF6329" s="250"/>
      <c r="AG6329" s="250"/>
      <c r="AH6329" s="250"/>
      <c r="AI6329" s="250"/>
      <c r="AJ6329" s="248"/>
      <c r="AK6329" s="250"/>
      <c r="AL6329" s="250"/>
    </row>
    <row r="6330" spans="30:38">
      <c r="AD6330" s="248"/>
      <c r="AE6330" s="250"/>
      <c r="AF6330" s="250"/>
      <c r="AG6330" s="250"/>
      <c r="AH6330" s="250"/>
      <c r="AI6330" s="250"/>
      <c r="AJ6330" s="248"/>
      <c r="AK6330" s="250"/>
      <c r="AL6330" s="250"/>
    </row>
    <row r="6331" spans="30:38">
      <c r="AD6331" s="248"/>
      <c r="AE6331" s="250"/>
      <c r="AF6331" s="250"/>
      <c r="AG6331" s="250"/>
      <c r="AH6331" s="250"/>
      <c r="AI6331" s="250"/>
      <c r="AJ6331" s="248"/>
      <c r="AK6331" s="250"/>
      <c r="AL6331" s="250"/>
    </row>
    <row r="6332" spans="30:38">
      <c r="AD6332" s="248"/>
      <c r="AE6332" s="250"/>
      <c r="AF6332" s="250"/>
      <c r="AG6332" s="250"/>
      <c r="AH6332" s="250"/>
      <c r="AI6332" s="250"/>
      <c r="AJ6332" s="248"/>
      <c r="AK6332" s="250"/>
      <c r="AL6332" s="250"/>
    </row>
    <row r="6333" spans="30:38">
      <c r="AD6333" s="248"/>
      <c r="AE6333" s="250"/>
      <c r="AF6333" s="250"/>
      <c r="AG6333" s="250"/>
      <c r="AH6333" s="250"/>
      <c r="AI6333" s="250"/>
      <c r="AJ6333" s="248"/>
      <c r="AK6333" s="250"/>
      <c r="AL6333" s="250"/>
    </row>
    <row r="6334" spans="30:38">
      <c r="AD6334" s="248"/>
      <c r="AE6334" s="250"/>
      <c r="AF6334" s="250"/>
      <c r="AG6334" s="250"/>
      <c r="AH6334" s="250"/>
      <c r="AI6334" s="250"/>
      <c r="AJ6334" s="248"/>
      <c r="AK6334" s="250"/>
      <c r="AL6334" s="250"/>
    </row>
    <row r="6335" spans="30:38">
      <c r="AD6335" s="248"/>
      <c r="AE6335" s="250"/>
      <c r="AF6335" s="250"/>
      <c r="AG6335" s="250"/>
      <c r="AH6335" s="250"/>
      <c r="AI6335" s="250"/>
      <c r="AJ6335" s="248"/>
      <c r="AK6335" s="250"/>
      <c r="AL6335" s="250"/>
    </row>
    <row r="6336" spans="30:38">
      <c r="AD6336" s="248"/>
      <c r="AE6336" s="250"/>
      <c r="AF6336" s="250"/>
      <c r="AG6336" s="250"/>
      <c r="AH6336" s="250"/>
      <c r="AI6336" s="250"/>
      <c r="AJ6336" s="248"/>
      <c r="AK6336" s="250"/>
      <c r="AL6336" s="250"/>
    </row>
    <row r="6337" spans="30:38">
      <c r="AD6337" s="248"/>
      <c r="AE6337" s="250"/>
      <c r="AF6337" s="250"/>
      <c r="AG6337" s="250"/>
      <c r="AH6337" s="250"/>
      <c r="AI6337" s="250"/>
      <c r="AJ6337" s="248"/>
      <c r="AK6337" s="250"/>
      <c r="AL6337" s="250"/>
    </row>
    <row r="6338" spans="30:38">
      <c r="AD6338" s="248"/>
      <c r="AE6338" s="250"/>
      <c r="AF6338" s="250"/>
      <c r="AG6338" s="250"/>
      <c r="AH6338" s="250"/>
      <c r="AI6338" s="250"/>
      <c r="AJ6338" s="248"/>
      <c r="AK6338" s="250"/>
      <c r="AL6338" s="250"/>
    </row>
    <row r="6339" spans="30:38">
      <c r="AD6339" s="248"/>
      <c r="AE6339" s="250"/>
      <c r="AF6339" s="250"/>
      <c r="AG6339" s="250"/>
      <c r="AH6339" s="250"/>
      <c r="AI6339" s="250"/>
      <c r="AJ6339" s="248"/>
      <c r="AK6339" s="250"/>
      <c r="AL6339" s="250"/>
    </row>
    <row r="6340" spans="30:38">
      <c r="AD6340" s="248"/>
      <c r="AE6340" s="250"/>
      <c r="AF6340" s="250"/>
      <c r="AG6340" s="250"/>
      <c r="AH6340" s="250"/>
      <c r="AI6340" s="250"/>
      <c r="AJ6340" s="248"/>
      <c r="AK6340" s="250"/>
      <c r="AL6340" s="250"/>
    </row>
    <row r="6341" spans="30:38">
      <c r="AD6341" s="248"/>
      <c r="AE6341" s="250"/>
      <c r="AF6341" s="250"/>
      <c r="AG6341" s="250"/>
      <c r="AH6341" s="250"/>
      <c r="AI6341" s="250"/>
      <c r="AJ6341" s="248"/>
      <c r="AK6341" s="250"/>
      <c r="AL6341" s="250"/>
    </row>
    <row r="6342" spans="30:38">
      <c r="AD6342" s="248"/>
      <c r="AE6342" s="250"/>
      <c r="AF6342" s="250"/>
      <c r="AG6342" s="250"/>
      <c r="AH6342" s="250"/>
      <c r="AI6342" s="250"/>
      <c r="AJ6342" s="248"/>
      <c r="AK6342" s="250"/>
      <c r="AL6342" s="250"/>
    </row>
    <row r="6343" spans="30:38">
      <c r="AD6343" s="248"/>
      <c r="AE6343" s="250"/>
      <c r="AF6343" s="250"/>
      <c r="AG6343" s="250"/>
      <c r="AH6343" s="250"/>
      <c r="AI6343" s="250"/>
      <c r="AJ6343" s="248"/>
      <c r="AK6343" s="250"/>
      <c r="AL6343" s="250"/>
    </row>
    <row r="6344" spans="30:38">
      <c r="AD6344" s="248"/>
      <c r="AE6344" s="250"/>
      <c r="AF6344" s="250"/>
      <c r="AG6344" s="250"/>
      <c r="AH6344" s="250"/>
      <c r="AI6344" s="250"/>
      <c r="AJ6344" s="248"/>
      <c r="AK6344" s="250"/>
      <c r="AL6344" s="250"/>
    </row>
    <row r="6345" spans="30:38">
      <c r="AD6345" s="248"/>
      <c r="AE6345" s="250"/>
      <c r="AF6345" s="250"/>
      <c r="AG6345" s="250"/>
      <c r="AH6345" s="250"/>
      <c r="AI6345" s="250"/>
      <c r="AJ6345" s="248"/>
      <c r="AK6345" s="250"/>
      <c r="AL6345" s="250"/>
    </row>
    <row r="6346" spans="30:38">
      <c r="AD6346" s="248"/>
      <c r="AE6346" s="250"/>
      <c r="AF6346" s="250"/>
      <c r="AG6346" s="250"/>
      <c r="AH6346" s="250"/>
      <c r="AI6346" s="250"/>
      <c r="AJ6346" s="248"/>
      <c r="AK6346" s="250"/>
      <c r="AL6346" s="250"/>
    </row>
    <row r="6347" spans="30:38">
      <c r="AD6347" s="248"/>
      <c r="AE6347" s="250"/>
      <c r="AF6347" s="250"/>
      <c r="AG6347" s="250"/>
      <c r="AH6347" s="250"/>
      <c r="AI6347" s="250"/>
      <c r="AJ6347" s="248"/>
      <c r="AK6347" s="250"/>
      <c r="AL6347" s="250"/>
    </row>
    <row r="6348" spans="30:38">
      <c r="AD6348" s="248"/>
      <c r="AE6348" s="250"/>
      <c r="AF6348" s="250"/>
      <c r="AG6348" s="250"/>
      <c r="AH6348" s="250"/>
      <c r="AI6348" s="250"/>
      <c r="AJ6348" s="248"/>
      <c r="AK6348" s="250"/>
      <c r="AL6348" s="250"/>
    </row>
    <row r="6349" spans="30:38">
      <c r="AD6349" s="248"/>
      <c r="AE6349" s="250"/>
      <c r="AF6349" s="250"/>
      <c r="AG6349" s="250"/>
      <c r="AH6349" s="250"/>
      <c r="AI6349" s="250"/>
      <c r="AJ6349" s="248"/>
      <c r="AK6349" s="250"/>
      <c r="AL6349" s="250"/>
    </row>
    <row r="6350" spans="30:38">
      <c r="AD6350" s="248"/>
      <c r="AE6350" s="250"/>
      <c r="AF6350" s="250"/>
      <c r="AG6350" s="250"/>
      <c r="AH6350" s="250"/>
      <c r="AI6350" s="250"/>
      <c r="AJ6350" s="248"/>
      <c r="AK6350" s="250"/>
      <c r="AL6350" s="250"/>
    </row>
    <row r="6351" spans="30:38">
      <c r="AD6351" s="248"/>
      <c r="AE6351" s="250"/>
      <c r="AF6351" s="250"/>
      <c r="AG6351" s="250"/>
      <c r="AH6351" s="250"/>
      <c r="AI6351" s="250"/>
      <c r="AJ6351" s="248"/>
      <c r="AK6351" s="250"/>
      <c r="AL6351" s="250"/>
    </row>
    <row r="6352" spans="30:38">
      <c r="AD6352" s="248"/>
      <c r="AE6352" s="250"/>
      <c r="AF6352" s="250"/>
      <c r="AG6352" s="250"/>
      <c r="AH6352" s="250"/>
      <c r="AI6352" s="250"/>
      <c r="AJ6352" s="248"/>
      <c r="AK6352" s="250"/>
      <c r="AL6352" s="250"/>
    </row>
    <row r="6353" spans="30:38">
      <c r="AD6353" s="248"/>
      <c r="AE6353" s="250"/>
      <c r="AF6353" s="250"/>
      <c r="AG6353" s="250"/>
      <c r="AH6353" s="250"/>
      <c r="AI6353" s="250"/>
      <c r="AJ6353" s="248"/>
      <c r="AK6353" s="250"/>
      <c r="AL6353" s="250"/>
    </row>
    <row r="6354" spans="30:38">
      <c r="AD6354" s="248"/>
      <c r="AE6354" s="250"/>
      <c r="AF6354" s="250"/>
      <c r="AG6354" s="250"/>
      <c r="AH6354" s="250"/>
      <c r="AI6354" s="250"/>
      <c r="AJ6354" s="248"/>
      <c r="AK6354" s="250"/>
      <c r="AL6354" s="250"/>
    </row>
    <row r="6355" spans="30:38">
      <c r="AD6355" s="248"/>
      <c r="AE6355" s="250"/>
      <c r="AF6355" s="250"/>
      <c r="AG6355" s="250"/>
      <c r="AH6355" s="250"/>
      <c r="AI6355" s="250"/>
      <c r="AJ6355" s="248"/>
      <c r="AK6355" s="250"/>
      <c r="AL6355" s="250"/>
    </row>
    <row r="6356" spans="30:38">
      <c r="AD6356" s="248"/>
      <c r="AE6356" s="250"/>
      <c r="AF6356" s="250"/>
      <c r="AG6356" s="250"/>
      <c r="AH6356" s="250"/>
      <c r="AI6356" s="250"/>
      <c r="AJ6356" s="248"/>
      <c r="AK6356" s="250"/>
      <c r="AL6356" s="250"/>
    </row>
    <row r="6357" spans="30:38">
      <c r="AD6357" s="248"/>
      <c r="AE6357" s="250"/>
      <c r="AF6357" s="250"/>
      <c r="AG6357" s="250"/>
      <c r="AH6357" s="250"/>
      <c r="AI6357" s="250"/>
      <c r="AJ6357" s="248"/>
      <c r="AK6357" s="250"/>
      <c r="AL6357" s="250"/>
    </row>
    <row r="6358" spans="30:38">
      <c r="AD6358" s="248"/>
      <c r="AE6358" s="250"/>
      <c r="AF6358" s="250"/>
      <c r="AG6358" s="250"/>
      <c r="AH6358" s="250"/>
      <c r="AI6358" s="250"/>
      <c r="AJ6358" s="248"/>
      <c r="AK6358" s="250"/>
      <c r="AL6358" s="250"/>
    </row>
    <row r="6359" spans="30:38">
      <c r="AD6359" s="248"/>
      <c r="AE6359" s="250"/>
      <c r="AF6359" s="250"/>
      <c r="AG6359" s="250"/>
      <c r="AH6359" s="250"/>
      <c r="AI6359" s="250"/>
      <c r="AJ6359" s="248"/>
      <c r="AK6359" s="250"/>
      <c r="AL6359" s="250"/>
    </row>
    <row r="6360" spans="30:38">
      <c r="AD6360" s="248"/>
      <c r="AE6360" s="250"/>
      <c r="AF6360" s="250"/>
      <c r="AG6360" s="250"/>
      <c r="AH6360" s="250"/>
      <c r="AI6360" s="250"/>
      <c r="AJ6360" s="248"/>
      <c r="AK6360" s="250"/>
      <c r="AL6360" s="250"/>
    </row>
    <row r="6361" spans="30:38">
      <c r="AD6361" s="248"/>
      <c r="AE6361" s="250"/>
      <c r="AF6361" s="250"/>
      <c r="AG6361" s="250"/>
      <c r="AH6361" s="250"/>
      <c r="AI6361" s="250"/>
      <c r="AJ6361" s="248"/>
      <c r="AK6361" s="250"/>
      <c r="AL6361" s="250"/>
    </row>
    <row r="6362" spans="30:38">
      <c r="AD6362" s="248"/>
      <c r="AE6362" s="250"/>
      <c r="AF6362" s="250"/>
      <c r="AG6362" s="250"/>
      <c r="AH6362" s="250"/>
      <c r="AI6362" s="250"/>
      <c r="AJ6362" s="248"/>
      <c r="AK6362" s="250"/>
      <c r="AL6362" s="250"/>
    </row>
    <row r="6363" spans="30:38">
      <c r="AD6363" s="248"/>
      <c r="AE6363" s="250"/>
      <c r="AF6363" s="250"/>
      <c r="AG6363" s="250"/>
      <c r="AH6363" s="250"/>
      <c r="AI6363" s="250"/>
      <c r="AJ6363" s="248"/>
      <c r="AK6363" s="250"/>
      <c r="AL6363" s="250"/>
    </row>
    <row r="6364" spans="30:38">
      <c r="AD6364" s="248"/>
      <c r="AE6364" s="250"/>
      <c r="AF6364" s="250"/>
      <c r="AG6364" s="250"/>
      <c r="AH6364" s="250"/>
      <c r="AI6364" s="250"/>
      <c r="AJ6364" s="248"/>
      <c r="AK6364" s="250"/>
      <c r="AL6364" s="250"/>
    </row>
    <row r="6365" spans="30:38">
      <c r="AD6365" s="248"/>
      <c r="AE6365" s="250"/>
      <c r="AF6365" s="250"/>
      <c r="AG6365" s="250"/>
      <c r="AH6365" s="250"/>
      <c r="AI6365" s="250"/>
      <c r="AJ6365" s="248"/>
      <c r="AK6365" s="250"/>
      <c r="AL6365" s="250"/>
    </row>
    <row r="6366" spans="30:38">
      <c r="AD6366" s="248"/>
      <c r="AE6366" s="250"/>
      <c r="AF6366" s="250"/>
      <c r="AG6366" s="250"/>
      <c r="AH6366" s="250"/>
      <c r="AI6366" s="250"/>
      <c r="AJ6366" s="248"/>
      <c r="AK6366" s="250"/>
      <c r="AL6366" s="250"/>
    </row>
    <row r="6367" spans="30:38">
      <c r="AD6367" s="248"/>
      <c r="AE6367" s="250"/>
      <c r="AF6367" s="250"/>
      <c r="AG6367" s="250"/>
      <c r="AH6367" s="250"/>
      <c r="AI6367" s="250"/>
      <c r="AJ6367" s="248"/>
      <c r="AK6367" s="250"/>
      <c r="AL6367" s="250"/>
    </row>
    <row r="6368" spans="30:38">
      <c r="AD6368" s="248"/>
      <c r="AE6368" s="250"/>
      <c r="AF6368" s="250"/>
      <c r="AG6368" s="250"/>
      <c r="AH6368" s="250"/>
      <c r="AI6368" s="250"/>
      <c r="AJ6368" s="248"/>
      <c r="AK6368" s="250"/>
      <c r="AL6368" s="250"/>
    </row>
    <row r="6369" spans="30:38">
      <c r="AD6369" s="248"/>
      <c r="AE6369" s="250"/>
      <c r="AF6369" s="250"/>
      <c r="AG6369" s="250"/>
      <c r="AH6369" s="250"/>
      <c r="AI6369" s="250"/>
      <c r="AJ6369" s="248"/>
      <c r="AK6369" s="250"/>
      <c r="AL6369" s="250"/>
    </row>
    <row r="6370" spans="30:38">
      <c r="AD6370" s="248"/>
      <c r="AE6370" s="250"/>
      <c r="AF6370" s="250"/>
      <c r="AG6370" s="250"/>
      <c r="AH6370" s="250"/>
      <c r="AI6370" s="250"/>
      <c r="AJ6370" s="248"/>
      <c r="AK6370" s="250"/>
      <c r="AL6370" s="250"/>
    </row>
    <row r="6371" spans="30:38">
      <c r="AD6371" s="248"/>
      <c r="AE6371" s="250"/>
      <c r="AF6371" s="250"/>
      <c r="AG6371" s="250"/>
      <c r="AH6371" s="250"/>
      <c r="AI6371" s="250"/>
      <c r="AJ6371" s="248"/>
      <c r="AK6371" s="250"/>
      <c r="AL6371" s="250"/>
    </row>
    <row r="6372" spans="30:38">
      <c r="AD6372" s="248"/>
      <c r="AE6372" s="250"/>
      <c r="AF6372" s="250"/>
      <c r="AG6372" s="250"/>
      <c r="AH6372" s="250"/>
      <c r="AI6372" s="250"/>
      <c r="AJ6372" s="248"/>
      <c r="AK6372" s="250"/>
      <c r="AL6372" s="250"/>
    </row>
    <row r="6373" spans="30:38">
      <c r="AD6373" s="248"/>
      <c r="AE6373" s="250"/>
      <c r="AF6373" s="250"/>
      <c r="AG6373" s="250"/>
      <c r="AH6373" s="250"/>
      <c r="AI6373" s="250"/>
      <c r="AJ6373" s="248"/>
      <c r="AK6373" s="250"/>
      <c r="AL6373" s="250"/>
    </row>
    <row r="6374" spans="30:38">
      <c r="AD6374" s="248"/>
      <c r="AE6374" s="250"/>
      <c r="AF6374" s="250"/>
      <c r="AG6374" s="250"/>
      <c r="AH6374" s="250"/>
      <c r="AI6374" s="250"/>
      <c r="AJ6374" s="248"/>
      <c r="AK6374" s="250"/>
      <c r="AL6374" s="250"/>
    </row>
    <row r="6375" spans="30:38">
      <c r="AD6375" s="248"/>
      <c r="AE6375" s="250"/>
      <c r="AF6375" s="250"/>
      <c r="AG6375" s="250"/>
      <c r="AH6375" s="250"/>
      <c r="AI6375" s="250"/>
      <c r="AJ6375" s="248"/>
      <c r="AK6375" s="250"/>
      <c r="AL6375" s="250"/>
    </row>
    <row r="6376" spans="30:38">
      <c r="AD6376" s="248"/>
      <c r="AE6376" s="250"/>
      <c r="AF6376" s="250"/>
      <c r="AG6376" s="250"/>
      <c r="AH6376" s="250"/>
      <c r="AI6376" s="250"/>
      <c r="AJ6376" s="248"/>
      <c r="AK6376" s="250"/>
      <c r="AL6376" s="250"/>
    </row>
    <row r="6377" spans="30:38">
      <c r="AD6377" s="248"/>
      <c r="AE6377" s="250"/>
      <c r="AF6377" s="250"/>
      <c r="AG6377" s="250"/>
      <c r="AH6377" s="250"/>
      <c r="AI6377" s="250"/>
      <c r="AJ6377" s="248"/>
      <c r="AK6377" s="250"/>
      <c r="AL6377" s="250"/>
    </row>
    <row r="6378" spans="30:38">
      <c r="AD6378" s="248"/>
      <c r="AE6378" s="250"/>
      <c r="AF6378" s="250"/>
      <c r="AG6378" s="250"/>
      <c r="AH6378" s="250"/>
      <c r="AI6378" s="250"/>
      <c r="AJ6378" s="248"/>
      <c r="AK6378" s="250"/>
      <c r="AL6378" s="250"/>
    </row>
    <row r="6379" spans="30:38">
      <c r="AD6379" s="248"/>
      <c r="AE6379" s="250"/>
      <c r="AF6379" s="250"/>
      <c r="AG6379" s="250"/>
      <c r="AH6379" s="250"/>
      <c r="AI6379" s="250"/>
      <c r="AJ6379" s="248"/>
      <c r="AK6379" s="250"/>
      <c r="AL6379" s="250"/>
    </row>
    <row r="6380" spans="30:38">
      <c r="AD6380" s="248"/>
      <c r="AE6380" s="250"/>
      <c r="AF6380" s="250"/>
      <c r="AG6380" s="250"/>
      <c r="AH6380" s="250"/>
      <c r="AI6380" s="250"/>
      <c r="AJ6380" s="248"/>
      <c r="AK6380" s="250"/>
      <c r="AL6380" s="250"/>
    </row>
    <row r="6381" spans="30:38">
      <c r="AD6381" s="248"/>
      <c r="AE6381" s="250"/>
      <c r="AF6381" s="250"/>
      <c r="AG6381" s="250"/>
      <c r="AH6381" s="250"/>
      <c r="AI6381" s="250"/>
      <c r="AJ6381" s="248"/>
      <c r="AK6381" s="250"/>
      <c r="AL6381" s="250"/>
    </row>
    <row r="6382" spans="30:38">
      <c r="AD6382" s="248"/>
      <c r="AE6382" s="250"/>
      <c r="AF6382" s="250"/>
      <c r="AG6382" s="250"/>
      <c r="AH6382" s="250"/>
      <c r="AI6382" s="250"/>
      <c r="AJ6382" s="248"/>
      <c r="AK6382" s="250"/>
      <c r="AL6382" s="250"/>
    </row>
    <row r="6383" spans="30:38">
      <c r="AD6383" s="248"/>
      <c r="AE6383" s="250"/>
      <c r="AF6383" s="250"/>
      <c r="AG6383" s="250"/>
      <c r="AH6383" s="250"/>
      <c r="AI6383" s="250"/>
      <c r="AJ6383" s="248"/>
      <c r="AK6383" s="250"/>
      <c r="AL6383" s="250"/>
    </row>
    <row r="6384" spans="30:38">
      <c r="AD6384" s="248"/>
      <c r="AE6384" s="250"/>
      <c r="AF6384" s="250"/>
      <c r="AG6384" s="250"/>
      <c r="AH6384" s="250"/>
      <c r="AI6384" s="250"/>
      <c r="AJ6384" s="248"/>
      <c r="AK6384" s="250"/>
      <c r="AL6384" s="250"/>
    </row>
    <row r="6385" spans="30:38">
      <c r="AD6385" s="248"/>
      <c r="AE6385" s="250"/>
      <c r="AF6385" s="250"/>
      <c r="AG6385" s="250"/>
      <c r="AH6385" s="250"/>
      <c r="AI6385" s="250"/>
      <c r="AJ6385" s="248"/>
      <c r="AK6385" s="250"/>
      <c r="AL6385" s="250"/>
    </row>
    <row r="6386" spans="30:38">
      <c r="AD6386" s="248"/>
      <c r="AE6386" s="250"/>
      <c r="AF6386" s="250"/>
      <c r="AG6386" s="250"/>
      <c r="AH6386" s="250"/>
      <c r="AI6386" s="250"/>
      <c r="AJ6386" s="248"/>
      <c r="AK6386" s="250"/>
      <c r="AL6386" s="250"/>
    </row>
    <row r="6387" spans="30:38">
      <c r="AD6387" s="248"/>
      <c r="AE6387" s="250"/>
      <c r="AF6387" s="250"/>
      <c r="AG6387" s="250"/>
      <c r="AH6387" s="250"/>
      <c r="AI6387" s="250"/>
      <c r="AJ6387" s="248"/>
      <c r="AK6387" s="250"/>
      <c r="AL6387" s="250"/>
    </row>
    <row r="6388" spans="30:38">
      <c r="AD6388" s="248"/>
      <c r="AE6388" s="250"/>
      <c r="AF6388" s="250"/>
      <c r="AG6388" s="250"/>
      <c r="AH6388" s="250"/>
      <c r="AI6388" s="250"/>
      <c r="AJ6388" s="248"/>
      <c r="AK6388" s="250"/>
      <c r="AL6388" s="250"/>
    </row>
    <row r="6389" spans="30:38">
      <c r="AD6389" s="248"/>
      <c r="AE6389" s="250"/>
      <c r="AF6389" s="250"/>
      <c r="AG6389" s="250"/>
      <c r="AH6389" s="250"/>
      <c r="AI6389" s="250"/>
      <c r="AJ6389" s="248"/>
      <c r="AK6389" s="250"/>
      <c r="AL6389" s="250"/>
    </row>
    <row r="6390" spans="30:38">
      <c r="AD6390" s="248"/>
      <c r="AE6390" s="250"/>
      <c r="AF6390" s="250"/>
      <c r="AG6390" s="250"/>
      <c r="AH6390" s="250"/>
      <c r="AI6390" s="250"/>
      <c r="AJ6390" s="248"/>
      <c r="AK6390" s="250"/>
      <c r="AL6390" s="250"/>
    </row>
    <row r="6391" spans="30:38">
      <c r="AD6391" s="248"/>
      <c r="AE6391" s="250"/>
      <c r="AF6391" s="250"/>
      <c r="AG6391" s="250"/>
      <c r="AH6391" s="250"/>
      <c r="AI6391" s="250"/>
      <c r="AJ6391" s="248"/>
      <c r="AK6391" s="250"/>
      <c r="AL6391" s="250"/>
    </row>
    <row r="6392" spans="30:38">
      <c r="AD6392" s="248"/>
      <c r="AE6392" s="250"/>
      <c r="AF6392" s="250"/>
      <c r="AG6392" s="250"/>
      <c r="AH6392" s="250"/>
      <c r="AI6392" s="250"/>
      <c r="AJ6392" s="248"/>
      <c r="AK6392" s="250"/>
      <c r="AL6392" s="250"/>
    </row>
    <row r="6393" spans="30:38">
      <c r="AD6393" s="248"/>
      <c r="AE6393" s="250"/>
      <c r="AF6393" s="250"/>
      <c r="AG6393" s="250"/>
      <c r="AH6393" s="250"/>
      <c r="AI6393" s="250"/>
      <c r="AJ6393" s="248"/>
      <c r="AK6393" s="250"/>
      <c r="AL6393" s="250"/>
    </row>
    <row r="6394" spans="30:38">
      <c r="AD6394" s="248"/>
      <c r="AE6394" s="250"/>
      <c r="AF6394" s="250"/>
      <c r="AG6394" s="250"/>
      <c r="AH6394" s="250"/>
      <c r="AI6394" s="250"/>
      <c r="AJ6394" s="248"/>
      <c r="AK6394" s="250"/>
      <c r="AL6394" s="250"/>
    </row>
    <row r="6395" spans="30:38">
      <c r="AD6395" s="248"/>
      <c r="AE6395" s="250"/>
      <c r="AF6395" s="250"/>
      <c r="AG6395" s="250"/>
      <c r="AH6395" s="250"/>
      <c r="AI6395" s="250"/>
      <c r="AJ6395" s="248"/>
      <c r="AK6395" s="250"/>
      <c r="AL6395" s="250"/>
    </row>
    <row r="6396" spans="30:38">
      <c r="AD6396" s="248"/>
      <c r="AE6396" s="250"/>
      <c r="AF6396" s="250"/>
      <c r="AG6396" s="250"/>
      <c r="AH6396" s="250"/>
      <c r="AI6396" s="250"/>
      <c r="AJ6396" s="248"/>
      <c r="AK6396" s="250"/>
      <c r="AL6396" s="250"/>
    </row>
    <row r="6397" spans="30:38">
      <c r="AD6397" s="248"/>
      <c r="AE6397" s="250"/>
      <c r="AF6397" s="250"/>
      <c r="AG6397" s="250"/>
      <c r="AH6397" s="250"/>
      <c r="AI6397" s="250"/>
      <c r="AJ6397" s="248"/>
      <c r="AK6397" s="250"/>
      <c r="AL6397" s="250"/>
    </row>
    <row r="6398" spans="30:38">
      <c r="AD6398" s="248"/>
      <c r="AE6398" s="250"/>
      <c r="AF6398" s="250"/>
      <c r="AG6398" s="250"/>
      <c r="AH6398" s="250"/>
      <c r="AI6398" s="250"/>
      <c r="AJ6398" s="248"/>
      <c r="AK6398" s="250"/>
      <c r="AL6398" s="250"/>
    </row>
    <row r="6399" spans="30:38">
      <c r="AD6399" s="248"/>
      <c r="AE6399" s="250"/>
      <c r="AF6399" s="250"/>
      <c r="AG6399" s="250"/>
      <c r="AH6399" s="250"/>
      <c r="AI6399" s="250"/>
      <c r="AJ6399" s="248"/>
      <c r="AK6399" s="250"/>
      <c r="AL6399" s="250"/>
    </row>
    <row r="6400" spans="30:38">
      <c r="AD6400" s="248"/>
      <c r="AE6400" s="250"/>
      <c r="AF6400" s="250"/>
      <c r="AG6400" s="250"/>
      <c r="AH6400" s="250"/>
      <c r="AI6400" s="250"/>
      <c r="AJ6400" s="248"/>
      <c r="AK6400" s="250"/>
      <c r="AL6400" s="250"/>
    </row>
    <row r="6401" spans="30:38">
      <c r="AD6401" s="248"/>
      <c r="AE6401" s="250"/>
      <c r="AF6401" s="250"/>
      <c r="AG6401" s="250"/>
      <c r="AH6401" s="250"/>
      <c r="AI6401" s="250"/>
      <c r="AJ6401" s="248"/>
      <c r="AK6401" s="250"/>
      <c r="AL6401" s="250"/>
    </row>
    <row r="6402" spans="30:38">
      <c r="AD6402" s="248"/>
      <c r="AE6402" s="250"/>
      <c r="AF6402" s="250"/>
      <c r="AG6402" s="250"/>
      <c r="AH6402" s="250"/>
      <c r="AI6402" s="250"/>
      <c r="AJ6402" s="248"/>
      <c r="AK6402" s="250"/>
      <c r="AL6402" s="250"/>
    </row>
    <row r="6403" spans="30:38">
      <c r="AD6403" s="248"/>
      <c r="AE6403" s="250"/>
      <c r="AF6403" s="250"/>
      <c r="AG6403" s="250"/>
      <c r="AH6403" s="250"/>
      <c r="AI6403" s="250"/>
      <c r="AJ6403" s="248"/>
      <c r="AK6403" s="250"/>
      <c r="AL6403" s="250"/>
    </row>
    <row r="6404" spans="30:38">
      <c r="AD6404" s="248"/>
      <c r="AE6404" s="250"/>
      <c r="AF6404" s="250"/>
      <c r="AG6404" s="250"/>
      <c r="AH6404" s="250"/>
      <c r="AI6404" s="250"/>
      <c r="AJ6404" s="248"/>
      <c r="AK6404" s="250"/>
      <c r="AL6404" s="250"/>
    </row>
    <row r="6405" spans="30:38">
      <c r="AD6405" s="248"/>
      <c r="AE6405" s="250"/>
      <c r="AF6405" s="250"/>
      <c r="AG6405" s="250"/>
      <c r="AH6405" s="250"/>
      <c r="AI6405" s="250"/>
      <c r="AJ6405" s="248"/>
      <c r="AK6405" s="250"/>
      <c r="AL6405" s="250"/>
    </row>
    <row r="6406" spans="30:38">
      <c r="AD6406" s="248"/>
      <c r="AE6406" s="250"/>
      <c r="AF6406" s="250"/>
      <c r="AG6406" s="250"/>
      <c r="AH6406" s="250"/>
      <c r="AI6406" s="250"/>
      <c r="AJ6406" s="248"/>
      <c r="AK6406" s="250"/>
      <c r="AL6406" s="250"/>
    </row>
    <row r="6407" spans="30:38">
      <c r="AD6407" s="248"/>
      <c r="AE6407" s="250"/>
      <c r="AF6407" s="250"/>
      <c r="AG6407" s="250"/>
      <c r="AH6407" s="250"/>
      <c r="AI6407" s="250"/>
      <c r="AJ6407" s="248"/>
      <c r="AK6407" s="250"/>
      <c r="AL6407" s="250"/>
    </row>
    <row r="6408" spans="30:38">
      <c r="AD6408" s="248"/>
      <c r="AE6408" s="250"/>
      <c r="AF6408" s="250"/>
      <c r="AG6408" s="250"/>
      <c r="AH6408" s="250"/>
      <c r="AI6408" s="250"/>
      <c r="AJ6408" s="248"/>
      <c r="AK6408" s="250"/>
      <c r="AL6408" s="250"/>
    </row>
    <row r="6409" spans="30:38">
      <c r="AD6409" s="248"/>
      <c r="AE6409" s="250"/>
      <c r="AF6409" s="250"/>
      <c r="AG6409" s="250"/>
      <c r="AH6409" s="250"/>
      <c r="AI6409" s="250"/>
      <c r="AJ6409" s="248"/>
      <c r="AK6409" s="250"/>
      <c r="AL6409" s="250"/>
    </row>
    <row r="6410" spans="30:38">
      <c r="AD6410" s="248"/>
      <c r="AE6410" s="250"/>
      <c r="AF6410" s="250"/>
      <c r="AG6410" s="250"/>
      <c r="AH6410" s="250"/>
      <c r="AI6410" s="250"/>
      <c r="AJ6410" s="248"/>
      <c r="AK6410" s="250"/>
      <c r="AL6410" s="250"/>
    </row>
    <row r="6411" spans="30:38">
      <c r="AD6411" s="248"/>
      <c r="AE6411" s="250"/>
      <c r="AF6411" s="250"/>
      <c r="AG6411" s="250"/>
      <c r="AH6411" s="250"/>
      <c r="AI6411" s="250"/>
      <c r="AJ6411" s="248"/>
      <c r="AK6411" s="250"/>
      <c r="AL6411" s="250"/>
    </row>
    <row r="6412" spans="30:38">
      <c r="AD6412" s="248"/>
      <c r="AE6412" s="250"/>
      <c r="AF6412" s="250"/>
      <c r="AG6412" s="250"/>
      <c r="AH6412" s="250"/>
      <c r="AI6412" s="250"/>
      <c r="AJ6412" s="248"/>
      <c r="AK6412" s="250"/>
      <c r="AL6412" s="250"/>
    </row>
    <row r="6413" spans="30:38">
      <c r="AD6413" s="248"/>
      <c r="AE6413" s="250"/>
      <c r="AF6413" s="250"/>
      <c r="AG6413" s="250"/>
      <c r="AH6413" s="250"/>
      <c r="AI6413" s="250"/>
      <c r="AJ6413" s="248"/>
      <c r="AK6413" s="250"/>
      <c r="AL6413" s="250"/>
    </row>
    <row r="6414" spans="30:38">
      <c r="AD6414" s="248"/>
      <c r="AE6414" s="250"/>
      <c r="AF6414" s="250"/>
      <c r="AG6414" s="250"/>
      <c r="AH6414" s="250"/>
      <c r="AI6414" s="250"/>
      <c r="AJ6414" s="248"/>
      <c r="AK6414" s="250"/>
      <c r="AL6414" s="250"/>
    </row>
    <row r="6415" spans="30:38">
      <c r="AD6415" s="248"/>
      <c r="AE6415" s="250"/>
      <c r="AF6415" s="250"/>
      <c r="AG6415" s="250"/>
      <c r="AH6415" s="250"/>
      <c r="AI6415" s="250"/>
      <c r="AJ6415" s="248"/>
      <c r="AK6415" s="250"/>
      <c r="AL6415" s="250"/>
    </row>
    <row r="6416" spans="30:38">
      <c r="AD6416" s="248"/>
      <c r="AE6416" s="250"/>
      <c r="AF6416" s="250"/>
      <c r="AG6416" s="250"/>
      <c r="AH6416" s="250"/>
      <c r="AI6416" s="250"/>
      <c r="AJ6416" s="248"/>
      <c r="AK6416" s="250"/>
      <c r="AL6416" s="250"/>
    </row>
    <row r="6417" spans="30:38">
      <c r="AD6417" s="248"/>
      <c r="AE6417" s="250"/>
      <c r="AF6417" s="250"/>
      <c r="AG6417" s="250"/>
      <c r="AH6417" s="250"/>
      <c r="AI6417" s="250"/>
      <c r="AJ6417" s="248"/>
      <c r="AK6417" s="250"/>
      <c r="AL6417" s="250"/>
    </row>
    <row r="6418" spans="30:38">
      <c r="AD6418" s="248"/>
      <c r="AE6418" s="250"/>
      <c r="AF6418" s="250"/>
      <c r="AG6418" s="250"/>
      <c r="AH6418" s="250"/>
      <c r="AI6418" s="250"/>
      <c r="AJ6418" s="248"/>
      <c r="AK6418" s="250"/>
      <c r="AL6418" s="250"/>
    </row>
    <row r="6419" spans="30:38">
      <c r="AD6419" s="248"/>
      <c r="AE6419" s="250"/>
      <c r="AF6419" s="250"/>
      <c r="AG6419" s="250"/>
      <c r="AH6419" s="250"/>
      <c r="AI6419" s="250"/>
      <c r="AJ6419" s="248"/>
      <c r="AK6419" s="250"/>
      <c r="AL6419" s="250"/>
    </row>
    <row r="6420" spans="30:38">
      <c r="AD6420" s="248"/>
      <c r="AE6420" s="250"/>
      <c r="AF6420" s="250"/>
      <c r="AG6420" s="250"/>
      <c r="AH6420" s="250"/>
      <c r="AI6420" s="250"/>
      <c r="AJ6420" s="248"/>
      <c r="AK6420" s="250"/>
      <c r="AL6420" s="250"/>
    </row>
    <row r="6421" spans="30:38">
      <c r="AD6421" s="248"/>
      <c r="AE6421" s="250"/>
      <c r="AF6421" s="250"/>
      <c r="AG6421" s="250"/>
      <c r="AH6421" s="250"/>
      <c r="AI6421" s="250"/>
      <c r="AJ6421" s="248"/>
      <c r="AK6421" s="250"/>
      <c r="AL6421" s="250"/>
    </row>
    <row r="6422" spans="30:38">
      <c r="AD6422" s="248"/>
      <c r="AE6422" s="250"/>
      <c r="AF6422" s="250"/>
      <c r="AG6422" s="250"/>
      <c r="AH6422" s="250"/>
      <c r="AI6422" s="250"/>
      <c r="AJ6422" s="248"/>
      <c r="AK6422" s="250"/>
      <c r="AL6422" s="250"/>
    </row>
    <row r="6423" spans="30:38">
      <c r="AD6423" s="248"/>
      <c r="AE6423" s="250"/>
      <c r="AF6423" s="250"/>
      <c r="AG6423" s="250"/>
      <c r="AH6423" s="250"/>
      <c r="AI6423" s="250"/>
      <c r="AJ6423" s="248"/>
      <c r="AK6423" s="250"/>
      <c r="AL6423" s="250"/>
    </row>
    <row r="6424" spans="30:38">
      <c r="AD6424" s="248"/>
      <c r="AE6424" s="250"/>
      <c r="AF6424" s="250"/>
      <c r="AG6424" s="250"/>
      <c r="AH6424" s="250"/>
      <c r="AI6424" s="250"/>
      <c r="AJ6424" s="248"/>
      <c r="AK6424" s="250"/>
      <c r="AL6424" s="250"/>
    </row>
    <row r="6425" spans="30:38">
      <c r="AD6425" s="248"/>
      <c r="AE6425" s="250"/>
      <c r="AF6425" s="250"/>
      <c r="AG6425" s="250"/>
      <c r="AH6425" s="250"/>
      <c r="AI6425" s="250"/>
      <c r="AJ6425" s="248"/>
      <c r="AK6425" s="250"/>
      <c r="AL6425" s="250"/>
    </row>
    <row r="6426" spans="30:38">
      <c r="AD6426" s="248"/>
      <c r="AE6426" s="250"/>
      <c r="AF6426" s="250"/>
      <c r="AG6426" s="250"/>
      <c r="AH6426" s="250"/>
      <c r="AI6426" s="250"/>
      <c r="AJ6426" s="248"/>
      <c r="AK6426" s="250"/>
      <c r="AL6426" s="250"/>
    </row>
    <row r="6427" spans="30:38">
      <c r="AD6427" s="248"/>
      <c r="AE6427" s="250"/>
      <c r="AF6427" s="250"/>
      <c r="AG6427" s="250"/>
      <c r="AH6427" s="250"/>
      <c r="AI6427" s="250"/>
      <c r="AJ6427" s="248"/>
      <c r="AK6427" s="250"/>
      <c r="AL6427" s="250"/>
    </row>
    <row r="6428" spans="30:38">
      <c r="AD6428" s="248"/>
      <c r="AE6428" s="250"/>
      <c r="AF6428" s="250"/>
      <c r="AG6428" s="250"/>
      <c r="AH6428" s="250"/>
      <c r="AI6428" s="250"/>
      <c r="AJ6428" s="248"/>
      <c r="AK6428" s="250"/>
      <c r="AL6428" s="250"/>
    </row>
    <row r="6429" spans="30:38">
      <c r="AD6429" s="248"/>
      <c r="AE6429" s="250"/>
      <c r="AF6429" s="250"/>
      <c r="AG6429" s="250"/>
      <c r="AH6429" s="250"/>
      <c r="AI6429" s="250"/>
      <c r="AJ6429" s="248"/>
      <c r="AK6429" s="250"/>
      <c r="AL6429" s="250"/>
    </row>
    <row r="6430" spans="30:38">
      <c r="AD6430" s="248"/>
      <c r="AE6430" s="250"/>
      <c r="AF6430" s="250"/>
      <c r="AG6430" s="250"/>
      <c r="AH6430" s="250"/>
      <c r="AI6430" s="250"/>
      <c r="AJ6430" s="248"/>
      <c r="AK6430" s="250"/>
      <c r="AL6430" s="250"/>
    </row>
    <row r="6431" spans="30:38">
      <c r="AD6431" s="248"/>
      <c r="AE6431" s="250"/>
      <c r="AF6431" s="250"/>
      <c r="AG6431" s="250"/>
      <c r="AH6431" s="250"/>
      <c r="AI6431" s="250"/>
      <c r="AJ6431" s="248"/>
      <c r="AK6431" s="250"/>
      <c r="AL6431" s="250"/>
    </row>
    <row r="6432" spans="30:38">
      <c r="AD6432" s="248"/>
      <c r="AE6432" s="250"/>
      <c r="AF6432" s="250"/>
      <c r="AG6432" s="250"/>
      <c r="AH6432" s="250"/>
      <c r="AI6432" s="250"/>
      <c r="AJ6432" s="248"/>
      <c r="AK6432" s="250"/>
      <c r="AL6432" s="250"/>
    </row>
    <row r="6433" spans="30:38">
      <c r="AD6433" s="248"/>
      <c r="AE6433" s="250"/>
      <c r="AF6433" s="250"/>
      <c r="AG6433" s="250"/>
      <c r="AH6433" s="250"/>
      <c r="AI6433" s="250"/>
      <c r="AJ6433" s="248"/>
      <c r="AK6433" s="250"/>
      <c r="AL6433" s="250"/>
    </row>
    <row r="6434" spans="30:38">
      <c r="AD6434" s="248"/>
      <c r="AE6434" s="250"/>
      <c r="AF6434" s="250"/>
      <c r="AG6434" s="250"/>
      <c r="AH6434" s="250"/>
      <c r="AI6434" s="250"/>
      <c r="AJ6434" s="248"/>
      <c r="AK6434" s="250"/>
      <c r="AL6434" s="250"/>
    </row>
    <row r="6435" spans="30:38">
      <c r="AD6435" s="248"/>
      <c r="AE6435" s="250"/>
      <c r="AF6435" s="250"/>
      <c r="AG6435" s="250"/>
      <c r="AH6435" s="250"/>
      <c r="AI6435" s="250"/>
      <c r="AJ6435" s="248"/>
      <c r="AK6435" s="250"/>
      <c r="AL6435" s="250"/>
    </row>
    <row r="6436" spans="30:38">
      <c r="AD6436" s="248"/>
      <c r="AE6436" s="250"/>
      <c r="AF6436" s="250"/>
      <c r="AG6436" s="250"/>
      <c r="AH6436" s="250"/>
      <c r="AI6436" s="250"/>
      <c r="AJ6436" s="248"/>
      <c r="AK6436" s="250"/>
      <c r="AL6436" s="250"/>
    </row>
    <row r="6437" spans="30:38">
      <c r="AD6437" s="248"/>
      <c r="AE6437" s="250"/>
      <c r="AF6437" s="250"/>
      <c r="AG6437" s="250"/>
      <c r="AH6437" s="250"/>
      <c r="AI6437" s="250"/>
      <c r="AJ6437" s="248"/>
      <c r="AK6437" s="250"/>
      <c r="AL6437" s="250"/>
    </row>
    <row r="6438" spans="30:38">
      <c r="AD6438" s="248"/>
      <c r="AE6438" s="250"/>
      <c r="AF6438" s="250"/>
      <c r="AG6438" s="250"/>
      <c r="AH6438" s="250"/>
      <c r="AI6438" s="250"/>
      <c r="AJ6438" s="248"/>
      <c r="AK6438" s="250"/>
      <c r="AL6438" s="250"/>
    </row>
    <row r="6439" spans="30:38">
      <c r="AD6439" s="248"/>
      <c r="AE6439" s="250"/>
      <c r="AF6439" s="250"/>
      <c r="AG6439" s="250"/>
      <c r="AH6439" s="250"/>
      <c r="AI6439" s="250"/>
      <c r="AJ6439" s="248"/>
      <c r="AK6439" s="250"/>
      <c r="AL6439" s="250"/>
    </row>
    <row r="6440" spans="30:38">
      <c r="AD6440" s="248"/>
      <c r="AE6440" s="250"/>
      <c r="AF6440" s="250"/>
      <c r="AG6440" s="250"/>
      <c r="AH6440" s="250"/>
      <c r="AI6440" s="250"/>
      <c r="AJ6440" s="248"/>
      <c r="AK6440" s="250"/>
      <c r="AL6440" s="250"/>
    </row>
    <row r="6441" spans="30:38">
      <c r="AD6441" s="248"/>
      <c r="AE6441" s="250"/>
      <c r="AF6441" s="250"/>
      <c r="AG6441" s="250"/>
      <c r="AH6441" s="250"/>
      <c r="AI6441" s="250"/>
      <c r="AJ6441" s="248"/>
      <c r="AK6441" s="250"/>
      <c r="AL6441" s="250"/>
    </row>
    <row r="6442" spans="30:38">
      <c r="AD6442" s="248"/>
      <c r="AE6442" s="250"/>
      <c r="AF6442" s="250"/>
      <c r="AG6442" s="250"/>
      <c r="AH6442" s="250"/>
      <c r="AI6442" s="250"/>
      <c r="AJ6442" s="248"/>
      <c r="AK6442" s="250"/>
      <c r="AL6442" s="250"/>
    </row>
    <row r="6443" spans="30:38">
      <c r="AD6443" s="248"/>
      <c r="AE6443" s="250"/>
      <c r="AF6443" s="250"/>
      <c r="AG6443" s="250"/>
      <c r="AH6443" s="250"/>
      <c r="AI6443" s="250"/>
      <c r="AJ6443" s="248"/>
      <c r="AK6443" s="250"/>
      <c r="AL6443" s="250"/>
    </row>
    <row r="6444" spans="30:38">
      <c r="AD6444" s="248"/>
      <c r="AE6444" s="250"/>
      <c r="AF6444" s="250"/>
      <c r="AG6444" s="250"/>
      <c r="AH6444" s="250"/>
      <c r="AI6444" s="250"/>
      <c r="AJ6444" s="248"/>
      <c r="AK6444" s="250"/>
      <c r="AL6444" s="250"/>
    </row>
    <row r="6445" spans="30:38">
      <c r="AD6445" s="248"/>
      <c r="AE6445" s="250"/>
      <c r="AF6445" s="250"/>
      <c r="AG6445" s="250"/>
      <c r="AH6445" s="250"/>
      <c r="AI6445" s="250"/>
      <c r="AJ6445" s="248"/>
      <c r="AK6445" s="250"/>
      <c r="AL6445" s="250"/>
    </row>
    <row r="6446" spans="30:38">
      <c r="AD6446" s="248"/>
      <c r="AE6446" s="250"/>
      <c r="AF6446" s="250"/>
      <c r="AG6446" s="250"/>
      <c r="AH6446" s="250"/>
      <c r="AI6446" s="250"/>
      <c r="AJ6446" s="248"/>
      <c r="AK6446" s="250"/>
      <c r="AL6446" s="250"/>
    </row>
    <row r="6447" spans="30:38">
      <c r="AD6447" s="248"/>
      <c r="AE6447" s="250"/>
      <c r="AF6447" s="250"/>
      <c r="AG6447" s="250"/>
      <c r="AH6447" s="250"/>
      <c r="AI6447" s="250"/>
      <c r="AJ6447" s="248"/>
      <c r="AK6447" s="250"/>
      <c r="AL6447" s="250"/>
    </row>
    <row r="6448" spans="30:38">
      <c r="AD6448" s="248"/>
      <c r="AE6448" s="250"/>
      <c r="AF6448" s="250"/>
      <c r="AG6448" s="250"/>
      <c r="AH6448" s="250"/>
      <c r="AI6448" s="250"/>
      <c r="AJ6448" s="248"/>
      <c r="AK6448" s="250"/>
      <c r="AL6448" s="250"/>
    </row>
    <row r="6449" spans="30:38">
      <c r="AD6449" s="248"/>
      <c r="AE6449" s="250"/>
      <c r="AF6449" s="250"/>
      <c r="AG6449" s="250"/>
      <c r="AH6449" s="250"/>
      <c r="AI6449" s="250"/>
      <c r="AJ6449" s="248"/>
      <c r="AK6449" s="250"/>
      <c r="AL6449" s="250"/>
    </row>
    <row r="6450" spans="30:38">
      <c r="AD6450" s="248"/>
      <c r="AE6450" s="250"/>
      <c r="AF6450" s="250"/>
      <c r="AG6450" s="250"/>
      <c r="AH6450" s="250"/>
      <c r="AI6450" s="250"/>
      <c r="AJ6450" s="248"/>
      <c r="AK6450" s="250"/>
      <c r="AL6450" s="250"/>
    </row>
    <row r="6451" spans="30:38">
      <c r="AD6451" s="248"/>
      <c r="AE6451" s="250"/>
      <c r="AF6451" s="250"/>
      <c r="AG6451" s="250"/>
      <c r="AH6451" s="250"/>
      <c r="AI6451" s="250"/>
      <c r="AJ6451" s="248"/>
      <c r="AK6451" s="250"/>
      <c r="AL6451" s="250"/>
    </row>
    <row r="6452" spans="30:38">
      <c r="AD6452" s="248"/>
      <c r="AE6452" s="250"/>
      <c r="AF6452" s="250"/>
      <c r="AG6452" s="250"/>
      <c r="AH6452" s="250"/>
      <c r="AI6452" s="250"/>
      <c r="AJ6452" s="248"/>
      <c r="AK6452" s="250"/>
      <c r="AL6452" s="250"/>
    </row>
    <row r="6453" spans="30:38">
      <c r="AD6453" s="248"/>
      <c r="AE6453" s="250"/>
      <c r="AF6453" s="250"/>
      <c r="AG6453" s="250"/>
      <c r="AH6453" s="250"/>
      <c r="AI6453" s="250"/>
      <c r="AJ6453" s="248"/>
      <c r="AK6453" s="250"/>
      <c r="AL6453" s="250"/>
    </row>
    <row r="6454" spans="30:38">
      <c r="AD6454" s="248"/>
      <c r="AE6454" s="250"/>
      <c r="AF6454" s="250"/>
      <c r="AG6454" s="250"/>
      <c r="AH6454" s="250"/>
      <c r="AI6454" s="250"/>
      <c r="AJ6454" s="248"/>
      <c r="AK6454" s="250"/>
      <c r="AL6454" s="250"/>
    </row>
    <row r="6455" spans="30:38">
      <c r="AD6455" s="248"/>
      <c r="AE6455" s="250"/>
      <c r="AF6455" s="250"/>
      <c r="AG6455" s="250"/>
      <c r="AH6455" s="250"/>
      <c r="AI6455" s="250"/>
      <c r="AJ6455" s="248"/>
      <c r="AK6455" s="250"/>
      <c r="AL6455" s="250"/>
    </row>
    <row r="6456" spans="30:38">
      <c r="AD6456" s="248"/>
      <c r="AE6456" s="250"/>
      <c r="AF6456" s="250"/>
      <c r="AG6456" s="250"/>
      <c r="AH6456" s="250"/>
      <c r="AI6456" s="250"/>
      <c r="AJ6456" s="248"/>
      <c r="AK6456" s="250"/>
      <c r="AL6456" s="250"/>
    </row>
    <row r="6457" spans="30:38">
      <c r="AD6457" s="248"/>
      <c r="AE6457" s="250"/>
      <c r="AF6457" s="250"/>
      <c r="AG6457" s="250"/>
      <c r="AH6457" s="250"/>
      <c r="AI6457" s="250"/>
      <c r="AJ6457" s="248"/>
      <c r="AK6457" s="250"/>
      <c r="AL6457" s="250"/>
    </row>
    <row r="6458" spans="30:38">
      <c r="AD6458" s="248"/>
      <c r="AE6458" s="250"/>
      <c r="AF6458" s="250"/>
      <c r="AG6458" s="250"/>
      <c r="AH6458" s="250"/>
      <c r="AI6458" s="250"/>
      <c r="AJ6458" s="248"/>
      <c r="AK6458" s="250"/>
      <c r="AL6458" s="250"/>
    </row>
    <row r="6459" spans="30:38">
      <c r="AD6459" s="248"/>
      <c r="AE6459" s="250"/>
      <c r="AF6459" s="250"/>
      <c r="AG6459" s="250"/>
      <c r="AH6459" s="250"/>
      <c r="AI6459" s="250"/>
      <c r="AJ6459" s="248"/>
      <c r="AK6459" s="250"/>
      <c r="AL6459" s="250"/>
    </row>
    <row r="6460" spans="30:38">
      <c r="AD6460" s="248"/>
      <c r="AE6460" s="250"/>
      <c r="AF6460" s="250"/>
      <c r="AG6460" s="250"/>
      <c r="AH6460" s="250"/>
      <c r="AI6460" s="250"/>
      <c r="AJ6460" s="248"/>
      <c r="AK6460" s="250"/>
      <c r="AL6460" s="250"/>
    </row>
    <row r="6461" spans="30:38">
      <c r="AD6461" s="248"/>
      <c r="AE6461" s="250"/>
      <c r="AF6461" s="250"/>
      <c r="AG6461" s="250"/>
      <c r="AH6461" s="250"/>
      <c r="AI6461" s="250"/>
      <c r="AJ6461" s="248"/>
      <c r="AK6461" s="250"/>
      <c r="AL6461" s="250"/>
    </row>
    <row r="6462" spans="30:38">
      <c r="AD6462" s="248"/>
      <c r="AE6462" s="250"/>
      <c r="AF6462" s="250"/>
      <c r="AG6462" s="250"/>
      <c r="AH6462" s="250"/>
      <c r="AI6462" s="250"/>
      <c r="AJ6462" s="248"/>
      <c r="AK6462" s="250"/>
      <c r="AL6462" s="250"/>
    </row>
    <row r="6463" spans="30:38">
      <c r="AD6463" s="248"/>
      <c r="AE6463" s="250"/>
      <c r="AF6463" s="250"/>
      <c r="AG6463" s="250"/>
      <c r="AH6463" s="250"/>
      <c r="AI6463" s="250"/>
      <c r="AJ6463" s="248"/>
      <c r="AK6463" s="250"/>
      <c r="AL6463" s="250"/>
    </row>
    <row r="6464" spans="30:38">
      <c r="AD6464" s="248"/>
      <c r="AE6464" s="250"/>
      <c r="AF6464" s="250"/>
      <c r="AG6464" s="250"/>
      <c r="AH6464" s="250"/>
      <c r="AI6464" s="250"/>
      <c r="AJ6464" s="248"/>
      <c r="AK6464" s="250"/>
      <c r="AL6464" s="250"/>
    </row>
    <row r="6465" spans="30:38">
      <c r="AD6465" s="248"/>
      <c r="AE6465" s="250"/>
      <c r="AF6465" s="250"/>
      <c r="AG6465" s="250"/>
      <c r="AH6465" s="250"/>
      <c r="AI6465" s="250"/>
      <c r="AJ6465" s="248"/>
      <c r="AK6465" s="250"/>
      <c r="AL6465" s="250"/>
    </row>
    <row r="6466" spans="30:38">
      <c r="AD6466" s="248"/>
      <c r="AE6466" s="250"/>
      <c r="AF6466" s="250"/>
      <c r="AG6466" s="250"/>
      <c r="AH6466" s="250"/>
      <c r="AI6466" s="250"/>
      <c r="AJ6466" s="248"/>
      <c r="AK6466" s="250"/>
      <c r="AL6466" s="250"/>
    </row>
    <row r="6467" spans="30:38">
      <c r="AD6467" s="248"/>
      <c r="AE6467" s="250"/>
      <c r="AF6467" s="250"/>
      <c r="AG6467" s="250"/>
      <c r="AH6467" s="250"/>
      <c r="AI6467" s="250"/>
      <c r="AJ6467" s="248"/>
      <c r="AK6467" s="250"/>
      <c r="AL6467" s="250"/>
    </row>
    <row r="6468" spans="30:38">
      <c r="AD6468" s="248"/>
      <c r="AE6468" s="250"/>
      <c r="AF6468" s="250"/>
      <c r="AG6468" s="250"/>
      <c r="AH6468" s="250"/>
      <c r="AI6468" s="250"/>
      <c r="AJ6468" s="248"/>
      <c r="AK6468" s="250"/>
      <c r="AL6468" s="250"/>
    </row>
    <row r="6469" spans="30:38">
      <c r="AD6469" s="248"/>
      <c r="AE6469" s="250"/>
      <c r="AF6469" s="250"/>
      <c r="AG6469" s="250"/>
      <c r="AH6469" s="250"/>
      <c r="AI6469" s="250"/>
      <c r="AJ6469" s="248"/>
      <c r="AK6469" s="250"/>
      <c r="AL6469" s="250"/>
    </row>
    <row r="6470" spans="30:38">
      <c r="AD6470" s="248"/>
      <c r="AE6470" s="250"/>
      <c r="AF6470" s="250"/>
      <c r="AG6470" s="250"/>
      <c r="AH6470" s="250"/>
      <c r="AI6470" s="250"/>
      <c r="AJ6470" s="248"/>
      <c r="AK6470" s="250"/>
      <c r="AL6470" s="250"/>
    </row>
    <row r="6471" spans="30:38">
      <c r="AD6471" s="248"/>
      <c r="AE6471" s="250"/>
      <c r="AF6471" s="250"/>
      <c r="AG6471" s="250"/>
      <c r="AH6471" s="250"/>
      <c r="AI6471" s="250"/>
      <c r="AJ6471" s="248"/>
      <c r="AK6471" s="250"/>
      <c r="AL6471" s="250"/>
    </row>
    <row r="6472" spans="30:38">
      <c r="AD6472" s="248"/>
      <c r="AE6472" s="250"/>
      <c r="AF6472" s="250"/>
      <c r="AG6472" s="250"/>
      <c r="AH6472" s="250"/>
      <c r="AI6472" s="250"/>
      <c r="AJ6472" s="248"/>
      <c r="AK6472" s="250"/>
      <c r="AL6472" s="250"/>
    </row>
    <row r="6473" spans="30:38">
      <c r="AD6473" s="248"/>
      <c r="AE6473" s="250"/>
      <c r="AF6473" s="250"/>
      <c r="AG6473" s="250"/>
      <c r="AH6473" s="250"/>
      <c r="AI6473" s="250"/>
      <c r="AJ6473" s="248"/>
      <c r="AK6473" s="250"/>
      <c r="AL6473" s="250"/>
    </row>
    <row r="6474" spans="30:38">
      <c r="AD6474" s="248"/>
      <c r="AE6474" s="250"/>
      <c r="AF6474" s="250"/>
      <c r="AG6474" s="250"/>
      <c r="AH6474" s="250"/>
      <c r="AI6474" s="250"/>
      <c r="AJ6474" s="248"/>
      <c r="AK6474" s="250"/>
      <c r="AL6474" s="250"/>
    </row>
    <row r="6475" spans="30:38">
      <c r="AD6475" s="248"/>
      <c r="AE6475" s="250"/>
      <c r="AF6475" s="250"/>
      <c r="AG6475" s="250"/>
      <c r="AH6475" s="250"/>
      <c r="AI6475" s="250"/>
      <c r="AJ6475" s="248"/>
      <c r="AK6475" s="250"/>
      <c r="AL6475" s="250"/>
    </row>
    <row r="6476" spans="30:38">
      <c r="AD6476" s="248"/>
      <c r="AE6476" s="250"/>
      <c r="AF6476" s="250"/>
      <c r="AG6476" s="250"/>
      <c r="AH6476" s="250"/>
      <c r="AI6476" s="250"/>
      <c r="AJ6476" s="248"/>
      <c r="AK6476" s="250"/>
      <c r="AL6476" s="250"/>
    </row>
    <row r="6477" spans="30:38">
      <c r="AD6477" s="248"/>
      <c r="AE6477" s="250"/>
      <c r="AF6477" s="250"/>
      <c r="AG6477" s="250"/>
      <c r="AH6477" s="250"/>
      <c r="AI6477" s="250"/>
      <c r="AJ6477" s="248"/>
      <c r="AK6477" s="250"/>
      <c r="AL6477" s="250"/>
    </row>
    <row r="6478" spans="30:38">
      <c r="AD6478" s="248"/>
      <c r="AE6478" s="250"/>
      <c r="AF6478" s="250"/>
      <c r="AG6478" s="250"/>
      <c r="AH6478" s="250"/>
      <c r="AI6478" s="250"/>
      <c r="AJ6478" s="248"/>
      <c r="AK6478" s="250"/>
      <c r="AL6478" s="250"/>
    </row>
    <row r="6479" spans="30:38">
      <c r="AD6479" s="248"/>
      <c r="AE6479" s="250"/>
      <c r="AF6479" s="250"/>
      <c r="AG6479" s="250"/>
      <c r="AH6479" s="250"/>
      <c r="AI6479" s="250"/>
      <c r="AJ6479" s="248"/>
      <c r="AK6479" s="250"/>
      <c r="AL6479" s="250"/>
    </row>
    <row r="6480" spans="30:38">
      <c r="AD6480" s="248"/>
      <c r="AE6480" s="250"/>
      <c r="AF6480" s="250"/>
      <c r="AG6480" s="250"/>
      <c r="AH6480" s="250"/>
      <c r="AI6480" s="250"/>
      <c r="AJ6480" s="248"/>
      <c r="AK6480" s="250"/>
      <c r="AL6480" s="250"/>
    </row>
    <row r="6481" spans="30:38">
      <c r="AD6481" s="248"/>
      <c r="AE6481" s="250"/>
      <c r="AF6481" s="250"/>
      <c r="AG6481" s="250"/>
      <c r="AH6481" s="250"/>
      <c r="AI6481" s="250"/>
      <c r="AJ6481" s="248"/>
      <c r="AK6481" s="250"/>
      <c r="AL6481" s="250"/>
    </row>
    <row r="6482" spans="30:38">
      <c r="AD6482" s="248"/>
      <c r="AE6482" s="250"/>
      <c r="AF6482" s="250"/>
      <c r="AG6482" s="250"/>
      <c r="AH6482" s="250"/>
      <c r="AI6482" s="250"/>
      <c r="AJ6482" s="248"/>
      <c r="AK6482" s="250"/>
      <c r="AL6482" s="250"/>
    </row>
    <row r="6483" spans="30:38">
      <c r="AD6483" s="248"/>
      <c r="AE6483" s="250"/>
      <c r="AF6483" s="250"/>
      <c r="AG6483" s="250"/>
      <c r="AH6483" s="250"/>
      <c r="AI6483" s="250"/>
      <c r="AJ6483" s="248"/>
      <c r="AK6483" s="250"/>
      <c r="AL6483" s="250"/>
    </row>
    <row r="6484" spans="30:38">
      <c r="AD6484" s="248"/>
      <c r="AE6484" s="250"/>
      <c r="AF6484" s="250"/>
      <c r="AG6484" s="250"/>
      <c r="AH6484" s="250"/>
      <c r="AI6484" s="250"/>
      <c r="AJ6484" s="248"/>
      <c r="AK6484" s="250"/>
      <c r="AL6484" s="250"/>
    </row>
    <row r="6485" spans="30:38">
      <c r="AD6485" s="248"/>
      <c r="AE6485" s="250"/>
      <c r="AF6485" s="250"/>
      <c r="AG6485" s="250"/>
      <c r="AH6485" s="250"/>
      <c r="AI6485" s="250"/>
      <c r="AJ6485" s="248"/>
      <c r="AK6485" s="250"/>
      <c r="AL6485" s="250"/>
    </row>
    <row r="6486" spans="30:38">
      <c r="AD6486" s="248"/>
      <c r="AE6486" s="250"/>
      <c r="AF6486" s="250"/>
      <c r="AG6486" s="250"/>
      <c r="AH6486" s="250"/>
      <c r="AI6486" s="250"/>
      <c r="AJ6486" s="248"/>
      <c r="AK6486" s="250"/>
      <c r="AL6486" s="250"/>
    </row>
    <row r="6487" spans="30:38">
      <c r="AD6487" s="248"/>
      <c r="AE6487" s="250"/>
      <c r="AF6487" s="250"/>
      <c r="AG6487" s="250"/>
      <c r="AH6487" s="250"/>
      <c r="AI6487" s="250"/>
      <c r="AJ6487" s="248"/>
      <c r="AK6487" s="250"/>
      <c r="AL6487" s="250"/>
    </row>
    <row r="6488" spans="30:38">
      <c r="AD6488" s="248"/>
      <c r="AE6488" s="250"/>
      <c r="AF6488" s="250"/>
      <c r="AG6488" s="250"/>
      <c r="AH6488" s="250"/>
      <c r="AI6488" s="250"/>
      <c r="AJ6488" s="248"/>
      <c r="AK6488" s="250"/>
      <c r="AL6488" s="250"/>
    </row>
    <row r="6489" spans="30:38">
      <c r="AD6489" s="248"/>
      <c r="AE6489" s="250"/>
      <c r="AF6489" s="250"/>
      <c r="AG6489" s="250"/>
      <c r="AH6489" s="250"/>
      <c r="AI6489" s="250"/>
      <c r="AJ6489" s="248"/>
      <c r="AK6489" s="250"/>
      <c r="AL6489" s="250"/>
    </row>
    <row r="6490" spans="30:38">
      <c r="AD6490" s="248"/>
      <c r="AE6490" s="250"/>
      <c r="AF6490" s="250"/>
      <c r="AG6490" s="250"/>
      <c r="AH6490" s="250"/>
      <c r="AI6490" s="250"/>
      <c r="AJ6490" s="248"/>
      <c r="AK6490" s="250"/>
      <c r="AL6490" s="250"/>
    </row>
    <row r="6491" spans="30:38">
      <c r="AD6491" s="248"/>
      <c r="AE6491" s="250"/>
      <c r="AF6491" s="250"/>
      <c r="AG6491" s="250"/>
      <c r="AH6491" s="250"/>
      <c r="AI6491" s="250"/>
      <c r="AJ6491" s="248"/>
      <c r="AK6491" s="250"/>
      <c r="AL6491" s="250"/>
    </row>
    <row r="6492" spans="30:38">
      <c r="AD6492" s="248"/>
      <c r="AE6492" s="250"/>
      <c r="AF6492" s="250"/>
      <c r="AG6492" s="250"/>
      <c r="AH6492" s="250"/>
      <c r="AI6492" s="250"/>
      <c r="AJ6492" s="248"/>
      <c r="AK6492" s="250"/>
      <c r="AL6492" s="250"/>
    </row>
    <row r="6493" spans="30:38">
      <c r="AD6493" s="248"/>
      <c r="AE6493" s="250"/>
      <c r="AF6493" s="250"/>
      <c r="AG6493" s="250"/>
      <c r="AH6493" s="250"/>
      <c r="AI6493" s="250"/>
      <c r="AJ6493" s="248"/>
      <c r="AK6493" s="250"/>
      <c r="AL6493" s="250"/>
    </row>
    <row r="6494" spans="30:38">
      <c r="AD6494" s="248"/>
      <c r="AE6494" s="250"/>
      <c r="AF6494" s="250"/>
      <c r="AG6494" s="250"/>
      <c r="AH6494" s="250"/>
      <c r="AI6494" s="250"/>
      <c r="AJ6494" s="248"/>
      <c r="AK6494" s="250"/>
      <c r="AL6494" s="250"/>
    </row>
    <row r="6495" spans="30:38">
      <c r="AD6495" s="248"/>
      <c r="AE6495" s="250"/>
      <c r="AF6495" s="250"/>
      <c r="AG6495" s="250"/>
      <c r="AH6495" s="250"/>
      <c r="AI6495" s="250"/>
      <c r="AJ6495" s="248"/>
      <c r="AK6495" s="250"/>
      <c r="AL6495" s="250"/>
    </row>
    <row r="6496" spans="30:38">
      <c r="AD6496" s="248"/>
      <c r="AE6496" s="250"/>
      <c r="AF6496" s="250"/>
      <c r="AG6496" s="250"/>
      <c r="AH6496" s="250"/>
      <c r="AI6496" s="250"/>
      <c r="AJ6496" s="248"/>
      <c r="AK6496" s="250"/>
      <c r="AL6496" s="250"/>
    </row>
    <row r="6497" spans="30:38">
      <c r="AD6497" s="248"/>
      <c r="AE6497" s="250"/>
      <c r="AF6497" s="250"/>
      <c r="AG6497" s="250"/>
      <c r="AH6497" s="250"/>
      <c r="AI6497" s="250"/>
      <c r="AJ6497" s="248"/>
      <c r="AK6497" s="250"/>
      <c r="AL6497" s="250"/>
    </row>
    <row r="6498" spans="30:38">
      <c r="AD6498" s="248"/>
      <c r="AE6498" s="250"/>
      <c r="AF6498" s="250"/>
      <c r="AG6498" s="250"/>
      <c r="AH6498" s="250"/>
      <c r="AI6498" s="250"/>
      <c r="AJ6498" s="248"/>
      <c r="AK6498" s="250"/>
      <c r="AL6498" s="250"/>
    </row>
    <row r="6499" spans="30:38">
      <c r="AD6499" s="248"/>
      <c r="AE6499" s="250"/>
      <c r="AF6499" s="250"/>
      <c r="AG6499" s="250"/>
      <c r="AH6499" s="250"/>
      <c r="AI6499" s="250"/>
      <c r="AJ6499" s="248"/>
      <c r="AK6499" s="250"/>
      <c r="AL6499" s="250"/>
    </row>
    <row r="6500" spans="30:38">
      <c r="AD6500" s="248"/>
      <c r="AE6500" s="250"/>
      <c r="AF6500" s="250"/>
      <c r="AG6500" s="250"/>
      <c r="AH6500" s="250"/>
      <c r="AI6500" s="250"/>
      <c r="AJ6500" s="248"/>
      <c r="AK6500" s="250"/>
      <c r="AL6500" s="250"/>
    </row>
    <row r="6501" spans="30:38">
      <c r="AD6501" s="248"/>
      <c r="AE6501" s="250"/>
      <c r="AF6501" s="250"/>
      <c r="AG6501" s="250"/>
      <c r="AH6501" s="250"/>
      <c r="AI6501" s="250"/>
      <c r="AJ6501" s="248"/>
      <c r="AK6501" s="250"/>
      <c r="AL6501" s="250"/>
    </row>
    <row r="6502" spans="30:38">
      <c r="AD6502" s="248"/>
      <c r="AE6502" s="250"/>
      <c r="AF6502" s="250"/>
      <c r="AG6502" s="250"/>
      <c r="AH6502" s="250"/>
      <c r="AI6502" s="250"/>
      <c r="AJ6502" s="248"/>
      <c r="AK6502" s="250"/>
      <c r="AL6502" s="250"/>
    </row>
    <row r="6503" spans="30:38">
      <c r="AD6503" s="248"/>
      <c r="AE6503" s="250"/>
      <c r="AF6503" s="250"/>
      <c r="AG6503" s="250"/>
      <c r="AH6503" s="250"/>
      <c r="AI6503" s="250"/>
      <c r="AJ6503" s="248"/>
      <c r="AK6503" s="250"/>
      <c r="AL6503" s="250"/>
    </row>
    <row r="6504" spans="30:38">
      <c r="AD6504" s="248"/>
      <c r="AE6504" s="250"/>
      <c r="AF6504" s="250"/>
      <c r="AG6504" s="250"/>
      <c r="AH6504" s="250"/>
      <c r="AI6504" s="250"/>
      <c r="AJ6504" s="248"/>
      <c r="AK6504" s="250"/>
      <c r="AL6504" s="250"/>
    </row>
    <row r="6505" spans="30:38">
      <c r="AD6505" s="248"/>
      <c r="AE6505" s="250"/>
      <c r="AF6505" s="250"/>
      <c r="AG6505" s="250"/>
      <c r="AH6505" s="250"/>
      <c r="AI6505" s="250"/>
      <c r="AJ6505" s="248"/>
      <c r="AK6505" s="250"/>
      <c r="AL6505" s="250"/>
    </row>
    <row r="6506" spans="30:38">
      <c r="AD6506" s="248"/>
      <c r="AE6506" s="250"/>
      <c r="AF6506" s="250"/>
      <c r="AG6506" s="250"/>
      <c r="AH6506" s="250"/>
      <c r="AI6506" s="250"/>
      <c r="AJ6506" s="248"/>
      <c r="AK6506" s="250"/>
      <c r="AL6506" s="250"/>
    </row>
    <row r="6507" spans="30:38">
      <c r="AD6507" s="248"/>
      <c r="AE6507" s="250"/>
      <c r="AF6507" s="250"/>
      <c r="AG6507" s="250"/>
      <c r="AH6507" s="250"/>
      <c r="AI6507" s="250"/>
      <c r="AJ6507" s="248"/>
      <c r="AK6507" s="250"/>
      <c r="AL6507" s="250"/>
    </row>
    <row r="6508" spans="30:38">
      <c r="AD6508" s="248"/>
      <c r="AE6508" s="250"/>
      <c r="AF6508" s="250"/>
      <c r="AG6508" s="250"/>
      <c r="AH6508" s="250"/>
      <c r="AI6508" s="250"/>
      <c r="AJ6508" s="248"/>
      <c r="AK6508" s="250"/>
      <c r="AL6508" s="250"/>
    </row>
    <row r="6509" spans="30:38">
      <c r="AD6509" s="248"/>
      <c r="AE6509" s="250"/>
      <c r="AF6509" s="250"/>
      <c r="AG6509" s="250"/>
      <c r="AH6509" s="250"/>
      <c r="AI6509" s="250"/>
      <c r="AJ6509" s="248"/>
      <c r="AK6509" s="250"/>
      <c r="AL6509" s="250"/>
    </row>
    <row r="6510" spans="30:38">
      <c r="AD6510" s="248"/>
      <c r="AE6510" s="250"/>
      <c r="AF6510" s="250"/>
      <c r="AG6510" s="250"/>
      <c r="AH6510" s="250"/>
      <c r="AI6510" s="250"/>
      <c r="AJ6510" s="248"/>
      <c r="AK6510" s="250"/>
      <c r="AL6510" s="250"/>
    </row>
    <row r="6511" spans="30:38">
      <c r="AD6511" s="248"/>
      <c r="AE6511" s="250"/>
      <c r="AF6511" s="250"/>
      <c r="AG6511" s="250"/>
      <c r="AH6511" s="250"/>
      <c r="AI6511" s="250"/>
      <c r="AJ6511" s="248"/>
      <c r="AK6511" s="250"/>
      <c r="AL6511" s="250"/>
    </row>
    <row r="6512" spans="30:38">
      <c r="AD6512" s="248"/>
      <c r="AE6512" s="250"/>
      <c r="AF6512" s="250"/>
      <c r="AG6512" s="250"/>
      <c r="AH6512" s="250"/>
      <c r="AI6512" s="250"/>
      <c r="AJ6512" s="248"/>
      <c r="AK6512" s="250"/>
      <c r="AL6512" s="250"/>
    </row>
    <row r="6513" spans="30:38">
      <c r="AD6513" s="248"/>
      <c r="AE6513" s="250"/>
      <c r="AF6513" s="250"/>
      <c r="AG6513" s="250"/>
      <c r="AH6513" s="250"/>
      <c r="AI6513" s="250"/>
      <c r="AJ6513" s="248"/>
      <c r="AK6513" s="250"/>
      <c r="AL6513" s="250"/>
    </row>
    <row r="6514" spans="30:38">
      <c r="AD6514" s="248"/>
      <c r="AE6514" s="250"/>
      <c r="AF6514" s="250"/>
      <c r="AG6514" s="250"/>
      <c r="AH6514" s="250"/>
      <c r="AI6514" s="250"/>
      <c r="AJ6514" s="248"/>
      <c r="AK6514" s="250"/>
      <c r="AL6514" s="250"/>
    </row>
    <row r="6515" spans="30:38">
      <c r="AD6515" s="248"/>
      <c r="AE6515" s="250"/>
      <c r="AF6515" s="250"/>
      <c r="AG6515" s="250"/>
      <c r="AH6515" s="250"/>
      <c r="AI6515" s="250"/>
      <c r="AJ6515" s="248"/>
      <c r="AK6515" s="250"/>
      <c r="AL6515" s="250"/>
    </row>
    <row r="6516" spans="30:38">
      <c r="AD6516" s="248"/>
      <c r="AE6516" s="250"/>
      <c r="AF6516" s="250"/>
      <c r="AG6516" s="250"/>
      <c r="AH6516" s="250"/>
      <c r="AI6516" s="250"/>
      <c r="AJ6516" s="248"/>
      <c r="AK6516" s="250"/>
      <c r="AL6516" s="250"/>
    </row>
    <row r="6517" spans="30:38">
      <c r="AD6517" s="248"/>
      <c r="AE6517" s="250"/>
      <c r="AF6517" s="250"/>
      <c r="AG6517" s="250"/>
      <c r="AH6517" s="250"/>
      <c r="AI6517" s="250"/>
      <c r="AJ6517" s="248"/>
      <c r="AK6517" s="250"/>
      <c r="AL6517" s="250"/>
    </row>
    <row r="6518" spans="30:38">
      <c r="AD6518" s="248"/>
      <c r="AE6518" s="250"/>
      <c r="AF6518" s="250"/>
      <c r="AG6518" s="250"/>
      <c r="AH6518" s="250"/>
      <c r="AI6518" s="250"/>
      <c r="AJ6518" s="248"/>
      <c r="AK6518" s="250"/>
      <c r="AL6518" s="250"/>
    </row>
    <row r="6519" spans="30:38">
      <c r="AD6519" s="248"/>
      <c r="AE6519" s="250"/>
      <c r="AF6519" s="250"/>
      <c r="AG6519" s="250"/>
      <c r="AH6519" s="250"/>
      <c r="AI6519" s="250"/>
      <c r="AJ6519" s="248"/>
      <c r="AK6519" s="250"/>
      <c r="AL6519" s="250"/>
    </row>
    <row r="6520" spans="30:38">
      <c r="AD6520" s="248"/>
      <c r="AE6520" s="250"/>
      <c r="AF6520" s="250"/>
      <c r="AG6520" s="250"/>
      <c r="AH6520" s="250"/>
      <c r="AI6520" s="250"/>
      <c r="AJ6520" s="248"/>
      <c r="AK6520" s="250"/>
      <c r="AL6520" s="250"/>
    </row>
    <row r="6521" spans="30:38">
      <c r="AD6521" s="248"/>
      <c r="AE6521" s="250"/>
      <c r="AF6521" s="250"/>
      <c r="AG6521" s="250"/>
      <c r="AH6521" s="250"/>
      <c r="AI6521" s="250"/>
      <c r="AJ6521" s="248"/>
      <c r="AK6521" s="250"/>
      <c r="AL6521" s="250"/>
    </row>
    <row r="6522" spans="30:38">
      <c r="AD6522" s="248"/>
      <c r="AE6522" s="250"/>
      <c r="AF6522" s="250"/>
      <c r="AG6522" s="250"/>
      <c r="AH6522" s="250"/>
      <c r="AI6522" s="250"/>
      <c r="AJ6522" s="248"/>
      <c r="AK6522" s="250"/>
      <c r="AL6522" s="250"/>
    </row>
    <row r="6523" spans="30:38">
      <c r="AD6523" s="248"/>
      <c r="AE6523" s="250"/>
      <c r="AF6523" s="250"/>
      <c r="AG6523" s="250"/>
      <c r="AH6523" s="250"/>
      <c r="AI6523" s="250"/>
      <c r="AJ6523" s="248"/>
      <c r="AK6523" s="250"/>
      <c r="AL6523" s="250"/>
    </row>
    <row r="6524" spans="30:38">
      <c r="AD6524" s="248"/>
      <c r="AE6524" s="250"/>
      <c r="AF6524" s="250"/>
      <c r="AG6524" s="250"/>
      <c r="AH6524" s="250"/>
      <c r="AI6524" s="250"/>
      <c r="AJ6524" s="248"/>
      <c r="AK6524" s="250"/>
      <c r="AL6524" s="250"/>
    </row>
    <row r="6525" spans="30:38">
      <c r="AD6525" s="248"/>
      <c r="AE6525" s="250"/>
      <c r="AF6525" s="250"/>
      <c r="AG6525" s="250"/>
      <c r="AH6525" s="250"/>
      <c r="AI6525" s="250"/>
      <c r="AJ6525" s="248"/>
      <c r="AK6525" s="250"/>
      <c r="AL6525" s="250"/>
    </row>
    <row r="6526" spans="30:38">
      <c r="AD6526" s="248"/>
      <c r="AE6526" s="250"/>
      <c r="AF6526" s="250"/>
      <c r="AG6526" s="250"/>
      <c r="AH6526" s="250"/>
      <c r="AI6526" s="250"/>
      <c r="AJ6526" s="248"/>
      <c r="AK6526" s="250"/>
      <c r="AL6526" s="250"/>
    </row>
    <row r="6527" spans="30:38">
      <c r="AD6527" s="248"/>
      <c r="AE6527" s="250"/>
      <c r="AF6527" s="250"/>
      <c r="AG6527" s="250"/>
      <c r="AH6527" s="250"/>
      <c r="AI6527" s="250"/>
      <c r="AJ6527" s="248"/>
      <c r="AK6527" s="250"/>
      <c r="AL6527" s="250"/>
    </row>
    <row r="6528" spans="30:38">
      <c r="AD6528" s="248"/>
      <c r="AE6528" s="250"/>
      <c r="AF6528" s="250"/>
      <c r="AG6528" s="250"/>
      <c r="AH6528" s="250"/>
      <c r="AI6528" s="250"/>
      <c r="AJ6528" s="248"/>
      <c r="AK6528" s="250"/>
      <c r="AL6528" s="250"/>
    </row>
    <row r="6529" spans="30:38">
      <c r="AD6529" s="248"/>
      <c r="AE6529" s="250"/>
      <c r="AF6529" s="250"/>
      <c r="AG6529" s="250"/>
      <c r="AH6529" s="250"/>
      <c r="AI6529" s="250"/>
      <c r="AJ6529" s="248"/>
      <c r="AK6529" s="250"/>
      <c r="AL6529" s="250"/>
    </row>
    <row r="6530" spans="30:38">
      <c r="AD6530" s="248"/>
      <c r="AE6530" s="250"/>
      <c r="AF6530" s="250"/>
      <c r="AG6530" s="250"/>
      <c r="AH6530" s="250"/>
      <c r="AI6530" s="250"/>
      <c r="AJ6530" s="248"/>
      <c r="AK6530" s="250"/>
      <c r="AL6530" s="250"/>
    </row>
    <row r="6531" spans="30:38">
      <c r="AD6531" s="248"/>
      <c r="AE6531" s="250"/>
      <c r="AF6531" s="250"/>
      <c r="AG6531" s="250"/>
      <c r="AH6531" s="250"/>
      <c r="AI6531" s="250"/>
      <c r="AJ6531" s="248"/>
      <c r="AK6531" s="250"/>
      <c r="AL6531" s="250"/>
    </row>
    <row r="6532" spans="30:38">
      <c r="AD6532" s="248"/>
      <c r="AE6532" s="250"/>
      <c r="AF6532" s="250"/>
      <c r="AG6532" s="250"/>
      <c r="AH6532" s="250"/>
      <c r="AI6532" s="250"/>
      <c r="AJ6532" s="248"/>
      <c r="AK6532" s="250"/>
      <c r="AL6532" s="250"/>
    </row>
    <row r="6533" spans="30:38">
      <c r="AD6533" s="248"/>
      <c r="AE6533" s="250"/>
      <c r="AF6533" s="250"/>
      <c r="AG6533" s="250"/>
      <c r="AH6533" s="250"/>
      <c r="AI6533" s="250"/>
      <c r="AJ6533" s="248"/>
      <c r="AK6533" s="250"/>
      <c r="AL6533" s="250"/>
    </row>
    <row r="6534" spans="30:38">
      <c r="AD6534" s="248"/>
      <c r="AE6534" s="250"/>
      <c r="AF6534" s="250"/>
      <c r="AG6534" s="250"/>
      <c r="AH6534" s="250"/>
      <c r="AI6534" s="250"/>
      <c r="AJ6534" s="248"/>
      <c r="AK6534" s="250"/>
      <c r="AL6534" s="250"/>
    </row>
    <row r="6535" spans="30:38">
      <c r="AD6535" s="248"/>
      <c r="AE6535" s="250"/>
      <c r="AF6535" s="250"/>
      <c r="AG6535" s="250"/>
      <c r="AH6535" s="250"/>
      <c r="AI6535" s="250"/>
      <c r="AJ6535" s="248"/>
      <c r="AK6535" s="250"/>
      <c r="AL6535" s="250"/>
    </row>
    <row r="6536" spans="30:38">
      <c r="AD6536" s="248"/>
      <c r="AE6536" s="250"/>
      <c r="AF6536" s="250"/>
      <c r="AG6536" s="250"/>
      <c r="AH6536" s="250"/>
      <c r="AI6536" s="250"/>
      <c r="AJ6536" s="248"/>
      <c r="AK6536" s="250"/>
      <c r="AL6536" s="250"/>
    </row>
    <row r="6537" spans="30:38">
      <c r="AD6537" s="248"/>
      <c r="AE6537" s="250"/>
      <c r="AF6537" s="250"/>
      <c r="AG6537" s="250"/>
      <c r="AH6537" s="250"/>
      <c r="AI6537" s="250"/>
      <c r="AJ6537" s="248"/>
      <c r="AK6537" s="250"/>
      <c r="AL6537" s="250"/>
    </row>
    <row r="6538" spans="30:38">
      <c r="AD6538" s="248"/>
      <c r="AE6538" s="250"/>
      <c r="AF6538" s="250"/>
      <c r="AG6538" s="250"/>
      <c r="AH6538" s="250"/>
      <c r="AI6538" s="250"/>
      <c r="AJ6538" s="248"/>
      <c r="AK6538" s="250"/>
      <c r="AL6538" s="250"/>
    </row>
    <row r="6539" spans="30:38">
      <c r="AD6539" s="248"/>
      <c r="AE6539" s="250"/>
      <c r="AF6539" s="250"/>
      <c r="AG6539" s="250"/>
      <c r="AH6539" s="250"/>
      <c r="AI6539" s="250"/>
      <c r="AJ6539" s="248"/>
      <c r="AK6539" s="250"/>
      <c r="AL6539" s="250"/>
    </row>
    <row r="6540" spans="30:38">
      <c r="AD6540" s="248"/>
      <c r="AE6540" s="250"/>
      <c r="AF6540" s="250"/>
      <c r="AG6540" s="250"/>
      <c r="AH6540" s="250"/>
      <c r="AI6540" s="250"/>
      <c r="AJ6540" s="248"/>
      <c r="AK6540" s="250"/>
      <c r="AL6540" s="250"/>
    </row>
    <row r="6541" spans="30:38">
      <c r="AD6541" s="248"/>
      <c r="AE6541" s="250"/>
      <c r="AF6541" s="250"/>
      <c r="AG6541" s="250"/>
      <c r="AH6541" s="250"/>
      <c r="AI6541" s="250"/>
      <c r="AJ6541" s="248"/>
      <c r="AK6541" s="250"/>
      <c r="AL6541" s="250"/>
    </row>
    <row r="6542" spans="30:38">
      <c r="AD6542" s="248"/>
      <c r="AE6542" s="250"/>
      <c r="AF6542" s="250"/>
      <c r="AG6542" s="250"/>
      <c r="AH6542" s="250"/>
      <c r="AI6542" s="250"/>
      <c r="AJ6542" s="248"/>
      <c r="AK6542" s="250"/>
      <c r="AL6542" s="250"/>
    </row>
    <row r="6543" spans="30:38">
      <c r="AD6543" s="248"/>
      <c r="AE6543" s="250"/>
      <c r="AF6543" s="250"/>
      <c r="AG6543" s="250"/>
      <c r="AH6543" s="250"/>
      <c r="AI6543" s="250"/>
      <c r="AJ6543" s="248"/>
      <c r="AK6543" s="250"/>
      <c r="AL6543" s="250"/>
    </row>
    <row r="6544" spans="30:38">
      <c r="AD6544" s="248"/>
      <c r="AE6544" s="250"/>
      <c r="AF6544" s="250"/>
      <c r="AG6544" s="250"/>
      <c r="AH6544" s="250"/>
      <c r="AI6544" s="250"/>
      <c r="AJ6544" s="248"/>
      <c r="AK6544" s="250"/>
      <c r="AL6544" s="250"/>
    </row>
    <row r="6545" spans="30:38">
      <c r="AD6545" s="248"/>
      <c r="AE6545" s="250"/>
      <c r="AF6545" s="250"/>
      <c r="AG6545" s="250"/>
      <c r="AH6545" s="250"/>
      <c r="AI6545" s="250"/>
      <c r="AJ6545" s="248"/>
      <c r="AK6545" s="250"/>
      <c r="AL6545" s="250"/>
    </row>
    <row r="6546" spans="30:38">
      <c r="AD6546" s="248"/>
      <c r="AE6546" s="250"/>
      <c r="AF6546" s="250"/>
      <c r="AG6546" s="250"/>
      <c r="AH6546" s="250"/>
      <c r="AI6546" s="250"/>
      <c r="AJ6546" s="248"/>
      <c r="AK6546" s="250"/>
      <c r="AL6546" s="250"/>
    </row>
    <row r="6547" spans="30:38">
      <c r="AD6547" s="248"/>
      <c r="AE6547" s="250"/>
      <c r="AF6547" s="250"/>
      <c r="AG6547" s="250"/>
      <c r="AH6547" s="250"/>
      <c r="AI6547" s="250"/>
      <c r="AJ6547" s="248"/>
      <c r="AK6547" s="250"/>
      <c r="AL6547" s="250"/>
    </row>
    <row r="6548" spans="30:38">
      <c r="AD6548" s="248"/>
      <c r="AE6548" s="250"/>
      <c r="AF6548" s="250"/>
      <c r="AG6548" s="250"/>
      <c r="AH6548" s="250"/>
      <c r="AI6548" s="250"/>
      <c r="AJ6548" s="248"/>
      <c r="AK6548" s="250"/>
      <c r="AL6548" s="250"/>
    </row>
    <row r="6549" spans="30:38">
      <c r="AD6549" s="248"/>
      <c r="AE6549" s="250"/>
      <c r="AF6549" s="250"/>
      <c r="AG6549" s="250"/>
      <c r="AH6549" s="250"/>
      <c r="AI6549" s="250"/>
      <c r="AJ6549" s="248"/>
      <c r="AK6549" s="250"/>
      <c r="AL6549" s="250"/>
    </row>
    <row r="6550" spans="30:38">
      <c r="AD6550" s="248"/>
      <c r="AE6550" s="250"/>
      <c r="AF6550" s="250"/>
      <c r="AG6550" s="250"/>
      <c r="AH6550" s="250"/>
      <c r="AI6550" s="250"/>
      <c r="AJ6550" s="248"/>
      <c r="AK6550" s="250"/>
      <c r="AL6550" s="250"/>
    </row>
    <row r="6551" spans="30:38">
      <c r="AD6551" s="248"/>
      <c r="AE6551" s="250"/>
      <c r="AF6551" s="250"/>
      <c r="AG6551" s="250"/>
      <c r="AH6551" s="250"/>
      <c r="AI6551" s="250"/>
      <c r="AJ6551" s="248"/>
      <c r="AK6551" s="250"/>
      <c r="AL6551" s="250"/>
    </row>
    <row r="6552" spans="30:38">
      <c r="AD6552" s="248"/>
      <c r="AE6552" s="250"/>
      <c r="AF6552" s="250"/>
      <c r="AG6552" s="250"/>
      <c r="AH6552" s="250"/>
      <c r="AI6552" s="250"/>
      <c r="AJ6552" s="248"/>
      <c r="AK6552" s="250"/>
      <c r="AL6552" s="250"/>
    </row>
    <row r="6553" spans="30:38">
      <c r="AD6553" s="248"/>
      <c r="AE6553" s="250"/>
      <c r="AF6553" s="250"/>
      <c r="AG6553" s="250"/>
      <c r="AH6553" s="250"/>
      <c r="AI6553" s="250"/>
      <c r="AJ6553" s="248"/>
      <c r="AK6553" s="250"/>
      <c r="AL6553" s="250"/>
    </row>
    <row r="6554" spans="30:38">
      <c r="AD6554" s="248"/>
      <c r="AE6554" s="250"/>
      <c r="AF6554" s="250"/>
      <c r="AG6554" s="250"/>
      <c r="AH6554" s="250"/>
      <c r="AI6554" s="250"/>
      <c r="AJ6554" s="248"/>
      <c r="AK6554" s="250"/>
      <c r="AL6554" s="250"/>
    </row>
    <row r="6555" spans="30:38">
      <c r="AD6555" s="248"/>
      <c r="AE6555" s="250"/>
      <c r="AF6555" s="250"/>
      <c r="AG6555" s="250"/>
      <c r="AH6555" s="250"/>
      <c r="AI6555" s="250"/>
      <c r="AJ6555" s="248"/>
      <c r="AK6555" s="250"/>
      <c r="AL6555" s="250"/>
    </row>
    <row r="6556" spans="30:38">
      <c r="AD6556" s="248"/>
      <c r="AE6556" s="250"/>
      <c r="AF6556" s="250"/>
      <c r="AG6556" s="250"/>
      <c r="AH6556" s="250"/>
      <c r="AI6556" s="250"/>
      <c r="AJ6556" s="248"/>
      <c r="AK6556" s="250"/>
      <c r="AL6556" s="250"/>
    </row>
    <row r="6557" spans="30:38">
      <c r="AD6557" s="248"/>
      <c r="AE6557" s="250"/>
      <c r="AF6557" s="250"/>
      <c r="AG6557" s="250"/>
      <c r="AH6557" s="250"/>
      <c r="AI6557" s="250"/>
      <c r="AJ6557" s="248"/>
      <c r="AK6557" s="250"/>
      <c r="AL6557" s="250"/>
    </row>
    <row r="6558" spans="30:38">
      <c r="AD6558" s="248"/>
      <c r="AE6558" s="250"/>
      <c r="AF6558" s="250"/>
      <c r="AG6558" s="250"/>
      <c r="AH6558" s="250"/>
      <c r="AI6558" s="250"/>
      <c r="AJ6558" s="248"/>
      <c r="AK6558" s="250"/>
      <c r="AL6558" s="250"/>
    </row>
    <row r="6559" spans="30:38">
      <c r="AD6559" s="248"/>
      <c r="AE6559" s="250"/>
      <c r="AF6559" s="250"/>
      <c r="AG6559" s="250"/>
      <c r="AH6559" s="250"/>
      <c r="AI6559" s="250"/>
      <c r="AJ6559" s="248"/>
      <c r="AK6559" s="250"/>
      <c r="AL6559" s="250"/>
    </row>
    <row r="6560" spans="30:38">
      <c r="AD6560" s="248"/>
      <c r="AE6560" s="250"/>
      <c r="AF6560" s="250"/>
      <c r="AG6560" s="250"/>
      <c r="AH6560" s="250"/>
      <c r="AI6560" s="250"/>
      <c r="AJ6560" s="248"/>
      <c r="AK6560" s="250"/>
      <c r="AL6560" s="250"/>
    </row>
    <row r="6561" spans="30:38">
      <c r="AD6561" s="248"/>
      <c r="AE6561" s="250"/>
      <c r="AF6561" s="250"/>
      <c r="AG6561" s="250"/>
      <c r="AH6561" s="250"/>
      <c r="AI6561" s="250"/>
      <c r="AJ6561" s="248"/>
      <c r="AK6561" s="250"/>
      <c r="AL6561" s="250"/>
    </row>
    <row r="6562" spans="30:38">
      <c r="AD6562" s="248"/>
      <c r="AE6562" s="250"/>
      <c r="AF6562" s="250"/>
      <c r="AG6562" s="250"/>
      <c r="AH6562" s="250"/>
      <c r="AI6562" s="250"/>
      <c r="AJ6562" s="248"/>
      <c r="AK6562" s="250"/>
      <c r="AL6562" s="250"/>
    </row>
    <row r="6563" spans="30:38">
      <c r="AD6563" s="248"/>
      <c r="AE6563" s="250"/>
      <c r="AF6563" s="250"/>
      <c r="AG6563" s="250"/>
      <c r="AH6563" s="250"/>
      <c r="AI6563" s="250"/>
      <c r="AJ6563" s="248"/>
      <c r="AK6563" s="250"/>
      <c r="AL6563" s="250"/>
    </row>
    <row r="6564" spans="30:38">
      <c r="AD6564" s="248"/>
      <c r="AE6564" s="250"/>
      <c r="AF6564" s="250"/>
      <c r="AG6564" s="250"/>
      <c r="AH6564" s="250"/>
      <c r="AI6564" s="250"/>
      <c r="AJ6564" s="248"/>
      <c r="AK6564" s="250"/>
      <c r="AL6564" s="250"/>
    </row>
    <row r="6565" spans="30:38">
      <c r="AD6565" s="248"/>
      <c r="AE6565" s="250"/>
      <c r="AF6565" s="250"/>
      <c r="AG6565" s="250"/>
      <c r="AH6565" s="250"/>
      <c r="AI6565" s="250"/>
      <c r="AJ6565" s="248"/>
      <c r="AK6565" s="250"/>
      <c r="AL6565" s="250"/>
    </row>
    <row r="6566" spans="30:38">
      <c r="AD6566" s="248"/>
      <c r="AE6566" s="250"/>
      <c r="AF6566" s="250"/>
      <c r="AG6566" s="250"/>
      <c r="AH6566" s="250"/>
      <c r="AI6566" s="250"/>
      <c r="AJ6566" s="248"/>
      <c r="AK6566" s="250"/>
      <c r="AL6566" s="250"/>
    </row>
    <row r="6567" spans="30:38">
      <c r="AD6567" s="248"/>
      <c r="AE6567" s="250"/>
      <c r="AF6567" s="250"/>
      <c r="AG6567" s="250"/>
      <c r="AH6567" s="250"/>
      <c r="AI6567" s="250"/>
      <c r="AJ6567" s="248"/>
      <c r="AK6567" s="250"/>
      <c r="AL6567" s="250"/>
    </row>
    <row r="6568" spans="30:38">
      <c r="AD6568" s="248"/>
      <c r="AE6568" s="250"/>
      <c r="AF6568" s="250"/>
      <c r="AG6568" s="250"/>
      <c r="AH6568" s="250"/>
      <c r="AI6568" s="250"/>
      <c r="AJ6568" s="248"/>
      <c r="AK6568" s="250"/>
      <c r="AL6568" s="250"/>
    </row>
    <row r="6569" spans="30:38">
      <c r="AD6569" s="248"/>
      <c r="AE6569" s="250"/>
      <c r="AF6569" s="250"/>
      <c r="AG6569" s="250"/>
      <c r="AH6569" s="250"/>
      <c r="AI6569" s="250"/>
      <c r="AJ6569" s="248"/>
      <c r="AK6569" s="250"/>
      <c r="AL6569" s="250"/>
    </row>
    <row r="6570" spans="30:38">
      <c r="AD6570" s="248"/>
      <c r="AE6570" s="250"/>
      <c r="AF6570" s="250"/>
      <c r="AG6570" s="250"/>
      <c r="AH6570" s="250"/>
      <c r="AI6570" s="250"/>
      <c r="AJ6570" s="248"/>
      <c r="AK6570" s="250"/>
      <c r="AL6570" s="250"/>
    </row>
    <row r="6571" spans="30:38">
      <c r="AD6571" s="248"/>
      <c r="AE6571" s="250"/>
      <c r="AF6571" s="250"/>
      <c r="AG6571" s="250"/>
      <c r="AH6571" s="250"/>
      <c r="AI6571" s="250"/>
      <c r="AJ6571" s="248"/>
      <c r="AK6571" s="250"/>
      <c r="AL6571" s="250"/>
    </row>
    <row r="6572" spans="30:38">
      <c r="AD6572" s="248"/>
      <c r="AE6572" s="250"/>
      <c r="AF6572" s="250"/>
      <c r="AG6572" s="250"/>
      <c r="AH6572" s="250"/>
      <c r="AI6572" s="250"/>
      <c r="AJ6572" s="248"/>
      <c r="AK6572" s="250"/>
      <c r="AL6572" s="250"/>
    </row>
    <row r="6573" spans="30:38">
      <c r="AD6573" s="248"/>
      <c r="AE6573" s="250"/>
      <c r="AF6573" s="250"/>
      <c r="AG6573" s="250"/>
      <c r="AH6573" s="250"/>
      <c r="AI6573" s="250"/>
      <c r="AJ6573" s="248"/>
      <c r="AK6573" s="250"/>
      <c r="AL6573" s="250"/>
    </row>
    <row r="6574" spans="30:38">
      <c r="AD6574" s="248"/>
      <c r="AE6574" s="250"/>
      <c r="AF6574" s="250"/>
      <c r="AG6574" s="250"/>
      <c r="AH6574" s="250"/>
      <c r="AI6574" s="250"/>
      <c r="AJ6574" s="248"/>
      <c r="AK6574" s="250"/>
      <c r="AL6574" s="250"/>
    </row>
    <row r="6575" spans="30:38">
      <c r="AD6575" s="248"/>
      <c r="AE6575" s="250"/>
      <c r="AF6575" s="250"/>
      <c r="AG6575" s="250"/>
      <c r="AH6575" s="250"/>
      <c r="AI6575" s="250"/>
      <c r="AJ6575" s="248"/>
      <c r="AK6575" s="250"/>
      <c r="AL6575" s="250"/>
    </row>
    <row r="6576" spans="30:38">
      <c r="AD6576" s="248"/>
      <c r="AE6576" s="250"/>
      <c r="AF6576" s="250"/>
      <c r="AG6576" s="250"/>
      <c r="AH6576" s="250"/>
      <c r="AI6576" s="250"/>
      <c r="AJ6576" s="248"/>
      <c r="AK6576" s="250"/>
      <c r="AL6576" s="250"/>
    </row>
    <row r="6577" spans="30:38">
      <c r="AD6577" s="248"/>
      <c r="AE6577" s="250"/>
      <c r="AF6577" s="250"/>
      <c r="AG6577" s="250"/>
      <c r="AH6577" s="250"/>
      <c r="AI6577" s="250"/>
      <c r="AJ6577" s="248"/>
      <c r="AK6577" s="250"/>
      <c r="AL6577" s="250"/>
    </row>
    <row r="6578" spans="30:38">
      <c r="AD6578" s="248"/>
      <c r="AE6578" s="250"/>
      <c r="AF6578" s="250"/>
      <c r="AG6578" s="250"/>
      <c r="AH6578" s="250"/>
      <c r="AI6578" s="250"/>
      <c r="AJ6578" s="248"/>
      <c r="AK6578" s="250"/>
      <c r="AL6578" s="250"/>
    </row>
    <row r="6579" spans="30:38">
      <c r="AD6579" s="248"/>
      <c r="AE6579" s="250"/>
      <c r="AF6579" s="250"/>
      <c r="AG6579" s="250"/>
      <c r="AH6579" s="250"/>
      <c r="AI6579" s="250"/>
      <c r="AJ6579" s="248"/>
      <c r="AK6579" s="250"/>
      <c r="AL6579" s="250"/>
    </row>
    <row r="6580" spans="30:38">
      <c r="AD6580" s="248"/>
      <c r="AE6580" s="250"/>
      <c r="AF6580" s="250"/>
      <c r="AG6580" s="250"/>
      <c r="AH6580" s="250"/>
      <c r="AI6580" s="250"/>
      <c r="AJ6580" s="248"/>
      <c r="AK6580" s="250"/>
      <c r="AL6580" s="250"/>
    </row>
    <row r="6581" spans="30:38">
      <c r="AD6581" s="248"/>
      <c r="AE6581" s="250"/>
      <c r="AF6581" s="250"/>
      <c r="AG6581" s="250"/>
      <c r="AH6581" s="250"/>
      <c r="AI6581" s="250"/>
      <c r="AJ6581" s="248"/>
      <c r="AK6581" s="250"/>
      <c r="AL6581" s="250"/>
    </row>
    <row r="6582" spans="30:38">
      <c r="AD6582" s="248"/>
      <c r="AE6582" s="250"/>
      <c r="AF6582" s="250"/>
      <c r="AG6582" s="250"/>
      <c r="AH6582" s="250"/>
      <c r="AI6582" s="250"/>
      <c r="AJ6582" s="248"/>
      <c r="AK6582" s="250"/>
      <c r="AL6582" s="250"/>
    </row>
    <row r="6583" spans="30:38">
      <c r="AD6583" s="248"/>
      <c r="AE6583" s="250"/>
      <c r="AF6583" s="250"/>
      <c r="AG6583" s="250"/>
      <c r="AH6583" s="250"/>
      <c r="AI6583" s="250"/>
      <c r="AJ6583" s="248"/>
      <c r="AK6583" s="250"/>
      <c r="AL6583" s="250"/>
    </row>
    <row r="6584" spans="30:38">
      <c r="AD6584" s="248"/>
      <c r="AE6584" s="250"/>
      <c r="AF6584" s="250"/>
      <c r="AG6584" s="250"/>
      <c r="AH6584" s="250"/>
      <c r="AI6584" s="250"/>
      <c r="AJ6584" s="248"/>
      <c r="AK6584" s="250"/>
      <c r="AL6584" s="250"/>
    </row>
    <row r="6585" spans="30:38">
      <c r="AD6585" s="248"/>
      <c r="AE6585" s="250"/>
      <c r="AF6585" s="250"/>
      <c r="AG6585" s="250"/>
      <c r="AH6585" s="250"/>
      <c r="AI6585" s="250"/>
      <c r="AJ6585" s="248"/>
      <c r="AK6585" s="250"/>
      <c r="AL6585" s="250"/>
    </row>
    <row r="6586" spans="30:38">
      <c r="AD6586" s="248"/>
      <c r="AE6586" s="250"/>
      <c r="AF6586" s="250"/>
      <c r="AG6586" s="250"/>
      <c r="AH6586" s="250"/>
      <c r="AI6586" s="250"/>
      <c r="AJ6586" s="248"/>
      <c r="AK6586" s="250"/>
      <c r="AL6586" s="250"/>
    </row>
    <row r="6587" spans="30:38">
      <c r="AD6587" s="248"/>
      <c r="AE6587" s="250"/>
      <c r="AF6587" s="250"/>
      <c r="AG6587" s="250"/>
      <c r="AH6587" s="250"/>
      <c r="AI6587" s="250"/>
      <c r="AJ6587" s="248"/>
      <c r="AK6587" s="250"/>
      <c r="AL6587" s="250"/>
    </row>
    <row r="6588" spans="30:38">
      <c r="AD6588" s="248"/>
      <c r="AE6588" s="250"/>
      <c r="AF6588" s="250"/>
      <c r="AG6588" s="250"/>
      <c r="AH6588" s="250"/>
      <c r="AI6588" s="250"/>
      <c r="AJ6588" s="248"/>
      <c r="AK6588" s="250"/>
      <c r="AL6588" s="250"/>
    </row>
    <row r="6589" spans="30:38">
      <c r="AD6589" s="248"/>
      <c r="AE6589" s="250"/>
      <c r="AF6589" s="250"/>
      <c r="AG6589" s="250"/>
      <c r="AH6589" s="250"/>
      <c r="AI6589" s="250"/>
      <c r="AJ6589" s="248"/>
      <c r="AK6589" s="250"/>
      <c r="AL6589" s="250"/>
    </row>
    <row r="6590" spans="30:38">
      <c r="AD6590" s="248"/>
      <c r="AE6590" s="250"/>
      <c r="AF6590" s="250"/>
      <c r="AG6590" s="250"/>
      <c r="AH6590" s="250"/>
      <c r="AI6590" s="250"/>
      <c r="AJ6590" s="248"/>
      <c r="AK6590" s="250"/>
      <c r="AL6590" s="250"/>
    </row>
    <row r="6591" spans="30:38">
      <c r="AD6591" s="248"/>
      <c r="AE6591" s="250"/>
      <c r="AF6591" s="250"/>
      <c r="AG6591" s="250"/>
      <c r="AH6591" s="250"/>
      <c r="AI6591" s="250"/>
      <c r="AJ6591" s="248"/>
      <c r="AK6591" s="250"/>
      <c r="AL6591" s="250"/>
    </row>
    <row r="6592" spans="30:38">
      <c r="AD6592" s="248"/>
      <c r="AE6592" s="250"/>
      <c r="AF6592" s="250"/>
      <c r="AG6592" s="250"/>
      <c r="AH6592" s="250"/>
      <c r="AI6592" s="250"/>
      <c r="AJ6592" s="248"/>
      <c r="AK6592" s="250"/>
      <c r="AL6592" s="250"/>
    </row>
    <row r="6593" spans="30:38">
      <c r="AD6593" s="248"/>
      <c r="AE6593" s="250"/>
      <c r="AF6593" s="250"/>
      <c r="AG6593" s="250"/>
      <c r="AH6593" s="250"/>
      <c r="AI6593" s="250"/>
      <c r="AJ6593" s="248"/>
      <c r="AK6593" s="250"/>
      <c r="AL6593" s="250"/>
    </row>
    <row r="6594" spans="30:38">
      <c r="AD6594" s="248"/>
      <c r="AE6594" s="250"/>
      <c r="AF6594" s="250"/>
      <c r="AG6594" s="250"/>
      <c r="AH6594" s="250"/>
      <c r="AI6594" s="250"/>
      <c r="AJ6594" s="248"/>
      <c r="AK6594" s="250"/>
      <c r="AL6594" s="250"/>
    </row>
    <row r="6595" spans="30:38">
      <c r="AD6595" s="248"/>
      <c r="AE6595" s="250"/>
      <c r="AF6595" s="250"/>
      <c r="AG6595" s="250"/>
      <c r="AH6595" s="250"/>
      <c r="AI6595" s="250"/>
      <c r="AJ6595" s="248"/>
      <c r="AK6595" s="250"/>
      <c r="AL6595" s="250"/>
    </row>
    <row r="6596" spans="30:38">
      <c r="AD6596" s="248"/>
      <c r="AE6596" s="250"/>
      <c r="AF6596" s="250"/>
      <c r="AG6596" s="250"/>
      <c r="AH6596" s="250"/>
      <c r="AI6596" s="250"/>
      <c r="AJ6596" s="248"/>
      <c r="AK6596" s="250"/>
      <c r="AL6596" s="250"/>
    </row>
    <row r="6597" spans="30:38">
      <c r="AD6597" s="248"/>
      <c r="AE6597" s="250"/>
      <c r="AF6597" s="250"/>
      <c r="AG6597" s="250"/>
      <c r="AH6597" s="250"/>
      <c r="AI6597" s="250"/>
      <c r="AJ6597" s="248"/>
      <c r="AK6597" s="250"/>
      <c r="AL6597" s="250"/>
    </row>
    <row r="6598" spans="30:38">
      <c r="AD6598" s="248"/>
      <c r="AE6598" s="250"/>
      <c r="AF6598" s="250"/>
      <c r="AG6598" s="250"/>
      <c r="AH6598" s="250"/>
      <c r="AI6598" s="250"/>
      <c r="AJ6598" s="248"/>
      <c r="AK6598" s="250"/>
      <c r="AL6598" s="250"/>
    </row>
    <row r="6599" spans="30:38">
      <c r="AD6599" s="248"/>
      <c r="AE6599" s="250"/>
      <c r="AF6599" s="250"/>
      <c r="AG6599" s="250"/>
      <c r="AH6599" s="250"/>
      <c r="AI6599" s="250"/>
      <c r="AJ6599" s="248"/>
      <c r="AK6599" s="250"/>
      <c r="AL6599" s="250"/>
    </row>
    <row r="6600" spans="30:38">
      <c r="AD6600" s="248"/>
      <c r="AE6600" s="250"/>
      <c r="AF6600" s="250"/>
      <c r="AG6600" s="250"/>
      <c r="AH6600" s="250"/>
      <c r="AI6600" s="250"/>
      <c r="AJ6600" s="248"/>
      <c r="AK6600" s="250"/>
      <c r="AL6600" s="250"/>
    </row>
    <row r="6601" spans="30:38">
      <c r="AD6601" s="248"/>
      <c r="AE6601" s="250"/>
      <c r="AF6601" s="250"/>
      <c r="AG6601" s="250"/>
      <c r="AH6601" s="250"/>
      <c r="AI6601" s="250"/>
      <c r="AJ6601" s="248"/>
      <c r="AK6601" s="250"/>
      <c r="AL6601" s="250"/>
    </row>
    <row r="6602" spans="30:38">
      <c r="AD6602" s="248"/>
      <c r="AE6602" s="250"/>
      <c r="AF6602" s="250"/>
      <c r="AG6602" s="250"/>
      <c r="AH6602" s="250"/>
      <c r="AI6602" s="250"/>
      <c r="AJ6602" s="248"/>
      <c r="AK6602" s="250"/>
      <c r="AL6602" s="250"/>
    </row>
    <row r="6603" spans="30:38">
      <c r="AD6603" s="248"/>
      <c r="AE6603" s="250"/>
      <c r="AF6603" s="250"/>
      <c r="AG6603" s="250"/>
      <c r="AH6603" s="250"/>
      <c r="AI6603" s="250"/>
      <c r="AJ6603" s="248"/>
      <c r="AK6603" s="250"/>
      <c r="AL6603" s="250"/>
    </row>
    <row r="6604" spans="30:38">
      <c r="AD6604" s="248"/>
      <c r="AE6604" s="250"/>
      <c r="AF6604" s="250"/>
      <c r="AG6604" s="250"/>
      <c r="AH6604" s="250"/>
      <c r="AI6604" s="250"/>
      <c r="AJ6604" s="248"/>
      <c r="AK6604" s="250"/>
      <c r="AL6604" s="250"/>
    </row>
    <row r="6605" spans="30:38">
      <c r="AD6605" s="248"/>
      <c r="AE6605" s="250"/>
      <c r="AF6605" s="250"/>
      <c r="AG6605" s="250"/>
      <c r="AH6605" s="250"/>
      <c r="AI6605" s="250"/>
      <c r="AJ6605" s="248"/>
      <c r="AK6605" s="250"/>
      <c r="AL6605" s="250"/>
    </row>
    <row r="6606" spans="30:38">
      <c r="AD6606" s="248"/>
      <c r="AE6606" s="250"/>
      <c r="AF6606" s="250"/>
      <c r="AG6606" s="250"/>
      <c r="AH6606" s="250"/>
      <c r="AI6606" s="250"/>
      <c r="AJ6606" s="248"/>
      <c r="AK6606" s="250"/>
      <c r="AL6606" s="250"/>
    </row>
    <row r="6607" spans="30:38">
      <c r="AD6607" s="248"/>
      <c r="AE6607" s="250"/>
      <c r="AF6607" s="250"/>
      <c r="AG6607" s="250"/>
      <c r="AH6607" s="250"/>
      <c r="AI6607" s="250"/>
      <c r="AJ6607" s="248"/>
      <c r="AK6607" s="250"/>
      <c r="AL6607" s="250"/>
    </row>
    <row r="6608" spans="30:38">
      <c r="AD6608" s="248"/>
      <c r="AE6608" s="250"/>
      <c r="AF6608" s="250"/>
      <c r="AG6608" s="250"/>
      <c r="AH6608" s="250"/>
      <c r="AI6608" s="250"/>
      <c r="AJ6608" s="248"/>
      <c r="AK6608" s="250"/>
      <c r="AL6608" s="250"/>
    </row>
    <row r="6609" spans="30:38">
      <c r="AD6609" s="248"/>
      <c r="AE6609" s="250"/>
      <c r="AF6609" s="250"/>
      <c r="AG6609" s="250"/>
      <c r="AH6609" s="250"/>
      <c r="AI6609" s="250"/>
      <c r="AJ6609" s="248"/>
      <c r="AK6609" s="250"/>
      <c r="AL6609" s="250"/>
    </row>
    <row r="6610" spans="30:38">
      <c r="AD6610" s="248"/>
      <c r="AE6610" s="250"/>
      <c r="AF6610" s="250"/>
      <c r="AG6610" s="250"/>
      <c r="AH6610" s="250"/>
      <c r="AI6610" s="250"/>
      <c r="AJ6610" s="248"/>
      <c r="AK6610" s="250"/>
      <c r="AL6610" s="250"/>
    </row>
    <row r="6611" spans="30:38">
      <c r="AD6611" s="248"/>
      <c r="AE6611" s="250"/>
      <c r="AF6611" s="250"/>
      <c r="AG6611" s="250"/>
      <c r="AH6611" s="250"/>
      <c r="AI6611" s="250"/>
      <c r="AJ6611" s="248"/>
      <c r="AK6611" s="250"/>
      <c r="AL6611" s="250"/>
    </row>
    <row r="6612" spans="30:38">
      <c r="AD6612" s="248"/>
      <c r="AE6612" s="250"/>
      <c r="AF6612" s="250"/>
      <c r="AG6612" s="250"/>
      <c r="AH6612" s="250"/>
      <c r="AI6612" s="250"/>
      <c r="AJ6612" s="248"/>
      <c r="AK6612" s="250"/>
      <c r="AL6612" s="250"/>
    </row>
    <row r="6613" spans="30:38">
      <c r="AD6613" s="248"/>
      <c r="AE6613" s="250"/>
      <c r="AF6613" s="250"/>
      <c r="AG6613" s="250"/>
      <c r="AH6613" s="250"/>
      <c r="AI6613" s="250"/>
      <c r="AJ6613" s="248"/>
      <c r="AK6613" s="250"/>
      <c r="AL6613" s="250"/>
    </row>
    <row r="6614" spans="30:38">
      <c r="AD6614" s="248"/>
      <c r="AE6614" s="250"/>
      <c r="AF6614" s="250"/>
      <c r="AG6614" s="250"/>
      <c r="AH6614" s="250"/>
      <c r="AI6614" s="250"/>
      <c r="AJ6614" s="248"/>
      <c r="AK6614" s="250"/>
      <c r="AL6614" s="250"/>
    </row>
    <row r="6615" spans="30:38">
      <c r="AD6615" s="248"/>
      <c r="AE6615" s="250"/>
      <c r="AF6615" s="250"/>
      <c r="AG6615" s="250"/>
      <c r="AH6615" s="250"/>
      <c r="AI6615" s="250"/>
      <c r="AJ6615" s="248"/>
      <c r="AK6615" s="250"/>
      <c r="AL6615" s="250"/>
    </row>
    <row r="6616" spans="30:38">
      <c r="AD6616" s="248"/>
      <c r="AE6616" s="250"/>
      <c r="AF6616" s="250"/>
      <c r="AG6616" s="250"/>
      <c r="AH6616" s="250"/>
      <c r="AI6616" s="250"/>
      <c r="AJ6616" s="248"/>
      <c r="AK6616" s="250"/>
      <c r="AL6616" s="250"/>
    </row>
    <row r="6617" spans="30:38">
      <c r="AD6617" s="248"/>
      <c r="AE6617" s="250"/>
      <c r="AF6617" s="250"/>
      <c r="AG6617" s="250"/>
      <c r="AH6617" s="250"/>
      <c r="AI6617" s="250"/>
      <c r="AJ6617" s="248"/>
      <c r="AK6617" s="250"/>
      <c r="AL6617" s="250"/>
    </row>
    <row r="6618" spans="30:38">
      <c r="AD6618" s="248"/>
      <c r="AE6618" s="250"/>
      <c r="AF6618" s="250"/>
      <c r="AG6618" s="250"/>
      <c r="AH6618" s="250"/>
      <c r="AI6618" s="250"/>
      <c r="AJ6618" s="248"/>
      <c r="AK6618" s="250"/>
      <c r="AL6618" s="250"/>
    </row>
    <row r="6619" spans="30:38">
      <c r="AD6619" s="248"/>
      <c r="AE6619" s="250"/>
      <c r="AF6619" s="250"/>
      <c r="AG6619" s="250"/>
      <c r="AH6619" s="250"/>
      <c r="AI6619" s="250"/>
      <c r="AJ6619" s="248"/>
      <c r="AK6619" s="250"/>
      <c r="AL6619" s="250"/>
    </row>
    <row r="6620" spans="30:38">
      <c r="AD6620" s="248"/>
      <c r="AE6620" s="250"/>
      <c r="AF6620" s="250"/>
      <c r="AG6620" s="250"/>
      <c r="AH6620" s="250"/>
      <c r="AI6620" s="250"/>
      <c r="AJ6620" s="248"/>
      <c r="AK6620" s="250"/>
      <c r="AL6620" s="250"/>
    </row>
    <row r="6621" spans="30:38">
      <c r="AD6621" s="248"/>
      <c r="AE6621" s="250"/>
      <c r="AF6621" s="250"/>
      <c r="AG6621" s="250"/>
      <c r="AH6621" s="250"/>
      <c r="AI6621" s="250"/>
      <c r="AJ6621" s="248"/>
      <c r="AK6621" s="250"/>
      <c r="AL6621" s="250"/>
    </row>
    <row r="6622" spans="30:38">
      <c r="AD6622" s="248"/>
      <c r="AE6622" s="250"/>
      <c r="AF6622" s="250"/>
      <c r="AG6622" s="250"/>
      <c r="AH6622" s="250"/>
      <c r="AI6622" s="250"/>
      <c r="AJ6622" s="248"/>
      <c r="AK6622" s="250"/>
      <c r="AL6622" s="250"/>
    </row>
    <row r="6623" spans="30:38">
      <c r="AD6623" s="248"/>
      <c r="AE6623" s="250"/>
      <c r="AF6623" s="250"/>
      <c r="AG6623" s="250"/>
      <c r="AH6623" s="250"/>
      <c r="AI6623" s="250"/>
      <c r="AJ6623" s="248"/>
      <c r="AK6623" s="250"/>
      <c r="AL6623" s="250"/>
    </row>
    <row r="6624" spans="30:38">
      <c r="AD6624" s="248"/>
      <c r="AE6624" s="250"/>
      <c r="AF6624" s="250"/>
      <c r="AG6624" s="250"/>
      <c r="AH6624" s="250"/>
      <c r="AI6624" s="250"/>
      <c r="AJ6624" s="248"/>
      <c r="AK6624" s="250"/>
      <c r="AL6624" s="250"/>
    </row>
    <row r="6625" spans="30:38">
      <c r="AD6625" s="248"/>
      <c r="AE6625" s="250"/>
      <c r="AF6625" s="250"/>
      <c r="AG6625" s="250"/>
      <c r="AH6625" s="250"/>
      <c r="AI6625" s="250"/>
      <c r="AJ6625" s="248"/>
      <c r="AK6625" s="250"/>
      <c r="AL6625" s="250"/>
    </row>
    <row r="6626" spans="30:38">
      <c r="AD6626" s="248"/>
      <c r="AE6626" s="250"/>
      <c r="AF6626" s="250"/>
      <c r="AG6626" s="250"/>
      <c r="AH6626" s="250"/>
      <c r="AI6626" s="250"/>
      <c r="AJ6626" s="248"/>
      <c r="AK6626" s="250"/>
      <c r="AL6626" s="250"/>
    </row>
    <row r="6627" spans="30:38">
      <c r="AD6627" s="248"/>
      <c r="AE6627" s="250"/>
      <c r="AF6627" s="250"/>
      <c r="AG6627" s="250"/>
      <c r="AH6627" s="250"/>
      <c r="AI6627" s="250"/>
      <c r="AJ6627" s="248"/>
      <c r="AK6627" s="250"/>
      <c r="AL6627" s="250"/>
    </row>
    <row r="6628" spans="30:38">
      <c r="AD6628" s="248"/>
      <c r="AE6628" s="250"/>
      <c r="AF6628" s="250"/>
      <c r="AG6628" s="250"/>
      <c r="AH6628" s="250"/>
      <c r="AI6628" s="250"/>
      <c r="AJ6628" s="248"/>
      <c r="AK6628" s="250"/>
      <c r="AL6628" s="250"/>
    </row>
    <row r="6629" spans="30:38">
      <c r="AD6629" s="248"/>
      <c r="AE6629" s="250"/>
      <c r="AF6629" s="250"/>
      <c r="AG6629" s="250"/>
      <c r="AH6629" s="250"/>
      <c r="AI6629" s="250"/>
      <c r="AJ6629" s="248"/>
      <c r="AK6629" s="250"/>
      <c r="AL6629" s="250"/>
    </row>
    <row r="6630" spans="30:38">
      <c r="AD6630" s="248"/>
      <c r="AE6630" s="250"/>
      <c r="AF6630" s="250"/>
      <c r="AG6630" s="250"/>
      <c r="AH6630" s="250"/>
      <c r="AI6630" s="250"/>
      <c r="AJ6630" s="248"/>
      <c r="AK6630" s="250"/>
      <c r="AL6630" s="250"/>
    </row>
    <row r="6631" spans="30:38">
      <c r="AD6631" s="248"/>
      <c r="AE6631" s="250"/>
      <c r="AF6631" s="250"/>
      <c r="AG6631" s="250"/>
      <c r="AH6631" s="250"/>
      <c r="AI6631" s="250"/>
      <c r="AJ6631" s="248"/>
      <c r="AK6631" s="250"/>
      <c r="AL6631" s="250"/>
    </row>
    <row r="6632" spans="30:38">
      <c r="AD6632" s="248"/>
      <c r="AE6632" s="250"/>
      <c r="AF6632" s="250"/>
      <c r="AG6632" s="250"/>
      <c r="AH6632" s="250"/>
      <c r="AI6632" s="250"/>
      <c r="AJ6632" s="248"/>
      <c r="AK6632" s="250"/>
      <c r="AL6632" s="250"/>
    </row>
    <row r="6633" spans="30:38">
      <c r="AD6633" s="248"/>
      <c r="AE6633" s="250"/>
      <c r="AF6633" s="250"/>
      <c r="AG6633" s="250"/>
      <c r="AH6633" s="250"/>
      <c r="AI6633" s="250"/>
      <c r="AJ6633" s="248"/>
      <c r="AK6633" s="250"/>
      <c r="AL6633" s="250"/>
    </row>
    <row r="6634" spans="30:38">
      <c r="AD6634" s="248"/>
      <c r="AE6634" s="250"/>
      <c r="AF6634" s="250"/>
      <c r="AG6634" s="250"/>
      <c r="AH6634" s="250"/>
      <c r="AI6634" s="250"/>
      <c r="AJ6634" s="248"/>
      <c r="AK6634" s="250"/>
      <c r="AL6634" s="250"/>
    </row>
    <row r="6635" spans="30:38">
      <c r="AD6635" s="248"/>
      <c r="AE6635" s="250"/>
      <c r="AF6635" s="250"/>
      <c r="AG6635" s="250"/>
      <c r="AH6635" s="250"/>
      <c r="AI6635" s="250"/>
      <c r="AJ6635" s="248"/>
      <c r="AK6635" s="250"/>
      <c r="AL6635" s="250"/>
    </row>
    <row r="6636" spans="30:38">
      <c r="AD6636" s="248"/>
      <c r="AE6636" s="250"/>
      <c r="AF6636" s="250"/>
      <c r="AG6636" s="250"/>
      <c r="AH6636" s="250"/>
      <c r="AI6636" s="250"/>
      <c r="AJ6636" s="248"/>
      <c r="AK6636" s="250"/>
      <c r="AL6636" s="250"/>
    </row>
    <row r="6637" spans="30:38">
      <c r="AD6637" s="248"/>
      <c r="AE6637" s="250"/>
      <c r="AF6637" s="250"/>
      <c r="AG6637" s="250"/>
      <c r="AH6637" s="250"/>
      <c r="AI6637" s="250"/>
      <c r="AJ6637" s="248"/>
      <c r="AK6637" s="250"/>
      <c r="AL6637" s="250"/>
    </row>
    <row r="6638" spans="30:38">
      <c r="AD6638" s="248"/>
      <c r="AE6638" s="250"/>
      <c r="AF6638" s="250"/>
      <c r="AG6638" s="250"/>
      <c r="AH6638" s="250"/>
      <c r="AI6638" s="250"/>
      <c r="AJ6638" s="248"/>
      <c r="AK6638" s="250"/>
      <c r="AL6638" s="250"/>
    </row>
    <row r="6639" spans="30:38">
      <c r="AD6639" s="248"/>
      <c r="AE6639" s="250"/>
      <c r="AF6639" s="250"/>
      <c r="AG6639" s="250"/>
      <c r="AH6639" s="250"/>
      <c r="AI6639" s="250"/>
      <c r="AJ6639" s="248"/>
      <c r="AK6639" s="250"/>
      <c r="AL6639" s="250"/>
    </row>
    <row r="6640" spans="30:38">
      <c r="AD6640" s="248"/>
      <c r="AE6640" s="250"/>
      <c r="AF6640" s="250"/>
      <c r="AG6640" s="250"/>
      <c r="AH6640" s="250"/>
      <c r="AI6640" s="250"/>
      <c r="AJ6640" s="248"/>
      <c r="AK6640" s="250"/>
      <c r="AL6640" s="250"/>
    </row>
    <row r="6641" spans="30:38">
      <c r="AD6641" s="248"/>
      <c r="AE6641" s="250"/>
      <c r="AF6641" s="250"/>
      <c r="AG6641" s="250"/>
      <c r="AH6641" s="250"/>
      <c r="AI6641" s="250"/>
      <c r="AJ6641" s="248"/>
      <c r="AK6641" s="250"/>
      <c r="AL6641" s="250"/>
    </row>
    <row r="6642" spans="30:38">
      <c r="AD6642" s="248"/>
      <c r="AE6642" s="250"/>
      <c r="AF6642" s="250"/>
      <c r="AG6642" s="250"/>
      <c r="AH6642" s="250"/>
      <c r="AI6642" s="250"/>
      <c r="AJ6642" s="248"/>
      <c r="AK6642" s="250"/>
      <c r="AL6642" s="250"/>
    </row>
    <row r="6643" spans="30:38">
      <c r="AD6643" s="248"/>
      <c r="AE6643" s="250"/>
      <c r="AF6643" s="250"/>
      <c r="AG6643" s="250"/>
      <c r="AH6643" s="250"/>
      <c r="AI6643" s="250"/>
      <c r="AJ6643" s="248"/>
      <c r="AK6643" s="250"/>
      <c r="AL6643" s="250"/>
    </row>
    <row r="6644" spans="30:38">
      <c r="AD6644" s="248"/>
      <c r="AE6644" s="250"/>
      <c r="AF6644" s="250"/>
      <c r="AG6644" s="250"/>
      <c r="AH6644" s="250"/>
      <c r="AI6644" s="250"/>
      <c r="AJ6644" s="248"/>
      <c r="AK6644" s="250"/>
      <c r="AL6644" s="250"/>
    </row>
    <row r="6645" spans="30:38">
      <c r="AD6645" s="248"/>
      <c r="AE6645" s="250"/>
      <c r="AF6645" s="250"/>
      <c r="AG6645" s="250"/>
      <c r="AH6645" s="250"/>
      <c r="AI6645" s="250"/>
      <c r="AJ6645" s="248"/>
      <c r="AK6645" s="250"/>
      <c r="AL6645" s="250"/>
    </row>
    <row r="6646" spans="30:38">
      <c r="AD6646" s="248"/>
      <c r="AE6646" s="250"/>
      <c r="AF6646" s="250"/>
      <c r="AG6646" s="250"/>
      <c r="AH6646" s="250"/>
      <c r="AI6646" s="250"/>
      <c r="AJ6646" s="248"/>
      <c r="AK6646" s="250"/>
      <c r="AL6646" s="250"/>
    </row>
    <row r="6647" spans="30:38">
      <c r="AD6647" s="248"/>
      <c r="AE6647" s="250"/>
      <c r="AF6647" s="250"/>
      <c r="AG6647" s="250"/>
      <c r="AH6647" s="250"/>
      <c r="AI6647" s="250"/>
      <c r="AJ6647" s="248"/>
      <c r="AK6647" s="250"/>
      <c r="AL6647" s="250"/>
    </row>
    <row r="6648" spans="30:38">
      <c r="AD6648" s="248"/>
      <c r="AE6648" s="250"/>
      <c r="AF6648" s="250"/>
      <c r="AG6648" s="250"/>
      <c r="AH6648" s="250"/>
      <c r="AI6648" s="250"/>
      <c r="AJ6648" s="248"/>
      <c r="AK6648" s="250"/>
      <c r="AL6648" s="250"/>
    </row>
    <row r="6649" spans="30:38">
      <c r="AD6649" s="248"/>
      <c r="AE6649" s="250"/>
      <c r="AF6649" s="250"/>
      <c r="AG6649" s="250"/>
      <c r="AH6649" s="250"/>
      <c r="AI6649" s="250"/>
      <c r="AJ6649" s="248"/>
      <c r="AK6649" s="250"/>
      <c r="AL6649" s="250"/>
    </row>
    <row r="6650" spans="30:38">
      <c r="AD6650" s="248"/>
      <c r="AE6650" s="250"/>
      <c r="AF6650" s="250"/>
      <c r="AG6650" s="250"/>
      <c r="AH6650" s="250"/>
      <c r="AI6650" s="250"/>
      <c r="AJ6650" s="248"/>
      <c r="AK6650" s="250"/>
      <c r="AL6650" s="250"/>
    </row>
    <row r="6651" spans="30:38">
      <c r="AD6651" s="248"/>
      <c r="AE6651" s="250"/>
      <c r="AF6651" s="250"/>
      <c r="AG6651" s="250"/>
      <c r="AH6651" s="250"/>
      <c r="AI6651" s="250"/>
      <c r="AJ6651" s="248"/>
      <c r="AK6651" s="250"/>
      <c r="AL6651" s="250"/>
    </row>
    <row r="6652" spans="30:38">
      <c r="AD6652" s="248"/>
      <c r="AE6652" s="250"/>
      <c r="AF6652" s="250"/>
      <c r="AG6652" s="250"/>
      <c r="AH6652" s="250"/>
      <c r="AI6652" s="250"/>
      <c r="AJ6652" s="248"/>
      <c r="AK6652" s="250"/>
      <c r="AL6652" s="250"/>
    </row>
    <row r="6653" spans="30:38">
      <c r="AD6653" s="248"/>
      <c r="AE6653" s="250"/>
      <c r="AF6653" s="250"/>
      <c r="AG6653" s="250"/>
      <c r="AH6653" s="250"/>
      <c r="AI6653" s="250"/>
      <c r="AJ6653" s="248"/>
      <c r="AK6653" s="250"/>
      <c r="AL6653" s="250"/>
    </row>
    <row r="6654" spans="30:38">
      <c r="AD6654" s="248"/>
      <c r="AE6654" s="250"/>
      <c r="AF6654" s="250"/>
      <c r="AG6654" s="250"/>
      <c r="AH6654" s="250"/>
      <c r="AI6654" s="250"/>
      <c r="AJ6654" s="248"/>
      <c r="AK6654" s="250"/>
      <c r="AL6654" s="250"/>
    </row>
    <row r="6655" spans="30:38">
      <c r="AD6655" s="248"/>
      <c r="AE6655" s="250"/>
      <c r="AF6655" s="250"/>
      <c r="AG6655" s="250"/>
      <c r="AH6655" s="250"/>
      <c r="AI6655" s="250"/>
      <c r="AJ6655" s="248"/>
      <c r="AK6655" s="250"/>
      <c r="AL6655" s="250"/>
    </row>
    <row r="6656" spans="30:38">
      <c r="AD6656" s="248"/>
      <c r="AE6656" s="250"/>
      <c r="AF6656" s="250"/>
      <c r="AG6656" s="250"/>
      <c r="AH6656" s="250"/>
      <c r="AI6656" s="250"/>
      <c r="AJ6656" s="248"/>
      <c r="AK6656" s="250"/>
      <c r="AL6656" s="250"/>
    </row>
    <row r="6657" spans="30:38">
      <c r="AD6657" s="248"/>
      <c r="AE6657" s="250"/>
      <c r="AF6657" s="250"/>
      <c r="AG6657" s="250"/>
      <c r="AH6657" s="250"/>
      <c r="AI6657" s="250"/>
      <c r="AJ6657" s="248"/>
      <c r="AK6657" s="250"/>
      <c r="AL6657" s="250"/>
    </row>
    <row r="6658" spans="30:38">
      <c r="AD6658" s="248"/>
      <c r="AE6658" s="250"/>
      <c r="AF6658" s="250"/>
      <c r="AG6658" s="250"/>
      <c r="AH6658" s="250"/>
      <c r="AI6658" s="250"/>
      <c r="AJ6658" s="248"/>
      <c r="AK6658" s="250"/>
      <c r="AL6658" s="250"/>
    </row>
    <row r="6659" spans="30:38">
      <c r="AD6659" s="248"/>
      <c r="AE6659" s="250"/>
      <c r="AF6659" s="250"/>
      <c r="AG6659" s="250"/>
      <c r="AH6659" s="250"/>
      <c r="AI6659" s="250"/>
      <c r="AJ6659" s="248"/>
      <c r="AK6659" s="250"/>
      <c r="AL6659" s="250"/>
    </row>
    <row r="6660" spans="30:38">
      <c r="AD6660" s="248"/>
      <c r="AE6660" s="250"/>
      <c r="AF6660" s="250"/>
      <c r="AG6660" s="250"/>
      <c r="AH6660" s="250"/>
      <c r="AI6660" s="250"/>
      <c r="AJ6660" s="248"/>
      <c r="AK6660" s="250"/>
      <c r="AL6660" s="250"/>
    </row>
    <row r="6661" spans="30:38">
      <c r="AD6661" s="248"/>
      <c r="AE6661" s="250"/>
      <c r="AF6661" s="250"/>
      <c r="AG6661" s="250"/>
      <c r="AH6661" s="250"/>
      <c r="AI6661" s="250"/>
      <c r="AJ6661" s="248"/>
      <c r="AK6661" s="250"/>
      <c r="AL6661" s="250"/>
    </row>
    <row r="6662" spans="30:38">
      <c r="AD6662" s="248"/>
      <c r="AE6662" s="250"/>
      <c r="AF6662" s="250"/>
      <c r="AG6662" s="250"/>
      <c r="AH6662" s="250"/>
      <c r="AI6662" s="250"/>
      <c r="AJ6662" s="248"/>
      <c r="AK6662" s="250"/>
      <c r="AL6662" s="250"/>
    </row>
    <row r="6663" spans="30:38">
      <c r="AD6663" s="248"/>
      <c r="AE6663" s="250"/>
      <c r="AF6663" s="250"/>
      <c r="AG6663" s="250"/>
      <c r="AH6663" s="250"/>
      <c r="AI6663" s="250"/>
      <c r="AJ6663" s="248"/>
      <c r="AK6663" s="250"/>
      <c r="AL6663" s="250"/>
    </row>
    <row r="6664" spans="30:38">
      <c r="AD6664" s="248"/>
      <c r="AE6664" s="250"/>
      <c r="AF6664" s="250"/>
      <c r="AG6664" s="250"/>
      <c r="AH6664" s="250"/>
      <c r="AI6664" s="250"/>
      <c r="AJ6664" s="248"/>
      <c r="AK6664" s="250"/>
      <c r="AL6664" s="250"/>
    </row>
    <row r="6665" spans="30:38">
      <c r="AD6665" s="248"/>
      <c r="AE6665" s="250"/>
      <c r="AF6665" s="250"/>
      <c r="AG6665" s="250"/>
      <c r="AH6665" s="250"/>
      <c r="AI6665" s="250"/>
      <c r="AJ6665" s="248"/>
      <c r="AK6665" s="250"/>
      <c r="AL6665" s="250"/>
    </row>
    <row r="6666" spans="30:38">
      <c r="AD6666" s="248"/>
      <c r="AE6666" s="250"/>
      <c r="AF6666" s="250"/>
      <c r="AG6666" s="250"/>
      <c r="AH6666" s="250"/>
      <c r="AI6666" s="250"/>
      <c r="AJ6666" s="248"/>
      <c r="AK6666" s="250"/>
      <c r="AL6666" s="250"/>
    </row>
    <row r="6667" spans="30:38">
      <c r="AD6667" s="248"/>
      <c r="AE6667" s="250"/>
      <c r="AF6667" s="250"/>
      <c r="AG6667" s="250"/>
      <c r="AH6667" s="250"/>
      <c r="AI6667" s="250"/>
      <c r="AJ6667" s="248"/>
      <c r="AK6667" s="250"/>
      <c r="AL6667" s="250"/>
    </row>
    <row r="6668" spans="30:38">
      <c r="AD6668" s="248"/>
      <c r="AE6668" s="250"/>
      <c r="AF6668" s="250"/>
      <c r="AG6668" s="250"/>
      <c r="AH6668" s="250"/>
      <c r="AI6668" s="250"/>
      <c r="AJ6668" s="248"/>
      <c r="AK6668" s="250"/>
      <c r="AL6668" s="250"/>
    </row>
    <row r="6669" spans="30:38">
      <c r="AD6669" s="248"/>
      <c r="AE6669" s="250"/>
      <c r="AF6669" s="250"/>
      <c r="AG6669" s="250"/>
      <c r="AH6669" s="250"/>
      <c r="AI6669" s="250"/>
      <c r="AJ6669" s="248"/>
      <c r="AK6669" s="250"/>
      <c r="AL6669" s="250"/>
    </row>
    <row r="6670" spans="30:38">
      <c r="AD6670" s="248"/>
      <c r="AE6670" s="250"/>
      <c r="AF6670" s="250"/>
      <c r="AG6670" s="250"/>
      <c r="AH6670" s="250"/>
      <c r="AI6670" s="250"/>
      <c r="AJ6670" s="248"/>
      <c r="AK6670" s="250"/>
      <c r="AL6670" s="250"/>
    </row>
    <row r="6671" spans="30:38">
      <c r="AD6671" s="248"/>
      <c r="AE6671" s="250"/>
      <c r="AF6671" s="250"/>
      <c r="AG6671" s="250"/>
      <c r="AH6671" s="250"/>
      <c r="AI6671" s="250"/>
      <c r="AJ6671" s="248"/>
      <c r="AK6671" s="250"/>
      <c r="AL6671" s="250"/>
    </row>
    <row r="6672" spans="30:38">
      <c r="AD6672" s="248"/>
      <c r="AE6672" s="250"/>
      <c r="AF6672" s="250"/>
      <c r="AG6672" s="250"/>
      <c r="AH6672" s="250"/>
      <c r="AI6672" s="250"/>
      <c r="AJ6672" s="248"/>
      <c r="AK6672" s="250"/>
      <c r="AL6672" s="250"/>
    </row>
    <row r="6673" spans="30:38">
      <c r="AD6673" s="248"/>
      <c r="AE6673" s="250"/>
      <c r="AF6673" s="250"/>
      <c r="AG6673" s="250"/>
      <c r="AH6673" s="250"/>
      <c r="AI6673" s="250"/>
      <c r="AJ6673" s="248"/>
      <c r="AK6673" s="250"/>
      <c r="AL6673" s="250"/>
    </row>
    <row r="6674" spans="30:38">
      <c r="AD6674" s="248"/>
      <c r="AE6674" s="250"/>
      <c r="AF6674" s="250"/>
      <c r="AG6674" s="250"/>
      <c r="AH6674" s="250"/>
      <c r="AI6674" s="250"/>
      <c r="AJ6674" s="248"/>
      <c r="AK6674" s="250"/>
      <c r="AL6674" s="250"/>
    </row>
    <row r="6675" spans="30:38">
      <c r="AD6675" s="248"/>
      <c r="AE6675" s="250"/>
      <c r="AF6675" s="250"/>
      <c r="AG6675" s="250"/>
      <c r="AH6675" s="250"/>
      <c r="AI6675" s="250"/>
      <c r="AJ6675" s="248"/>
      <c r="AK6675" s="250"/>
      <c r="AL6675" s="250"/>
    </row>
    <row r="6676" spans="30:38">
      <c r="AD6676" s="248"/>
      <c r="AE6676" s="250"/>
      <c r="AF6676" s="250"/>
      <c r="AG6676" s="250"/>
      <c r="AH6676" s="250"/>
      <c r="AI6676" s="250"/>
      <c r="AJ6676" s="248"/>
      <c r="AK6676" s="250"/>
      <c r="AL6676" s="250"/>
    </row>
    <row r="6677" spans="30:38">
      <c r="AD6677" s="248"/>
      <c r="AE6677" s="250"/>
      <c r="AF6677" s="250"/>
      <c r="AG6677" s="250"/>
      <c r="AH6677" s="250"/>
      <c r="AI6677" s="250"/>
      <c r="AJ6677" s="248"/>
      <c r="AK6677" s="250"/>
      <c r="AL6677" s="250"/>
    </row>
    <row r="6678" spans="30:38">
      <c r="AD6678" s="248"/>
      <c r="AE6678" s="250"/>
      <c r="AF6678" s="250"/>
      <c r="AG6678" s="250"/>
      <c r="AH6678" s="250"/>
      <c r="AI6678" s="250"/>
      <c r="AJ6678" s="248"/>
      <c r="AK6678" s="250"/>
      <c r="AL6678" s="250"/>
    </row>
    <row r="6679" spans="30:38">
      <c r="AD6679" s="248"/>
      <c r="AE6679" s="250"/>
      <c r="AF6679" s="250"/>
      <c r="AG6679" s="250"/>
      <c r="AH6679" s="250"/>
      <c r="AI6679" s="250"/>
      <c r="AJ6679" s="248"/>
      <c r="AK6679" s="250"/>
      <c r="AL6679" s="250"/>
    </row>
    <row r="6680" spans="30:38">
      <c r="AD6680" s="248"/>
      <c r="AE6680" s="250"/>
      <c r="AF6680" s="250"/>
      <c r="AG6680" s="250"/>
      <c r="AH6680" s="250"/>
      <c r="AI6680" s="250"/>
      <c r="AJ6680" s="248"/>
      <c r="AK6680" s="250"/>
      <c r="AL6680" s="250"/>
    </row>
    <row r="6681" spans="30:38">
      <c r="AD6681" s="248"/>
      <c r="AE6681" s="250"/>
      <c r="AF6681" s="250"/>
      <c r="AG6681" s="250"/>
      <c r="AH6681" s="250"/>
      <c r="AI6681" s="250"/>
      <c r="AJ6681" s="248"/>
      <c r="AK6681" s="250"/>
      <c r="AL6681" s="250"/>
    </row>
    <row r="6682" spans="30:38">
      <c r="AD6682" s="248"/>
      <c r="AE6682" s="250"/>
      <c r="AF6682" s="250"/>
      <c r="AG6682" s="250"/>
      <c r="AH6682" s="250"/>
      <c r="AI6682" s="250"/>
      <c r="AJ6682" s="248"/>
      <c r="AK6682" s="250"/>
      <c r="AL6682" s="250"/>
    </row>
    <row r="6683" spans="30:38">
      <c r="AD6683" s="248"/>
      <c r="AE6683" s="250"/>
      <c r="AF6683" s="250"/>
      <c r="AG6683" s="250"/>
      <c r="AH6683" s="250"/>
      <c r="AI6683" s="250"/>
      <c r="AJ6683" s="248"/>
      <c r="AK6683" s="250"/>
      <c r="AL6683" s="250"/>
    </row>
    <row r="6684" spans="30:38">
      <c r="AD6684" s="248"/>
      <c r="AE6684" s="250"/>
      <c r="AF6684" s="250"/>
      <c r="AG6684" s="250"/>
      <c r="AH6684" s="250"/>
      <c r="AI6684" s="250"/>
      <c r="AJ6684" s="248"/>
      <c r="AK6684" s="250"/>
      <c r="AL6684" s="250"/>
    </row>
    <row r="6685" spans="30:38">
      <c r="AD6685" s="248"/>
      <c r="AE6685" s="250"/>
      <c r="AF6685" s="250"/>
      <c r="AG6685" s="250"/>
      <c r="AH6685" s="250"/>
      <c r="AI6685" s="250"/>
      <c r="AJ6685" s="248"/>
      <c r="AK6685" s="250"/>
      <c r="AL6685" s="250"/>
    </row>
    <row r="6686" spans="30:38">
      <c r="AD6686" s="248"/>
      <c r="AE6686" s="250"/>
      <c r="AF6686" s="250"/>
      <c r="AG6686" s="250"/>
      <c r="AH6686" s="250"/>
      <c r="AI6686" s="250"/>
      <c r="AJ6686" s="248"/>
      <c r="AK6686" s="250"/>
      <c r="AL6686" s="250"/>
    </row>
    <row r="6687" spans="30:38">
      <c r="AD6687" s="248"/>
      <c r="AE6687" s="250"/>
      <c r="AF6687" s="250"/>
      <c r="AG6687" s="250"/>
      <c r="AH6687" s="250"/>
      <c r="AI6687" s="250"/>
      <c r="AJ6687" s="248"/>
      <c r="AK6687" s="250"/>
      <c r="AL6687" s="250"/>
    </row>
    <row r="6688" spans="30:38">
      <c r="AD6688" s="248"/>
      <c r="AE6688" s="250"/>
      <c r="AF6688" s="250"/>
      <c r="AG6688" s="250"/>
      <c r="AH6688" s="250"/>
      <c r="AI6688" s="250"/>
      <c r="AJ6688" s="248"/>
      <c r="AK6688" s="250"/>
      <c r="AL6688" s="250"/>
    </row>
    <row r="6689" spans="30:38">
      <c r="AD6689" s="248"/>
      <c r="AE6689" s="250"/>
      <c r="AF6689" s="250"/>
      <c r="AG6689" s="250"/>
      <c r="AH6689" s="250"/>
      <c r="AI6689" s="250"/>
      <c r="AJ6689" s="248"/>
      <c r="AK6689" s="250"/>
      <c r="AL6689" s="250"/>
    </row>
    <row r="6690" spans="30:38">
      <c r="AD6690" s="248"/>
      <c r="AE6690" s="250"/>
      <c r="AF6690" s="250"/>
      <c r="AG6690" s="250"/>
      <c r="AH6690" s="250"/>
      <c r="AI6690" s="250"/>
      <c r="AJ6690" s="248"/>
      <c r="AK6690" s="250"/>
      <c r="AL6690" s="250"/>
    </row>
    <row r="6691" spans="30:38">
      <c r="AD6691" s="248"/>
      <c r="AE6691" s="250"/>
      <c r="AF6691" s="250"/>
      <c r="AG6691" s="250"/>
      <c r="AH6691" s="250"/>
      <c r="AI6691" s="250"/>
      <c r="AJ6691" s="248"/>
      <c r="AK6691" s="250"/>
      <c r="AL6691" s="250"/>
    </row>
    <row r="6692" spans="30:38">
      <c r="AD6692" s="248"/>
      <c r="AE6692" s="250"/>
      <c r="AF6692" s="250"/>
      <c r="AG6692" s="250"/>
      <c r="AH6692" s="250"/>
      <c r="AI6692" s="250"/>
      <c r="AJ6692" s="248"/>
      <c r="AK6692" s="250"/>
      <c r="AL6692" s="250"/>
    </row>
    <row r="6693" spans="30:38">
      <c r="AD6693" s="248"/>
      <c r="AE6693" s="250"/>
      <c r="AF6693" s="250"/>
      <c r="AG6693" s="250"/>
      <c r="AH6693" s="250"/>
      <c r="AI6693" s="250"/>
      <c r="AJ6693" s="248"/>
      <c r="AK6693" s="250"/>
      <c r="AL6693" s="250"/>
    </row>
    <row r="6694" spans="30:38">
      <c r="AD6694" s="248"/>
      <c r="AE6694" s="250"/>
      <c r="AF6694" s="250"/>
      <c r="AG6694" s="250"/>
      <c r="AH6694" s="250"/>
      <c r="AI6694" s="250"/>
      <c r="AJ6694" s="248"/>
      <c r="AK6694" s="250"/>
      <c r="AL6694" s="250"/>
    </row>
    <row r="6695" spans="30:38">
      <c r="AD6695" s="248"/>
      <c r="AE6695" s="250"/>
      <c r="AF6695" s="250"/>
      <c r="AG6695" s="250"/>
      <c r="AH6695" s="250"/>
      <c r="AI6695" s="250"/>
      <c r="AJ6695" s="248"/>
      <c r="AK6695" s="250"/>
      <c r="AL6695" s="250"/>
    </row>
    <row r="6696" spans="30:38">
      <c r="AD6696" s="248"/>
      <c r="AE6696" s="250"/>
      <c r="AF6696" s="250"/>
      <c r="AG6696" s="250"/>
      <c r="AH6696" s="250"/>
      <c r="AI6696" s="250"/>
      <c r="AJ6696" s="248"/>
      <c r="AK6696" s="250"/>
      <c r="AL6696" s="250"/>
    </row>
    <row r="6697" spans="30:38">
      <c r="AD6697" s="248"/>
      <c r="AE6697" s="250"/>
      <c r="AF6697" s="250"/>
      <c r="AG6697" s="250"/>
      <c r="AH6697" s="250"/>
      <c r="AI6697" s="250"/>
      <c r="AJ6697" s="248"/>
      <c r="AK6697" s="250"/>
      <c r="AL6697" s="250"/>
    </row>
    <row r="6698" spans="30:38">
      <c r="AD6698" s="248"/>
      <c r="AE6698" s="250"/>
      <c r="AF6698" s="250"/>
      <c r="AG6698" s="250"/>
      <c r="AH6698" s="250"/>
      <c r="AI6698" s="250"/>
      <c r="AJ6698" s="248"/>
      <c r="AK6698" s="250"/>
      <c r="AL6698" s="250"/>
    </row>
    <row r="6699" spans="30:38">
      <c r="AD6699" s="248"/>
      <c r="AE6699" s="250"/>
      <c r="AF6699" s="250"/>
      <c r="AG6699" s="250"/>
      <c r="AH6699" s="250"/>
      <c r="AI6699" s="250"/>
      <c r="AJ6699" s="248"/>
      <c r="AK6699" s="250"/>
      <c r="AL6699" s="250"/>
    </row>
    <row r="6700" spans="30:38">
      <c r="AD6700" s="248"/>
      <c r="AE6700" s="250"/>
      <c r="AF6700" s="250"/>
      <c r="AG6700" s="250"/>
      <c r="AH6700" s="250"/>
      <c r="AI6700" s="250"/>
      <c r="AJ6700" s="248"/>
      <c r="AK6700" s="250"/>
      <c r="AL6700" s="250"/>
    </row>
    <row r="6701" spans="30:38">
      <c r="AD6701" s="248"/>
      <c r="AE6701" s="250"/>
      <c r="AF6701" s="250"/>
      <c r="AG6701" s="250"/>
      <c r="AH6701" s="250"/>
      <c r="AI6701" s="250"/>
      <c r="AJ6701" s="248"/>
      <c r="AK6701" s="250"/>
      <c r="AL6701" s="250"/>
    </row>
    <row r="6702" spans="30:38">
      <c r="AD6702" s="248"/>
      <c r="AE6702" s="250"/>
      <c r="AF6702" s="250"/>
      <c r="AG6702" s="250"/>
      <c r="AH6702" s="250"/>
      <c r="AI6702" s="250"/>
      <c r="AJ6702" s="248"/>
      <c r="AK6702" s="250"/>
      <c r="AL6702" s="250"/>
    </row>
    <row r="6703" spans="30:38">
      <c r="AD6703" s="248"/>
      <c r="AE6703" s="250"/>
      <c r="AF6703" s="250"/>
      <c r="AG6703" s="250"/>
      <c r="AH6703" s="250"/>
      <c r="AI6703" s="250"/>
      <c r="AJ6703" s="248"/>
      <c r="AK6703" s="250"/>
      <c r="AL6703" s="250"/>
    </row>
    <row r="6704" spans="30:38">
      <c r="AD6704" s="248"/>
      <c r="AE6704" s="250"/>
      <c r="AF6704" s="250"/>
      <c r="AG6704" s="250"/>
      <c r="AH6704" s="250"/>
      <c r="AI6704" s="250"/>
      <c r="AJ6704" s="248"/>
      <c r="AK6704" s="250"/>
      <c r="AL6704" s="250"/>
    </row>
    <row r="6705" spans="30:38">
      <c r="AD6705" s="248"/>
      <c r="AE6705" s="250"/>
      <c r="AF6705" s="250"/>
      <c r="AG6705" s="250"/>
      <c r="AH6705" s="250"/>
      <c r="AI6705" s="250"/>
      <c r="AJ6705" s="248"/>
      <c r="AK6705" s="250"/>
      <c r="AL6705" s="250"/>
    </row>
    <row r="6706" spans="30:38">
      <c r="AD6706" s="248"/>
      <c r="AE6706" s="250"/>
      <c r="AF6706" s="250"/>
      <c r="AG6706" s="250"/>
      <c r="AH6706" s="250"/>
      <c r="AI6706" s="250"/>
      <c r="AJ6706" s="248"/>
      <c r="AK6706" s="250"/>
      <c r="AL6706" s="250"/>
    </row>
    <row r="6707" spans="30:38">
      <c r="AD6707" s="248"/>
      <c r="AE6707" s="250"/>
      <c r="AF6707" s="250"/>
      <c r="AG6707" s="250"/>
      <c r="AH6707" s="250"/>
      <c r="AI6707" s="250"/>
      <c r="AJ6707" s="248"/>
      <c r="AK6707" s="250"/>
      <c r="AL6707" s="250"/>
    </row>
    <row r="6708" spans="30:38">
      <c r="AD6708" s="248"/>
      <c r="AE6708" s="250"/>
      <c r="AF6708" s="250"/>
      <c r="AG6708" s="250"/>
      <c r="AH6708" s="250"/>
      <c r="AI6708" s="250"/>
      <c r="AJ6708" s="248"/>
      <c r="AK6708" s="250"/>
      <c r="AL6708" s="250"/>
    </row>
    <row r="6709" spans="30:38">
      <c r="AD6709" s="248"/>
      <c r="AE6709" s="250"/>
      <c r="AF6709" s="250"/>
      <c r="AG6709" s="250"/>
      <c r="AH6709" s="250"/>
      <c r="AI6709" s="250"/>
      <c r="AJ6709" s="248"/>
      <c r="AK6709" s="250"/>
      <c r="AL6709" s="250"/>
    </row>
    <row r="6710" spans="30:38">
      <c r="AD6710" s="248"/>
      <c r="AE6710" s="250"/>
      <c r="AF6710" s="250"/>
      <c r="AG6710" s="250"/>
      <c r="AH6710" s="250"/>
      <c r="AI6710" s="250"/>
      <c r="AJ6710" s="248"/>
      <c r="AK6710" s="250"/>
      <c r="AL6710" s="250"/>
    </row>
    <row r="6711" spans="30:38">
      <c r="AD6711" s="248"/>
      <c r="AE6711" s="250"/>
      <c r="AF6711" s="250"/>
      <c r="AG6711" s="250"/>
      <c r="AH6711" s="250"/>
      <c r="AI6711" s="250"/>
      <c r="AJ6711" s="248"/>
      <c r="AK6711" s="250"/>
      <c r="AL6711" s="250"/>
    </row>
    <row r="6712" spans="30:38">
      <c r="AD6712" s="248"/>
      <c r="AE6712" s="250"/>
      <c r="AF6712" s="250"/>
      <c r="AG6712" s="250"/>
      <c r="AH6712" s="250"/>
      <c r="AI6712" s="250"/>
      <c r="AJ6712" s="248"/>
      <c r="AK6712" s="250"/>
      <c r="AL6712" s="250"/>
    </row>
    <row r="6713" spans="30:38">
      <c r="AD6713" s="248"/>
      <c r="AE6713" s="250"/>
      <c r="AF6713" s="250"/>
      <c r="AG6713" s="250"/>
      <c r="AH6713" s="250"/>
      <c r="AI6713" s="250"/>
      <c r="AJ6713" s="248"/>
      <c r="AK6713" s="250"/>
      <c r="AL6713" s="250"/>
    </row>
    <row r="6714" spans="30:38">
      <c r="AD6714" s="248"/>
      <c r="AE6714" s="250"/>
      <c r="AF6714" s="250"/>
      <c r="AG6714" s="250"/>
      <c r="AH6714" s="250"/>
      <c r="AI6714" s="250"/>
      <c r="AJ6714" s="248"/>
      <c r="AK6714" s="250"/>
      <c r="AL6714" s="250"/>
    </row>
    <row r="6715" spans="30:38">
      <c r="AD6715" s="248"/>
      <c r="AE6715" s="250"/>
      <c r="AF6715" s="250"/>
      <c r="AG6715" s="250"/>
      <c r="AH6715" s="250"/>
      <c r="AI6715" s="250"/>
      <c r="AJ6715" s="248"/>
      <c r="AK6715" s="250"/>
      <c r="AL6715" s="250"/>
    </row>
    <row r="6716" spans="30:38">
      <c r="AD6716" s="248"/>
      <c r="AE6716" s="250"/>
      <c r="AF6716" s="250"/>
      <c r="AG6716" s="250"/>
      <c r="AH6716" s="250"/>
      <c r="AI6716" s="250"/>
      <c r="AJ6716" s="248"/>
      <c r="AK6716" s="250"/>
      <c r="AL6716" s="250"/>
    </row>
    <row r="6717" spans="30:38">
      <c r="AD6717" s="248"/>
      <c r="AE6717" s="250"/>
      <c r="AF6717" s="250"/>
      <c r="AG6717" s="250"/>
      <c r="AH6717" s="250"/>
      <c r="AI6717" s="250"/>
      <c r="AJ6717" s="248"/>
      <c r="AK6717" s="250"/>
      <c r="AL6717" s="250"/>
    </row>
    <row r="6718" spans="30:38">
      <c r="AD6718" s="248"/>
      <c r="AE6718" s="250"/>
      <c r="AF6718" s="250"/>
      <c r="AG6718" s="250"/>
      <c r="AH6718" s="250"/>
      <c r="AI6718" s="250"/>
      <c r="AJ6718" s="248"/>
      <c r="AK6718" s="250"/>
      <c r="AL6718" s="250"/>
    </row>
    <row r="6719" spans="30:38">
      <c r="AD6719" s="248"/>
      <c r="AE6719" s="250"/>
      <c r="AF6719" s="250"/>
      <c r="AG6719" s="250"/>
      <c r="AH6719" s="250"/>
      <c r="AI6719" s="250"/>
      <c r="AJ6719" s="248"/>
      <c r="AK6719" s="250"/>
      <c r="AL6719" s="250"/>
    </row>
    <row r="6720" spans="30:38">
      <c r="AD6720" s="248"/>
      <c r="AE6720" s="250"/>
      <c r="AF6720" s="250"/>
      <c r="AG6720" s="250"/>
      <c r="AH6720" s="250"/>
      <c r="AI6720" s="250"/>
      <c r="AJ6720" s="248"/>
      <c r="AK6720" s="250"/>
      <c r="AL6720" s="250"/>
    </row>
    <row r="6721" spans="30:38">
      <c r="AD6721" s="248"/>
      <c r="AE6721" s="250"/>
      <c r="AF6721" s="250"/>
      <c r="AG6721" s="250"/>
      <c r="AH6721" s="250"/>
      <c r="AI6721" s="250"/>
      <c r="AJ6721" s="248"/>
      <c r="AK6721" s="250"/>
      <c r="AL6721" s="250"/>
    </row>
    <row r="6722" spans="30:38">
      <c r="AD6722" s="248"/>
      <c r="AE6722" s="250"/>
      <c r="AF6722" s="250"/>
      <c r="AG6722" s="250"/>
      <c r="AH6722" s="250"/>
      <c r="AI6722" s="250"/>
      <c r="AJ6722" s="248"/>
      <c r="AK6722" s="250"/>
      <c r="AL6722" s="250"/>
    </row>
    <row r="6723" spans="30:38">
      <c r="AD6723" s="248"/>
      <c r="AE6723" s="250"/>
      <c r="AF6723" s="250"/>
      <c r="AG6723" s="250"/>
      <c r="AH6723" s="250"/>
      <c r="AI6723" s="250"/>
      <c r="AJ6723" s="248"/>
      <c r="AK6723" s="250"/>
      <c r="AL6723" s="250"/>
    </row>
    <row r="6724" spans="30:38">
      <c r="AD6724" s="248"/>
      <c r="AE6724" s="250"/>
      <c r="AF6724" s="250"/>
      <c r="AG6724" s="250"/>
      <c r="AH6724" s="250"/>
      <c r="AI6724" s="250"/>
      <c r="AJ6724" s="248"/>
      <c r="AK6724" s="250"/>
      <c r="AL6724" s="250"/>
    </row>
    <row r="6725" spans="30:38">
      <c r="AD6725" s="248"/>
      <c r="AE6725" s="250"/>
      <c r="AF6725" s="250"/>
      <c r="AG6725" s="250"/>
      <c r="AH6725" s="250"/>
      <c r="AI6725" s="250"/>
      <c r="AJ6725" s="248"/>
      <c r="AK6725" s="250"/>
      <c r="AL6725" s="250"/>
    </row>
    <row r="6726" spans="30:38">
      <c r="AD6726" s="248"/>
      <c r="AE6726" s="250"/>
      <c r="AF6726" s="250"/>
      <c r="AG6726" s="250"/>
      <c r="AH6726" s="250"/>
      <c r="AI6726" s="250"/>
      <c r="AJ6726" s="248"/>
      <c r="AK6726" s="250"/>
      <c r="AL6726" s="250"/>
    </row>
    <row r="6727" spans="30:38">
      <c r="AD6727" s="248"/>
      <c r="AE6727" s="250"/>
      <c r="AF6727" s="250"/>
      <c r="AG6727" s="250"/>
      <c r="AH6727" s="250"/>
      <c r="AI6727" s="250"/>
      <c r="AJ6727" s="248"/>
      <c r="AK6727" s="250"/>
      <c r="AL6727" s="250"/>
    </row>
    <row r="6728" spans="30:38">
      <c r="AD6728" s="248"/>
      <c r="AE6728" s="250"/>
      <c r="AF6728" s="250"/>
      <c r="AG6728" s="250"/>
      <c r="AH6728" s="250"/>
      <c r="AI6728" s="250"/>
      <c r="AJ6728" s="248"/>
      <c r="AK6728" s="250"/>
      <c r="AL6728" s="250"/>
    </row>
    <row r="6729" spans="30:38">
      <c r="AD6729" s="248"/>
      <c r="AE6729" s="250"/>
      <c r="AF6729" s="250"/>
      <c r="AG6729" s="250"/>
      <c r="AH6729" s="250"/>
      <c r="AI6729" s="250"/>
      <c r="AJ6729" s="248"/>
      <c r="AK6729" s="250"/>
      <c r="AL6729" s="250"/>
    </row>
    <row r="6730" spans="30:38">
      <c r="AD6730" s="248"/>
      <c r="AE6730" s="250"/>
      <c r="AF6730" s="250"/>
      <c r="AG6730" s="250"/>
      <c r="AH6730" s="250"/>
      <c r="AI6730" s="250"/>
      <c r="AJ6730" s="248"/>
      <c r="AK6730" s="250"/>
      <c r="AL6730" s="250"/>
    </row>
    <row r="6731" spans="30:38">
      <c r="AD6731" s="248"/>
      <c r="AE6731" s="250"/>
      <c r="AF6731" s="250"/>
      <c r="AG6731" s="250"/>
      <c r="AH6731" s="250"/>
      <c r="AI6731" s="250"/>
      <c r="AJ6731" s="248"/>
      <c r="AK6731" s="250"/>
      <c r="AL6731" s="250"/>
    </row>
    <row r="6732" spans="30:38">
      <c r="AD6732" s="248"/>
      <c r="AE6732" s="250"/>
      <c r="AF6732" s="250"/>
      <c r="AG6732" s="250"/>
      <c r="AH6732" s="250"/>
      <c r="AI6732" s="250"/>
      <c r="AJ6732" s="248"/>
      <c r="AK6732" s="250"/>
      <c r="AL6732" s="250"/>
    </row>
    <row r="6733" spans="30:38">
      <c r="AD6733" s="248"/>
      <c r="AE6733" s="250"/>
      <c r="AF6733" s="250"/>
      <c r="AG6733" s="250"/>
      <c r="AH6733" s="250"/>
      <c r="AI6733" s="250"/>
      <c r="AJ6733" s="248"/>
      <c r="AK6733" s="250"/>
      <c r="AL6733" s="250"/>
    </row>
    <row r="6734" spans="30:38">
      <c r="AD6734" s="248"/>
      <c r="AE6734" s="250"/>
      <c r="AF6734" s="250"/>
      <c r="AG6734" s="250"/>
      <c r="AH6734" s="250"/>
      <c r="AI6734" s="250"/>
      <c r="AJ6734" s="248"/>
      <c r="AK6734" s="250"/>
      <c r="AL6734" s="250"/>
    </row>
    <row r="6735" spans="30:38">
      <c r="AD6735" s="248"/>
      <c r="AE6735" s="250"/>
      <c r="AF6735" s="250"/>
      <c r="AG6735" s="250"/>
      <c r="AH6735" s="250"/>
      <c r="AI6735" s="250"/>
      <c r="AJ6735" s="248"/>
      <c r="AK6735" s="250"/>
      <c r="AL6735" s="250"/>
    </row>
    <row r="6736" spans="30:38">
      <c r="AD6736" s="248"/>
      <c r="AE6736" s="250"/>
      <c r="AF6736" s="250"/>
      <c r="AG6736" s="250"/>
      <c r="AH6736" s="250"/>
      <c r="AI6736" s="250"/>
      <c r="AJ6736" s="248"/>
      <c r="AK6736" s="250"/>
      <c r="AL6736" s="250"/>
    </row>
    <row r="6737" spans="30:38">
      <c r="AD6737" s="248"/>
      <c r="AE6737" s="250"/>
      <c r="AF6737" s="250"/>
      <c r="AG6737" s="250"/>
      <c r="AH6737" s="250"/>
      <c r="AI6737" s="250"/>
      <c r="AJ6737" s="248"/>
      <c r="AK6737" s="250"/>
      <c r="AL6737" s="250"/>
    </row>
    <row r="6738" spans="30:38">
      <c r="AD6738" s="248"/>
      <c r="AE6738" s="250"/>
      <c r="AF6738" s="250"/>
      <c r="AG6738" s="250"/>
      <c r="AH6738" s="250"/>
      <c r="AI6738" s="250"/>
      <c r="AJ6738" s="248"/>
      <c r="AK6738" s="250"/>
      <c r="AL6738" s="250"/>
    </row>
    <row r="6739" spans="30:38">
      <c r="AD6739" s="248"/>
      <c r="AE6739" s="250"/>
      <c r="AF6739" s="250"/>
      <c r="AG6739" s="250"/>
      <c r="AH6739" s="250"/>
      <c r="AI6739" s="250"/>
      <c r="AJ6739" s="248"/>
      <c r="AK6739" s="250"/>
      <c r="AL6739" s="250"/>
    </row>
    <row r="6740" spans="30:38">
      <c r="AD6740" s="248"/>
      <c r="AE6740" s="250"/>
      <c r="AF6740" s="250"/>
      <c r="AG6740" s="250"/>
      <c r="AH6740" s="250"/>
      <c r="AI6740" s="250"/>
      <c r="AJ6740" s="248"/>
      <c r="AK6740" s="250"/>
      <c r="AL6740" s="250"/>
    </row>
    <row r="6741" spans="30:38">
      <c r="AD6741" s="248"/>
      <c r="AE6741" s="250"/>
      <c r="AF6741" s="250"/>
      <c r="AG6741" s="250"/>
      <c r="AH6741" s="250"/>
      <c r="AI6741" s="250"/>
      <c r="AJ6741" s="248"/>
      <c r="AK6741" s="250"/>
      <c r="AL6741" s="250"/>
    </row>
    <row r="6742" spans="30:38">
      <c r="AD6742" s="248"/>
      <c r="AE6742" s="250"/>
      <c r="AF6742" s="250"/>
      <c r="AG6742" s="250"/>
      <c r="AH6742" s="250"/>
      <c r="AI6742" s="250"/>
      <c r="AJ6742" s="248"/>
      <c r="AK6742" s="250"/>
      <c r="AL6742" s="250"/>
    </row>
    <row r="6743" spans="30:38">
      <c r="AD6743" s="248"/>
      <c r="AE6743" s="250"/>
      <c r="AF6743" s="250"/>
      <c r="AG6743" s="250"/>
      <c r="AH6743" s="250"/>
      <c r="AI6743" s="250"/>
      <c r="AJ6743" s="248"/>
      <c r="AK6743" s="250"/>
      <c r="AL6743" s="250"/>
    </row>
    <row r="6744" spans="30:38">
      <c r="AD6744" s="248"/>
      <c r="AE6744" s="250"/>
      <c r="AF6744" s="250"/>
      <c r="AG6744" s="250"/>
      <c r="AH6744" s="250"/>
      <c r="AI6744" s="250"/>
      <c r="AJ6744" s="248"/>
      <c r="AK6744" s="250"/>
      <c r="AL6744" s="250"/>
    </row>
    <row r="6745" spans="30:38">
      <c r="AD6745" s="248"/>
      <c r="AE6745" s="250"/>
      <c r="AF6745" s="250"/>
      <c r="AG6745" s="250"/>
      <c r="AH6745" s="250"/>
      <c r="AI6745" s="250"/>
      <c r="AJ6745" s="248"/>
      <c r="AK6745" s="250"/>
      <c r="AL6745" s="250"/>
    </row>
    <row r="6746" spans="30:38">
      <c r="AD6746" s="248"/>
      <c r="AE6746" s="250"/>
      <c r="AF6746" s="250"/>
      <c r="AG6746" s="250"/>
      <c r="AH6746" s="250"/>
      <c r="AI6746" s="250"/>
      <c r="AJ6746" s="248"/>
      <c r="AK6746" s="250"/>
      <c r="AL6746" s="250"/>
    </row>
    <row r="6747" spans="30:38">
      <c r="AD6747" s="248"/>
      <c r="AE6747" s="250"/>
      <c r="AF6747" s="250"/>
      <c r="AG6747" s="250"/>
      <c r="AH6747" s="250"/>
      <c r="AI6747" s="250"/>
      <c r="AJ6747" s="248"/>
      <c r="AK6747" s="250"/>
      <c r="AL6747" s="250"/>
    </row>
    <row r="6748" spans="30:38">
      <c r="AD6748" s="248"/>
      <c r="AE6748" s="250"/>
      <c r="AF6748" s="250"/>
      <c r="AG6748" s="250"/>
      <c r="AH6748" s="250"/>
      <c r="AI6748" s="250"/>
      <c r="AJ6748" s="248"/>
      <c r="AK6748" s="250"/>
      <c r="AL6748" s="250"/>
    </row>
    <row r="6749" spans="30:38">
      <c r="AD6749" s="248"/>
      <c r="AE6749" s="250"/>
      <c r="AF6749" s="250"/>
      <c r="AG6749" s="250"/>
      <c r="AH6749" s="250"/>
      <c r="AI6749" s="250"/>
      <c r="AJ6749" s="248"/>
      <c r="AK6749" s="250"/>
      <c r="AL6749" s="250"/>
    </row>
    <row r="6750" spans="30:38">
      <c r="AD6750" s="248"/>
      <c r="AE6750" s="250"/>
      <c r="AF6750" s="250"/>
      <c r="AG6750" s="250"/>
      <c r="AH6750" s="250"/>
      <c r="AI6750" s="250"/>
      <c r="AJ6750" s="248"/>
      <c r="AK6750" s="250"/>
      <c r="AL6750" s="250"/>
    </row>
    <row r="6751" spans="30:38">
      <c r="AD6751" s="248"/>
      <c r="AE6751" s="250"/>
      <c r="AF6751" s="250"/>
      <c r="AG6751" s="250"/>
      <c r="AH6751" s="250"/>
      <c r="AI6751" s="250"/>
      <c r="AJ6751" s="248"/>
      <c r="AK6751" s="250"/>
      <c r="AL6751" s="250"/>
    </row>
    <row r="6752" spans="30:38">
      <c r="AD6752" s="248"/>
      <c r="AE6752" s="250"/>
      <c r="AF6752" s="250"/>
      <c r="AG6752" s="250"/>
      <c r="AH6752" s="250"/>
      <c r="AI6752" s="250"/>
      <c r="AJ6752" s="248"/>
      <c r="AK6752" s="250"/>
      <c r="AL6752" s="250"/>
    </row>
    <row r="6753" spans="30:38">
      <c r="AD6753" s="248"/>
      <c r="AE6753" s="250"/>
      <c r="AF6753" s="250"/>
      <c r="AG6753" s="250"/>
      <c r="AH6753" s="250"/>
      <c r="AI6753" s="250"/>
      <c r="AJ6753" s="248"/>
      <c r="AK6753" s="250"/>
      <c r="AL6753" s="250"/>
    </row>
    <row r="6754" spans="30:38">
      <c r="AD6754" s="248"/>
      <c r="AE6754" s="250"/>
      <c r="AF6754" s="250"/>
      <c r="AG6754" s="250"/>
      <c r="AH6754" s="250"/>
      <c r="AI6754" s="250"/>
      <c r="AJ6754" s="248"/>
      <c r="AK6754" s="250"/>
      <c r="AL6754" s="250"/>
    </row>
    <row r="6755" spans="30:38">
      <c r="AD6755" s="248"/>
      <c r="AE6755" s="250"/>
      <c r="AF6755" s="250"/>
      <c r="AG6755" s="250"/>
      <c r="AH6755" s="250"/>
      <c r="AI6755" s="250"/>
      <c r="AJ6755" s="248"/>
      <c r="AK6755" s="250"/>
      <c r="AL6755" s="250"/>
    </row>
    <row r="6756" spans="30:38">
      <c r="AD6756" s="248"/>
      <c r="AE6756" s="250"/>
      <c r="AF6756" s="250"/>
      <c r="AG6756" s="250"/>
      <c r="AH6756" s="250"/>
      <c r="AI6756" s="250"/>
      <c r="AJ6756" s="248"/>
      <c r="AK6756" s="250"/>
      <c r="AL6756" s="250"/>
    </row>
    <row r="6757" spans="30:38">
      <c r="AD6757" s="248"/>
      <c r="AE6757" s="250"/>
      <c r="AF6757" s="250"/>
      <c r="AG6757" s="250"/>
      <c r="AH6757" s="250"/>
      <c r="AI6757" s="250"/>
      <c r="AJ6757" s="248"/>
      <c r="AK6757" s="250"/>
      <c r="AL6757" s="250"/>
    </row>
    <row r="6758" spans="30:38">
      <c r="AD6758" s="248"/>
      <c r="AE6758" s="250"/>
      <c r="AF6758" s="250"/>
      <c r="AG6758" s="250"/>
      <c r="AH6758" s="250"/>
      <c r="AI6758" s="250"/>
      <c r="AJ6758" s="248"/>
      <c r="AK6758" s="250"/>
      <c r="AL6758" s="250"/>
    </row>
    <row r="6759" spans="30:38">
      <c r="AD6759" s="248"/>
      <c r="AE6759" s="250"/>
      <c r="AF6759" s="250"/>
      <c r="AG6759" s="250"/>
      <c r="AH6759" s="250"/>
      <c r="AI6759" s="250"/>
      <c r="AJ6759" s="248"/>
      <c r="AK6759" s="250"/>
      <c r="AL6759" s="250"/>
    </row>
    <row r="6760" spans="30:38">
      <c r="AD6760" s="248"/>
      <c r="AE6760" s="250"/>
      <c r="AF6760" s="250"/>
      <c r="AG6760" s="250"/>
      <c r="AH6760" s="250"/>
      <c r="AI6760" s="250"/>
      <c r="AJ6760" s="248"/>
      <c r="AK6760" s="250"/>
      <c r="AL6760" s="250"/>
    </row>
    <row r="6761" spans="30:38">
      <c r="AD6761" s="248"/>
      <c r="AE6761" s="250"/>
      <c r="AF6761" s="250"/>
      <c r="AG6761" s="250"/>
      <c r="AH6761" s="250"/>
      <c r="AI6761" s="250"/>
      <c r="AJ6761" s="248"/>
      <c r="AK6761" s="250"/>
      <c r="AL6761" s="250"/>
    </row>
    <row r="6762" spans="30:38">
      <c r="AD6762" s="248"/>
      <c r="AE6762" s="250"/>
      <c r="AF6762" s="250"/>
      <c r="AG6762" s="250"/>
      <c r="AH6762" s="250"/>
      <c r="AI6762" s="250"/>
      <c r="AJ6762" s="248"/>
      <c r="AK6762" s="250"/>
      <c r="AL6762" s="250"/>
    </row>
    <row r="6763" spans="30:38">
      <c r="AD6763" s="248"/>
      <c r="AE6763" s="250"/>
      <c r="AF6763" s="250"/>
      <c r="AG6763" s="250"/>
      <c r="AH6763" s="250"/>
      <c r="AI6763" s="250"/>
      <c r="AJ6763" s="248"/>
      <c r="AK6763" s="250"/>
      <c r="AL6763" s="250"/>
    </row>
    <row r="6764" spans="30:38">
      <c r="AD6764" s="248"/>
      <c r="AE6764" s="250"/>
      <c r="AF6764" s="250"/>
      <c r="AG6764" s="250"/>
      <c r="AH6764" s="250"/>
      <c r="AI6764" s="250"/>
      <c r="AJ6764" s="248"/>
      <c r="AK6764" s="250"/>
      <c r="AL6764" s="250"/>
    </row>
    <row r="6765" spans="30:38">
      <c r="AD6765" s="248"/>
      <c r="AE6765" s="250"/>
      <c r="AF6765" s="250"/>
      <c r="AG6765" s="250"/>
      <c r="AH6765" s="250"/>
      <c r="AI6765" s="250"/>
      <c r="AJ6765" s="248"/>
      <c r="AK6765" s="250"/>
      <c r="AL6765" s="250"/>
    </row>
    <row r="6766" spans="30:38">
      <c r="AD6766" s="248"/>
      <c r="AE6766" s="250"/>
      <c r="AF6766" s="250"/>
      <c r="AG6766" s="250"/>
      <c r="AH6766" s="250"/>
      <c r="AI6766" s="250"/>
      <c r="AJ6766" s="248"/>
      <c r="AK6766" s="250"/>
      <c r="AL6766" s="250"/>
    </row>
    <row r="6767" spans="30:38">
      <c r="AD6767" s="248"/>
      <c r="AE6767" s="250"/>
      <c r="AF6767" s="250"/>
      <c r="AG6767" s="250"/>
      <c r="AH6767" s="250"/>
      <c r="AI6767" s="250"/>
      <c r="AJ6767" s="248"/>
      <c r="AK6767" s="250"/>
      <c r="AL6767" s="250"/>
    </row>
    <row r="6768" spans="30:38">
      <c r="AD6768" s="248"/>
      <c r="AE6768" s="250"/>
      <c r="AF6768" s="250"/>
      <c r="AG6768" s="250"/>
      <c r="AH6768" s="250"/>
      <c r="AI6768" s="250"/>
      <c r="AJ6768" s="248"/>
      <c r="AK6768" s="250"/>
      <c r="AL6768" s="250"/>
    </row>
    <row r="6769" spans="30:38">
      <c r="AD6769" s="248"/>
      <c r="AE6769" s="250"/>
      <c r="AF6769" s="250"/>
      <c r="AG6769" s="250"/>
      <c r="AH6769" s="250"/>
      <c r="AI6769" s="250"/>
      <c r="AJ6769" s="248"/>
      <c r="AK6769" s="250"/>
      <c r="AL6769" s="250"/>
    </row>
    <row r="6770" spans="30:38">
      <c r="AD6770" s="248"/>
      <c r="AE6770" s="250"/>
      <c r="AF6770" s="250"/>
      <c r="AG6770" s="250"/>
      <c r="AH6770" s="250"/>
      <c r="AI6770" s="250"/>
      <c r="AJ6770" s="248"/>
      <c r="AK6770" s="250"/>
      <c r="AL6770" s="250"/>
    </row>
    <row r="6771" spans="30:38">
      <c r="AD6771" s="248"/>
      <c r="AE6771" s="250"/>
      <c r="AF6771" s="250"/>
      <c r="AG6771" s="250"/>
      <c r="AH6771" s="250"/>
      <c r="AI6771" s="250"/>
      <c r="AJ6771" s="248"/>
      <c r="AK6771" s="250"/>
      <c r="AL6771" s="250"/>
    </row>
    <row r="6772" spans="30:38">
      <c r="AD6772" s="248"/>
      <c r="AE6772" s="250"/>
      <c r="AF6772" s="250"/>
      <c r="AG6772" s="250"/>
      <c r="AH6772" s="250"/>
      <c r="AI6772" s="250"/>
      <c r="AJ6772" s="248"/>
      <c r="AK6772" s="250"/>
      <c r="AL6772" s="250"/>
    </row>
    <row r="6773" spans="30:38">
      <c r="AD6773" s="248"/>
      <c r="AE6773" s="250"/>
      <c r="AF6773" s="250"/>
      <c r="AG6773" s="250"/>
      <c r="AH6773" s="250"/>
      <c r="AI6773" s="250"/>
      <c r="AJ6773" s="248"/>
      <c r="AK6773" s="250"/>
      <c r="AL6773" s="250"/>
    </row>
    <row r="6774" spans="30:38">
      <c r="AD6774" s="248"/>
      <c r="AE6774" s="250"/>
      <c r="AF6774" s="250"/>
      <c r="AG6774" s="250"/>
      <c r="AH6774" s="250"/>
      <c r="AI6774" s="250"/>
      <c r="AJ6774" s="248"/>
      <c r="AK6774" s="250"/>
      <c r="AL6774" s="250"/>
    </row>
    <row r="6775" spans="30:38">
      <c r="AD6775" s="248"/>
      <c r="AE6775" s="250"/>
      <c r="AF6775" s="250"/>
      <c r="AG6775" s="250"/>
      <c r="AH6775" s="250"/>
      <c r="AI6775" s="250"/>
      <c r="AJ6775" s="248"/>
      <c r="AK6775" s="250"/>
      <c r="AL6775" s="250"/>
    </row>
    <row r="6776" spans="30:38">
      <c r="AD6776" s="248"/>
      <c r="AE6776" s="250"/>
      <c r="AF6776" s="250"/>
      <c r="AG6776" s="250"/>
      <c r="AH6776" s="250"/>
      <c r="AI6776" s="250"/>
      <c r="AJ6776" s="248"/>
      <c r="AK6776" s="250"/>
      <c r="AL6776" s="250"/>
    </row>
    <row r="6777" spans="30:38">
      <c r="AD6777" s="248"/>
      <c r="AE6777" s="250"/>
      <c r="AF6777" s="250"/>
      <c r="AG6777" s="250"/>
      <c r="AH6777" s="250"/>
      <c r="AI6777" s="250"/>
      <c r="AJ6777" s="248"/>
      <c r="AK6777" s="250"/>
      <c r="AL6777" s="250"/>
    </row>
    <row r="6778" spans="30:38">
      <c r="AD6778" s="248"/>
      <c r="AE6778" s="250"/>
      <c r="AF6778" s="250"/>
      <c r="AG6778" s="250"/>
      <c r="AH6778" s="250"/>
      <c r="AI6778" s="250"/>
      <c r="AJ6778" s="248"/>
      <c r="AK6778" s="250"/>
      <c r="AL6778" s="250"/>
    </row>
    <row r="6779" spans="30:38">
      <c r="AD6779" s="248"/>
      <c r="AE6779" s="250"/>
      <c r="AF6779" s="250"/>
      <c r="AG6779" s="250"/>
      <c r="AH6779" s="250"/>
      <c r="AI6779" s="250"/>
      <c r="AJ6779" s="248"/>
      <c r="AK6779" s="250"/>
      <c r="AL6779" s="250"/>
    </row>
    <row r="6780" spans="30:38">
      <c r="AD6780" s="248"/>
      <c r="AE6780" s="250"/>
      <c r="AF6780" s="250"/>
      <c r="AG6780" s="250"/>
      <c r="AH6780" s="250"/>
      <c r="AI6780" s="250"/>
      <c r="AJ6780" s="248"/>
      <c r="AK6780" s="250"/>
      <c r="AL6780" s="250"/>
    </row>
    <row r="6781" spans="30:38">
      <c r="AD6781" s="248"/>
      <c r="AE6781" s="250"/>
      <c r="AF6781" s="250"/>
      <c r="AG6781" s="250"/>
      <c r="AH6781" s="250"/>
      <c r="AI6781" s="250"/>
      <c r="AJ6781" s="248"/>
      <c r="AK6781" s="250"/>
      <c r="AL6781" s="250"/>
    </row>
    <row r="6782" spans="30:38">
      <c r="AD6782" s="248"/>
      <c r="AE6782" s="250"/>
      <c r="AF6782" s="250"/>
      <c r="AG6782" s="250"/>
      <c r="AH6782" s="250"/>
      <c r="AI6782" s="250"/>
      <c r="AJ6782" s="248"/>
      <c r="AK6782" s="250"/>
      <c r="AL6782" s="250"/>
    </row>
    <row r="6783" spans="30:38">
      <c r="AD6783" s="248"/>
      <c r="AE6783" s="250"/>
      <c r="AF6783" s="250"/>
      <c r="AG6783" s="250"/>
      <c r="AH6783" s="250"/>
      <c r="AI6783" s="250"/>
      <c r="AJ6783" s="248"/>
      <c r="AK6783" s="250"/>
      <c r="AL6783" s="250"/>
    </row>
    <row r="6784" spans="30:38">
      <c r="AD6784" s="248"/>
      <c r="AE6784" s="250"/>
      <c r="AF6784" s="250"/>
      <c r="AG6784" s="250"/>
      <c r="AH6784" s="250"/>
      <c r="AI6784" s="250"/>
      <c r="AJ6784" s="248"/>
      <c r="AK6784" s="250"/>
      <c r="AL6784" s="250"/>
    </row>
    <row r="6785" spans="30:38">
      <c r="AD6785" s="248"/>
      <c r="AE6785" s="250"/>
      <c r="AF6785" s="250"/>
      <c r="AG6785" s="250"/>
      <c r="AH6785" s="250"/>
      <c r="AI6785" s="250"/>
      <c r="AJ6785" s="248"/>
      <c r="AK6785" s="250"/>
      <c r="AL6785" s="250"/>
    </row>
    <row r="6786" spans="30:38">
      <c r="AD6786" s="248"/>
      <c r="AE6786" s="250"/>
      <c r="AF6786" s="250"/>
      <c r="AG6786" s="250"/>
      <c r="AH6786" s="250"/>
      <c r="AI6786" s="250"/>
      <c r="AJ6786" s="248"/>
      <c r="AK6786" s="250"/>
      <c r="AL6786" s="250"/>
    </row>
    <row r="6787" spans="30:38">
      <c r="AD6787" s="248"/>
      <c r="AE6787" s="250"/>
      <c r="AF6787" s="250"/>
      <c r="AG6787" s="250"/>
      <c r="AH6787" s="250"/>
      <c r="AI6787" s="250"/>
      <c r="AJ6787" s="248"/>
      <c r="AK6787" s="250"/>
      <c r="AL6787" s="250"/>
    </row>
    <row r="6788" spans="30:38">
      <c r="AD6788" s="248"/>
      <c r="AE6788" s="250"/>
      <c r="AF6788" s="250"/>
      <c r="AG6788" s="250"/>
      <c r="AH6788" s="250"/>
      <c r="AI6788" s="250"/>
      <c r="AJ6788" s="248"/>
      <c r="AK6788" s="250"/>
      <c r="AL6788" s="250"/>
    </row>
    <row r="6789" spans="30:38">
      <c r="AD6789" s="248"/>
      <c r="AE6789" s="250"/>
      <c r="AF6789" s="250"/>
      <c r="AG6789" s="250"/>
      <c r="AH6789" s="250"/>
      <c r="AI6789" s="250"/>
      <c r="AJ6789" s="248"/>
      <c r="AK6789" s="250"/>
      <c r="AL6789" s="250"/>
    </row>
    <row r="6790" spans="30:38">
      <c r="AD6790" s="248"/>
      <c r="AE6790" s="250"/>
      <c r="AF6790" s="250"/>
      <c r="AG6790" s="250"/>
      <c r="AH6790" s="250"/>
      <c r="AI6790" s="250"/>
      <c r="AJ6790" s="248"/>
      <c r="AK6790" s="250"/>
      <c r="AL6790" s="250"/>
    </row>
    <row r="6791" spans="30:38">
      <c r="AD6791" s="248"/>
      <c r="AE6791" s="250"/>
      <c r="AF6791" s="250"/>
      <c r="AG6791" s="250"/>
      <c r="AH6791" s="250"/>
      <c r="AI6791" s="250"/>
      <c r="AJ6791" s="248"/>
      <c r="AK6791" s="250"/>
      <c r="AL6791" s="250"/>
    </row>
    <row r="6792" spans="30:38">
      <c r="AD6792" s="248"/>
      <c r="AE6792" s="250"/>
      <c r="AF6792" s="250"/>
      <c r="AG6792" s="250"/>
      <c r="AH6792" s="250"/>
      <c r="AI6792" s="250"/>
      <c r="AJ6792" s="248"/>
      <c r="AK6792" s="250"/>
      <c r="AL6792" s="250"/>
    </row>
    <row r="6793" spans="30:38">
      <c r="AD6793" s="248"/>
      <c r="AE6793" s="250"/>
      <c r="AF6793" s="250"/>
      <c r="AG6793" s="250"/>
      <c r="AH6793" s="250"/>
      <c r="AI6793" s="250"/>
      <c r="AJ6793" s="248"/>
      <c r="AK6793" s="250"/>
      <c r="AL6793" s="250"/>
    </row>
    <row r="6794" spans="30:38">
      <c r="AD6794" s="248"/>
      <c r="AE6794" s="250"/>
      <c r="AF6794" s="250"/>
      <c r="AG6794" s="250"/>
      <c r="AH6794" s="250"/>
      <c r="AI6794" s="250"/>
      <c r="AJ6794" s="248"/>
      <c r="AK6794" s="250"/>
      <c r="AL6794" s="250"/>
    </row>
    <row r="6795" spans="30:38">
      <c r="AD6795" s="248"/>
      <c r="AE6795" s="250"/>
      <c r="AF6795" s="250"/>
      <c r="AG6795" s="250"/>
      <c r="AH6795" s="250"/>
      <c r="AI6795" s="250"/>
      <c r="AJ6795" s="248"/>
      <c r="AK6795" s="250"/>
      <c r="AL6795" s="250"/>
    </row>
    <row r="6796" spans="30:38">
      <c r="AD6796" s="248"/>
      <c r="AE6796" s="250"/>
      <c r="AF6796" s="250"/>
      <c r="AG6796" s="250"/>
      <c r="AH6796" s="250"/>
      <c r="AI6796" s="250"/>
      <c r="AJ6796" s="248"/>
      <c r="AK6796" s="250"/>
      <c r="AL6796" s="250"/>
    </row>
    <row r="6797" spans="30:38">
      <c r="AD6797" s="248"/>
      <c r="AE6797" s="250"/>
      <c r="AF6797" s="250"/>
      <c r="AG6797" s="250"/>
      <c r="AH6797" s="250"/>
      <c r="AI6797" s="250"/>
      <c r="AJ6797" s="248"/>
      <c r="AK6797" s="250"/>
      <c r="AL6797" s="250"/>
    </row>
    <row r="6798" spans="30:38">
      <c r="AD6798" s="248"/>
      <c r="AE6798" s="250"/>
      <c r="AF6798" s="250"/>
      <c r="AG6798" s="250"/>
      <c r="AH6798" s="250"/>
      <c r="AI6798" s="250"/>
      <c r="AJ6798" s="248"/>
      <c r="AK6798" s="250"/>
      <c r="AL6798" s="250"/>
    </row>
    <row r="6799" spans="30:38">
      <c r="AD6799" s="248"/>
      <c r="AE6799" s="250"/>
      <c r="AF6799" s="250"/>
      <c r="AG6799" s="250"/>
      <c r="AH6799" s="250"/>
      <c r="AI6799" s="250"/>
      <c r="AJ6799" s="248"/>
      <c r="AK6799" s="250"/>
      <c r="AL6799" s="250"/>
    </row>
    <row r="6800" spans="30:38">
      <c r="AD6800" s="248"/>
      <c r="AE6800" s="250"/>
      <c r="AF6800" s="250"/>
      <c r="AG6800" s="250"/>
      <c r="AH6800" s="250"/>
      <c r="AI6800" s="250"/>
      <c r="AJ6800" s="248"/>
      <c r="AK6800" s="250"/>
      <c r="AL6800" s="250"/>
    </row>
    <row r="6801" spans="30:38">
      <c r="AD6801" s="248"/>
      <c r="AE6801" s="250"/>
      <c r="AF6801" s="250"/>
      <c r="AG6801" s="250"/>
      <c r="AH6801" s="250"/>
      <c r="AI6801" s="250"/>
      <c r="AJ6801" s="248"/>
      <c r="AK6801" s="250"/>
      <c r="AL6801" s="250"/>
    </row>
    <row r="6802" spans="30:38">
      <c r="AD6802" s="248"/>
      <c r="AE6802" s="250"/>
      <c r="AF6802" s="250"/>
      <c r="AG6802" s="250"/>
      <c r="AH6802" s="250"/>
      <c r="AI6802" s="250"/>
      <c r="AJ6802" s="248"/>
      <c r="AK6802" s="250"/>
      <c r="AL6802" s="250"/>
    </row>
    <row r="6803" spans="30:38">
      <c r="AD6803" s="248"/>
      <c r="AE6803" s="250"/>
      <c r="AF6803" s="250"/>
      <c r="AG6803" s="250"/>
      <c r="AH6803" s="250"/>
      <c r="AI6803" s="250"/>
      <c r="AJ6803" s="248"/>
      <c r="AK6803" s="250"/>
      <c r="AL6803" s="250"/>
    </row>
    <row r="6804" spans="30:38">
      <c r="AD6804" s="248"/>
      <c r="AE6804" s="250"/>
      <c r="AF6804" s="250"/>
      <c r="AG6804" s="250"/>
      <c r="AH6804" s="250"/>
      <c r="AI6804" s="250"/>
      <c r="AJ6804" s="248"/>
      <c r="AK6804" s="250"/>
      <c r="AL6804" s="250"/>
    </row>
    <row r="6805" spans="30:38">
      <c r="AD6805" s="248"/>
      <c r="AE6805" s="250"/>
      <c r="AF6805" s="250"/>
      <c r="AG6805" s="250"/>
      <c r="AH6805" s="250"/>
      <c r="AI6805" s="250"/>
      <c r="AJ6805" s="248"/>
      <c r="AK6805" s="250"/>
      <c r="AL6805" s="250"/>
    </row>
    <row r="6806" spans="30:38">
      <c r="AD6806" s="248"/>
      <c r="AE6806" s="250"/>
      <c r="AF6806" s="250"/>
      <c r="AG6806" s="250"/>
      <c r="AH6806" s="250"/>
      <c r="AI6806" s="250"/>
      <c r="AJ6806" s="248"/>
      <c r="AK6806" s="250"/>
      <c r="AL6806" s="250"/>
    </row>
    <row r="6807" spans="30:38">
      <c r="AD6807" s="248"/>
      <c r="AE6807" s="250"/>
      <c r="AF6807" s="250"/>
      <c r="AG6807" s="250"/>
      <c r="AH6807" s="250"/>
      <c r="AI6807" s="250"/>
      <c r="AJ6807" s="248"/>
      <c r="AK6807" s="250"/>
      <c r="AL6807" s="250"/>
    </row>
    <row r="6808" spans="30:38">
      <c r="AD6808" s="248"/>
      <c r="AE6808" s="250"/>
      <c r="AF6808" s="250"/>
      <c r="AG6808" s="250"/>
      <c r="AH6808" s="250"/>
      <c r="AI6808" s="250"/>
      <c r="AJ6808" s="248"/>
      <c r="AK6808" s="250"/>
      <c r="AL6808" s="250"/>
    </row>
    <row r="6809" spans="30:38">
      <c r="AD6809" s="248"/>
      <c r="AE6809" s="250"/>
      <c r="AF6809" s="250"/>
      <c r="AG6809" s="250"/>
      <c r="AH6809" s="250"/>
      <c r="AI6809" s="250"/>
      <c r="AJ6809" s="248"/>
      <c r="AK6809" s="250"/>
      <c r="AL6809" s="250"/>
    </row>
    <row r="6810" spans="30:38">
      <c r="AD6810" s="248"/>
      <c r="AE6810" s="250"/>
      <c r="AF6810" s="250"/>
      <c r="AG6810" s="250"/>
      <c r="AH6810" s="250"/>
      <c r="AI6810" s="250"/>
      <c r="AJ6810" s="248"/>
      <c r="AK6810" s="250"/>
      <c r="AL6810" s="250"/>
    </row>
    <row r="6811" spans="30:38">
      <c r="AD6811" s="248"/>
      <c r="AE6811" s="250"/>
      <c r="AF6811" s="250"/>
      <c r="AG6811" s="250"/>
      <c r="AH6811" s="250"/>
      <c r="AI6811" s="250"/>
      <c r="AJ6811" s="248"/>
      <c r="AK6811" s="250"/>
      <c r="AL6811" s="250"/>
    </row>
    <row r="6812" spans="30:38">
      <c r="AD6812" s="248"/>
      <c r="AE6812" s="250"/>
      <c r="AF6812" s="250"/>
      <c r="AG6812" s="250"/>
      <c r="AH6812" s="250"/>
      <c r="AI6812" s="250"/>
      <c r="AJ6812" s="248"/>
      <c r="AK6812" s="250"/>
      <c r="AL6812" s="250"/>
    </row>
    <row r="6813" spans="30:38">
      <c r="AD6813" s="248"/>
      <c r="AE6813" s="250"/>
      <c r="AF6813" s="250"/>
      <c r="AG6813" s="250"/>
      <c r="AH6813" s="250"/>
      <c r="AI6813" s="250"/>
      <c r="AJ6813" s="248"/>
      <c r="AK6813" s="250"/>
      <c r="AL6813" s="250"/>
    </row>
    <row r="6814" spans="30:38">
      <c r="AD6814" s="248"/>
      <c r="AE6814" s="250"/>
      <c r="AF6814" s="250"/>
      <c r="AG6814" s="250"/>
      <c r="AH6814" s="250"/>
      <c r="AI6814" s="250"/>
      <c r="AJ6814" s="248"/>
      <c r="AK6814" s="250"/>
      <c r="AL6814" s="250"/>
    </row>
    <row r="6815" spans="30:38">
      <c r="AD6815" s="248"/>
      <c r="AE6815" s="250"/>
      <c r="AF6815" s="250"/>
      <c r="AG6815" s="250"/>
      <c r="AH6815" s="250"/>
      <c r="AI6815" s="250"/>
      <c r="AJ6815" s="248"/>
      <c r="AK6815" s="250"/>
      <c r="AL6815" s="250"/>
    </row>
    <row r="6816" spans="30:38">
      <c r="AD6816" s="248"/>
      <c r="AE6816" s="250"/>
      <c r="AF6816" s="250"/>
      <c r="AG6816" s="250"/>
      <c r="AH6816" s="250"/>
      <c r="AI6816" s="250"/>
      <c r="AJ6816" s="248"/>
      <c r="AK6816" s="250"/>
      <c r="AL6816" s="250"/>
    </row>
    <row r="6817" spans="30:38">
      <c r="AD6817" s="248"/>
      <c r="AE6817" s="250"/>
      <c r="AF6817" s="250"/>
      <c r="AG6817" s="250"/>
      <c r="AH6817" s="250"/>
      <c r="AI6817" s="250"/>
      <c r="AJ6817" s="248"/>
      <c r="AK6817" s="250"/>
      <c r="AL6817" s="250"/>
    </row>
    <row r="6818" spans="30:38">
      <c r="AD6818" s="248"/>
      <c r="AE6818" s="250"/>
      <c r="AF6818" s="250"/>
      <c r="AG6818" s="250"/>
      <c r="AH6818" s="250"/>
      <c r="AI6818" s="250"/>
      <c r="AJ6818" s="248"/>
      <c r="AK6818" s="250"/>
      <c r="AL6818" s="250"/>
    </row>
    <row r="6819" spans="30:38">
      <c r="AD6819" s="248"/>
      <c r="AE6819" s="250"/>
      <c r="AF6819" s="250"/>
      <c r="AG6819" s="250"/>
      <c r="AH6819" s="250"/>
      <c r="AI6819" s="250"/>
      <c r="AJ6819" s="248"/>
      <c r="AK6819" s="250"/>
      <c r="AL6819" s="250"/>
    </row>
    <row r="6820" spans="30:38">
      <c r="AD6820" s="248"/>
      <c r="AE6820" s="250"/>
      <c r="AF6820" s="250"/>
      <c r="AG6820" s="250"/>
      <c r="AH6820" s="250"/>
      <c r="AI6820" s="250"/>
      <c r="AJ6820" s="248"/>
      <c r="AK6820" s="250"/>
      <c r="AL6820" s="250"/>
    </row>
    <row r="6821" spans="30:38">
      <c r="AD6821" s="248"/>
      <c r="AE6821" s="250"/>
      <c r="AF6821" s="250"/>
      <c r="AG6821" s="250"/>
      <c r="AH6821" s="250"/>
      <c r="AI6821" s="250"/>
      <c r="AJ6821" s="248"/>
      <c r="AK6821" s="250"/>
      <c r="AL6821" s="250"/>
    </row>
    <row r="6822" spans="30:38">
      <c r="AD6822" s="248"/>
      <c r="AE6822" s="250"/>
      <c r="AF6822" s="250"/>
      <c r="AG6822" s="250"/>
      <c r="AH6822" s="250"/>
      <c r="AI6822" s="250"/>
      <c r="AJ6822" s="248"/>
      <c r="AK6822" s="250"/>
      <c r="AL6822" s="250"/>
    </row>
    <row r="6823" spans="30:38">
      <c r="AD6823" s="248"/>
      <c r="AE6823" s="250"/>
      <c r="AF6823" s="250"/>
      <c r="AG6823" s="250"/>
      <c r="AH6823" s="250"/>
      <c r="AI6823" s="250"/>
      <c r="AJ6823" s="248"/>
      <c r="AK6823" s="250"/>
      <c r="AL6823" s="250"/>
    </row>
    <row r="6824" spans="30:38">
      <c r="AD6824" s="248"/>
      <c r="AE6824" s="250"/>
      <c r="AF6824" s="250"/>
      <c r="AG6824" s="250"/>
      <c r="AH6824" s="250"/>
      <c r="AI6824" s="250"/>
      <c r="AJ6824" s="248"/>
      <c r="AK6824" s="250"/>
      <c r="AL6824" s="250"/>
    </row>
    <row r="6825" spans="30:38">
      <c r="AD6825" s="248"/>
      <c r="AE6825" s="250"/>
      <c r="AF6825" s="250"/>
      <c r="AG6825" s="250"/>
      <c r="AH6825" s="250"/>
      <c r="AI6825" s="250"/>
      <c r="AJ6825" s="248"/>
      <c r="AK6825" s="250"/>
      <c r="AL6825" s="250"/>
    </row>
    <row r="6826" spans="30:38">
      <c r="AD6826" s="248"/>
      <c r="AE6826" s="250"/>
      <c r="AF6826" s="250"/>
      <c r="AG6826" s="250"/>
      <c r="AH6826" s="250"/>
      <c r="AI6826" s="250"/>
      <c r="AJ6826" s="248"/>
      <c r="AK6826" s="250"/>
      <c r="AL6826" s="250"/>
    </row>
    <row r="6827" spans="30:38">
      <c r="AD6827" s="248"/>
      <c r="AE6827" s="250"/>
      <c r="AF6827" s="250"/>
      <c r="AG6827" s="250"/>
      <c r="AH6827" s="250"/>
      <c r="AI6827" s="250"/>
      <c r="AJ6827" s="248"/>
      <c r="AK6827" s="250"/>
      <c r="AL6827" s="250"/>
    </row>
    <row r="6828" spans="30:38">
      <c r="AD6828" s="248"/>
      <c r="AE6828" s="250"/>
      <c r="AF6828" s="250"/>
      <c r="AG6828" s="250"/>
      <c r="AH6828" s="250"/>
      <c r="AI6828" s="250"/>
      <c r="AJ6828" s="248"/>
      <c r="AK6828" s="250"/>
      <c r="AL6828" s="250"/>
    </row>
    <row r="6829" spans="30:38">
      <c r="AD6829" s="248"/>
      <c r="AE6829" s="250"/>
      <c r="AF6829" s="250"/>
      <c r="AG6829" s="250"/>
      <c r="AH6829" s="250"/>
      <c r="AI6829" s="250"/>
      <c r="AJ6829" s="248"/>
      <c r="AK6829" s="250"/>
      <c r="AL6829" s="250"/>
    </row>
    <row r="6830" spans="30:38">
      <c r="AD6830" s="248"/>
      <c r="AE6830" s="250"/>
      <c r="AF6830" s="250"/>
      <c r="AG6830" s="250"/>
      <c r="AH6830" s="250"/>
      <c r="AI6830" s="250"/>
      <c r="AJ6830" s="248"/>
      <c r="AK6830" s="250"/>
      <c r="AL6830" s="250"/>
    </row>
    <row r="6831" spans="30:38">
      <c r="AD6831" s="248"/>
      <c r="AE6831" s="250"/>
      <c r="AF6831" s="250"/>
      <c r="AG6831" s="250"/>
      <c r="AH6831" s="250"/>
      <c r="AI6831" s="250"/>
      <c r="AJ6831" s="248"/>
      <c r="AK6831" s="250"/>
      <c r="AL6831" s="250"/>
    </row>
    <row r="6832" spans="30:38">
      <c r="AD6832" s="248"/>
      <c r="AE6832" s="250"/>
      <c r="AF6832" s="250"/>
      <c r="AG6832" s="250"/>
      <c r="AH6832" s="250"/>
      <c r="AI6832" s="250"/>
      <c r="AJ6832" s="248"/>
      <c r="AK6832" s="250"/>
      <c r="AL6832" s="250"/>
    </row>
    <row r="6833" spans="30:38">
      <c r="AD6833" s="248"/>
      <c r="AE6833" s="250"/>
      <c r="AF6833" s="250"/>
      <c r="AG6833" s="250"/>
      <c r="AH6833" s="250"/>
      <c r="AI6833" s="250"/>
      <c r="AJ6833" s="248"/>
      <c r="AK6833" s="250"/>
      <c r="AL6833" s="250"/>
    </row>
    <row r="6834" spans="30:38">
      <c r="AD6834" s="248"/>
      <c r="AE6834" s="250"/>
      <c r="AF6834" s="250"/>
      <c r="AG6834" s="250"/>
      <c r="AH6834" s="250"/>
      <c r="AI6834" s="250"/>
      <c r="AJ6834" s="248"/>
      <c r="AK6834" s="250"/>
      <c r="AL6834" s="250"/>
    </row>
    <row r="6835" spans="30:38">
      <c r="AD6835" s="248"/>
      <c r="AE6835" s="250"/>
      <c r="AF6835" s="250"/>
      <c r="AG6835" s="250"/>
      <c r="AH6835" s="250"/>
      <c r="AI6835" s="250"/>
      <c r="AJ6835" s="248"/>
      <c r="AK6835" s="250"/>
      <c r="AL6835" s="250"/>
    </row>
    <row r="6836" spans="30:38">
      <c r="AD6836" s="248"/>
      <c r="AE6836" s="250"/>
      <c r="AF6836" s="250"/>
      <c r="AG6836" s="250"/>
      <c r="AH6836" s="250"/>
      <c r="AI6836" s="250"/>
      <c r="AJ6836" s="248"/>
      <c r="AK6836" s="250"/>
      <c r="AL6836" s="250"/>
    </row>
    <row r="6837" spans="30:38">
      <c r="AD6837" s="248"/>
      <c r="AE6837" s="250"/>
      <c r="AF6837" s="250"/>
      <c r="AG6837" s="250"/>
      <c r="AH6837" s="250"/>
      <c r="AI6837" s="250"/>
      <c r="AJ6837" s="248"/>
      <c r="AK6837" s="250"/>
      <c r="AL6837" s="250"/>
    </row>
    <row r="6838" spans="30:38">
      <c r="AD6838" s="248"/>
      <c r="AE6838" s="250"/>
      <c r="AF6838" s="250"/>
      <c r="AG6838" s="250"/>
      <c r="AH6838" s="250"/>
      <c r="AI6838" s="250"/>
      <c r="AJ6838" s="248"/>
      <c r="AK6838" s="250"/>
      <c r="AL6838" s="250"/>
    </row>
    <row r="6839" spans="30:38">
      <c r="AD6839" s="248"/>
      <c r="AE6839" s="250"/>
      <c r="AF6839" s="250"/>
      <c r="AG6839" s="250"/>
      <c r="AH6839" s="250"/>
      <c r="AI6839" s="250"/>
      <c r="AJ6839" s="248"/>
      <c r="AK6839" s="250"/>
      <c r="AL6839" s="250"/>
    </row>
    <row r="6840" spans="30:38">
      <c r="AD6840" s="248"/>
      <c r="AE6840" s="250"/>
      <c r="AF6840" s="250"/>
      <c r="AG6840" s="250"/>
      <c r="AH6840" s="250"/>
      <c r="AI6840" s="250"/>
      <c r="AJ6840" s="248"/>
      <c r="AK6840" s="250"/>
      <c r="AL6840" s="250"/>
    </row>
    <row r="6841" spans="30:38">
      <c r="AD6841" s="248"/>
      <c r="AE6841" s="250"/>
      <c r="AF6841" s="250"/>
      <c r="AG6841" s="250"/>
      <c r="AH6841" s="250"/>
      <c r="AI6841" s="250"/>
      <c r="AJ6841" s="248"/>
      <c r="AK6841" s="250"/>
      <c r="AL6841" s="250"/>
    </row>
    <row r="6842" spans="30:38">
      <c r="AD6842" s="248"/>
      <c r="AE6842" s="250"/>
      <c r="AF6842" s="250"/>
      <c r="AG6842" s="250"/>
      <c r="AH6842" s="250"/>
      <c r="AI6842" s="250"/>
      <c r="AJ6842" s="248"/>
      <c r="AK6842" s="250"/>
      <c r="AL6842" s="250"/>
    </row>
    <row r="6843" spans="30:38">
      <c r="AD6843" s="248"/>
      <c r="AE6843" s="250"/>
      <c r="AF6843" s="250"/>
      <c r="AG6843" s="250"/>
      <c r="AH6843" s="250"/>
      <c r="AI6843" s="250"/>
      <c r="AJ6843" s="248"/>
      <c r="AK6843" s="250"/>
      <c r="AL6843" s="250"/>
    </row>
    <row r="6844" spans="30:38">
      <c r="AD6844" s="248"/>
      <c r="AE6844" s="250"/>
      <c r="AF6844" s="250"/>
      <c r="AG6844" s="250"/>
      <c r="AH6844" s="250"/>
      <c r="AI6844" s="250"/>
      <c r="AJ6844" s="248"/>
      <c r="AK6844" s="250"/>
      <c r="AL6844" s="250"/>
    </row>
    <row r="6845" spans="30:38">
      <c r="AD6845" s="248"/>
      <c r="AE6845" s="250"/>
      <c r="AF6845" s="250"/>
      <c r="AG6845" s="250"/>
      <c r="AH6845" s="250"/>
      <c r="AI6845" s="250"/>
      <c r="AJ6845" s="248"/>
      <c r="AK6845" s="250"/>
      <c r="AL6845" s="250"/>
    </row>
    <row r="6846" spans="30:38">
      <c r="AD6846" s="248"/>
      <c r="AE6846" s="250"/>
      <c r="AF6846" s="250"/>
      <c r="AG6846" s="250"/>
      <c r="AH6846" s="250"/>
      <c r="AI6846" s="250"/>
      <c r="AJ6846" s="248"/>
      <c r="AK6846" s="250"/>
      <c r="AL6846" s="250"/>
    </row>
    <row r="6847" spans="30:38">
      <c r="AD6847" s="248"/>
      <c r="AE6847" s="250"/>
      <c r="AF6847" s="250"/>
      <c r="AG6847" s="250"/>
      <c r="AH6847" s="250"/>
      <c r="AI6847" s="250"/>
      <c r="AJ6847" s="248"/>
      <c r="AK6847" s="250"/>
      <c r="AL6847" s="250"/>
    </row>
    <row r="6848" spans="30:38">
      <c r="AD6848" s="248"/>
      <c r="AE6848" s="250"/>
      <c r="AF6848" s="250"/>
      <c r="AG6848" s="250"/>
      <c r="AH6848" s="250"/>
      <c r="AI6848" s="250"/>
      <c r="AJ6848" s="248"/>
      <c r="AK6848" s="250"/>
      <c r="AL6848" s="250"/>
    </row>
    <row r="6849" spans="30:38">
      <c r="AD6849" s="248"/>
      <c r="AE6849" s="250"/>
      <c r="AF6849" s="250"/>
      <c r="AG6849" s="250"/>
      <c r="AH6849" s="250"/>
      <c r="AI6849" s="250"/>
      <c r="AJ6849" s="248"/>
      <c r="AK6849" s="250"/>
      <c r="AL6849" s="250"/>
    </row>
    <row r="6850" spans="30:38">
      <c r="AD6850" s="248"/>
      <c r="AE6850" s="250"/>
      <c r="AF6850" s="250"/>
      <c r="AG6850" s="250"/>
      <c r="AH6850" s="250"/>
      <c r="AI6850" s="250"/>
      <c r="AJ6850" s="248"/>
      <c r="AK6850" s="250"/>
      <c r="AL6850" s="250"/>
    </row>
    <row r="6851" spans="30:38">
      <c r="AD6851" s="248"/>
      <c r="AE6851" s="250"/>
      <c r="AF6851" s="250"/>
      <c r="AG6851" s="250"/>
      <c r="AH6851" s="250"/>
      <c r="AI6851" s="250"/>
      <c r="AJ6851" s="248"/>
      <c r="AK6851" s="250"/>
      <c r="AL6851" s="250"/>
    </row>
    <row r="6852" spans="30:38">
      <c r="AD6852" s="248"/>
      <c r="AE6852" s="250"/>
      <c r="AF6852" s="250"/>
      <c r="AG6852" s="250"/>
      <c r="AH6852" s="250"/>
      <c r="AI6852" s="250"/>
      <c r="AJ6852" s="248"/>
      <c r="AK6852" s="250"/>
      <c r="AL6852" s="250"/>
    </row>
    <row r="6853" spans="30:38">
      <c r="AD6853" s="248"/>
      <c r="AE6853" s="250"/>
      <c r="AF6853" s="250"/>
      <c r="AG6853" s="250"/>
      <c r="AH6853" s="250"/>
      <c r="AI6853" s="250"/>
      <c r="AJ6853" s="248"/>
      <c r="AK6853" s="250"/>
      <c r="AL6853" s="250"/>
    </row>
    <row r="6854" spans="30:38">
      <c r="AD6854" s="248"/>
      <c r="AE6854" s="250"/>
      <c r="AF6854" s="250"/>
      <c r="AG6854" s="250"/>
      <c r="AH6854" s="250"/>
      <c r="AI6854" s="250"/>
      <c r="AJ6854" s="248"/>
      <c r="AK6854" s="250"/>
      <c r="AL6854" s="250"/>
    </row>
    <row r="6855" spans="30:38">
      <c r="AD6855" s="248"/>
      <c r="AE6855" s="250"/>
      <c r="AF6855" s="250"/>
      <c r="AG6855" s="250"/>
      <c r="AH6855" s="250"/>
      <c r="AI6855" s="250"/>
      <c r="AJ6855" s="248"/>
      <c r="AK6855" s="250"/>
      <c r="AL6855" s="250"/>
    </row>
    <row r="6856" spans="30:38">
      <c r="AD6856" s="248"/>
      <c r="AE6856" s="250"/>
      <c r="AF6856" s="250"/>
      <c r="AG6856" s="250"/>
      <c r="AH6856" s="250"/>
      <c r="AI6856" s="250"/>
      <c r="AJ6856" s="248"/>
      <c r="AK6856" s="250"/>
      <c r="AL6856" s="250"/>
    </row>
    <row r="6857" spans="30:38">
      <c r="AD6857" s="248"/>
      <c r="AE6857" s="250"/>
      <c r="AF6857" s="250"/>
      <c r="AG6857" s="250"/>
      <c r="AH6857" s="250"/>
      <c r="AI6857" s="250"/>
      <c r="AJ6857" s="248"/>
      <c r="AK6857" s="250"/>
      <c r="AL6857" s="250"/>
    </row>
    <row r="6858" spans="30:38">
      <c r="AD6858" s="248"/>
      <c r="AE6858" s="250"/>
      <c r="AF6858" s="250"/>
      <c r="AG6858" s="250"/>
      <c r="AH6858" s="250"/>
      <c r="AI6858" s="250"/>
      <c r="AJ6858" s="248"/>
      <c r="AK6858" s="250"/>
      <c r="AL6858" s="250"/>
    </row>
    <row r="6859" spans="30:38">
      <c r="AD6859" s="248"/>
      <c r="AE6859" s="250"/>
      <c r="AF6859" s="250"/>
      <c r="AG6859" s="250"/>
      <c r="AH6859" s="250"/>
      <c r="AI6859" s="250"/>
      <c r="AJ6859" s="248"/>
      <c r="AK6859" s="250"/>
      <c r="AL6859" s="250"/>
    </row>
    <row r="6860" spans="30:38">
      <c r="AD6860" s="248"/>
      <c r="AE6860" s="250"/>
      <c r="AF6860" s="250"/>
      <c r="AG6860" s="250"/>
      <c r="AH6860" s="250"/>
      <c r="AI6860" s="250"/>
      <c r="AJ6860" s="248"/>
      <c r="AK6860" s="250"/>
      <c r="AL6860" s="250"/>
    </row>
    <row r="6861" spans="30:38">
      <c r="AD6861" s="248"/>
      <c r="AE6861" s="250"/>
      <c r="AF6861" s="250"/>
      <c r="AG6861" s="250"/>
      <c r="AH6861" s="250"/>
      <c r="AI6861" s="250"/>
      <c r="AJ6861" s="248"/>
      <c r="AK6861" s="250"/>
      <c r="AL6861" s="250"/>
    </row>
    <row r="6862" spans="30:38">
      <c r="AD6862" s="248"/>
      <c r="AE6862" s="250"/>
      <c r="AF6862" s="250"/>
      <c r="AG6862" s="250"/>
      <c r="AH6862" s="250"/>
      <c r="AI6862" s="250"/>
      <c r="AJ6862" s="248"/>
      <c r="AK6862" s="250"/>
      <c r="AL6862" s="250"/>
    </row>
    <row r="6863" spans="30:38">
      <c r="AD6863" s="248"/>
      <c r="AE6863" s="250"/>
      <c r="AF6863" s="250"/>
      <c r="AG6863" s="250"/>
      <c r="AH6863" s="250"/>
      <c r="AI6863" s="250"/>
      <c r="AJ6863" s="248"/>
      <c r="AK6863" s="250"/>
      <c r="AL6863" s="250"/>
    </row>
    <row r="6864" spans="30:38">
      <c r="AD6864" s="248"/>
      <c r="AE6864" s="250"/>
      <c r="AF6864" s="250"/>
      <c r="AG6864" s="250"/>
      <c r="AH6864" s="250"/>
      <c r="AI6864" s="250"/>
      <c r="AJ6864" s="248"/>
      <c r="AK6864" s="250"/>
      <c r="AL6864" s="250"/>
    </row>
    <row r="6865" spans="30:38">
      <c r="AD6865" s="248"/>
      <c r="AE6865" s="250"/>
      <c r="AF6865" s="250"/>
      <c r="AG6865" s="250"/>
      <c r="AH6865" s="250"/>
      <c r="AI6865" s="250"/>
      <c r="AJ6865" s="248"/>
      <c r="AK6865" s="250"/>
      <c r="AL6865" s="250"/>
    </row>
    <row r="6866" spans="30:38">
      <c r="AD6866" s="248"/>
      <c r="AE6866" s="250"/>
      <c r="AF6866" s="250"/>
      <c r="AG6866" s="250"/>
      <c r="AH6866" s="250"/>
      <c r="AI6866" s="250"/>
      <c r="AJ6866" s="248"/>
      <c r="AK6866" s="250"/>
      <c r="AL6866" s="250"/>
    </row>
    <row r="6867" spans="30:38">
      <c r="AD6867" s="248"/>
      <c r="AE6867" s="250"/>
      <c r="AF6867" s="250"/>
      <c r="AG6867" s="250"/>
      <c r="AH6867" s="250"/>
      <c r="AI6867" s="250"/>
      <c r="AJ6867" s="248"/>
      <c r="AK6867" s="250"/>
      <c r="AL6867" s="250"/>
    </row>
    <row r="6868" spans="30:38">
      <c r="AD6868" s="248"/>
      <c r="AE6868" s="250"/>
      <c r="AF6868" s="250"/>
      <c r="AG6868" s="250"/>
      <c r="AH6868" s="250"/>
      <c r="AI6868" s="250"/>
      <c r="AJ6868" s="248"/>
      <c r="AK6868" s="250"/>
      <c r="AL6868" s="250"/>
    </row>
    <row r="6869" spans="30:38">
      <c r="AD6869" s="248"/>
      <c r="AE6869" s="250"/>
      <c r="AF6869" s="250"/>
      <c r="AG6869" s="250"/>
      <c r="AH6869" s="250"/>
      <c r="AI6869" s="250"/>
      <c r="AJ6869" s="248"/>
      <c r="AK6869" s="250"/>
      <c r="AL6869" s="250"/>
    </row>
    <row r="6870" spans="30:38">
      <c r="AD6870" s="248"/>
      <c r="AE6870" s="250"/>
      <c r="AF6870" s="250"/>
      <c r="AG6870" s="250"/>
      <c r="AH6870" s="250"/>
      <c r="AI6870" s="250"/>
      <c r="AJ6870" s="248"/>
      <c r="AK6870" s="250"/>
      <c r="AL6870" s="250"/>
    </row>
    <row r="6871" spans="30:38">
      <c r="AD6871" s="248"/>
      <c r="AE6871" s="250"/>
      <c r="AF6871" s="250"/>
      <c r="AG6871" s="250"/>
      <c r="AH6871" s="250"/>
      <c r="AI6871" s="250"/>
      <c r="AJ6871" s="248"/>
      <c r="AK6871" s="250"/>
      <c r="AL6871" s="250"/>
    </row>
    <row r="6872" spans="30:38">
      <c r="AD6872" s="248"/>
      <c r="AE6872" s="250"/>
      <c r="AF6872" s="250"/>
      <c r="AG6872" s="250"/>
      <c r="AH6872" s="250"/>
      <c r="AI6872" s="250"/>
      <c r="AJ6872" s="248"/>
      <c r="AK6872" s="250"/>
      <c r="AL6872" s="250"/>
    </row>
    <row r="6873" spans="30:38">
      <c r="AD6873" s="248"/>
      <c r="AE6873" s="250"/>
      <c r="AF6873" s="250"/>
      <c r="AG6873" s="250"/>
      <c r="AH6873" s="250"/>
      <c r="AI6873" s="250"/>
      <c r="AJ6873" s="248"/>
      <c r="AK6873" s="250"/>
      <c r="AL6873" s="250"/>
    </row>
    <row r="6874" spans="30:38">
      <c r="AD6874" s="248"/>
      <c r="AE6874" s="250"/>
      <c r="AF6874" s="250"/>
      <c r="AG6874" s="250"/>
      <c r="AH6874" s="250"/>
      <c r="AI6874" s="250"/>
      <c r="AJ6874" s="248"/>
      <c r="AK6874" s="250"/>
      <c r="AL6874" s="250"/>
    </row>
    <row r="6875" spans="30:38">
      <c r="AD6875" s="248"/>
      <c r="AE6875" s="250"/>
      <c r="AF6875" s="250"/>
      <c r="AG6875" s="250"/>
      <c r="AH6875" s="250"/>
      <c r="AI6875" s="250"/>
      <c r="AJ6875" s="248"/>
      <c r="AK6875" s="250"/>
      <c r="AL6875" s="250"/>
    </row>
    <row r="6876" spans="30:38">
      <c r="AD6876" s="248"/>
      <c r="AE6876" s="250"/>
      <c r="AF6876" s="250"/>
      <c r="AG6876" s="250"/>
      <c r="AH6876" s="250"/>
      <c r="AI6876" s="250"/>
      <c r="AJ6876" s="248"/>
      <c r="AK6876" s="250"/>
      <c r="AL6876" s="250"/>
    </row>
    <row r="6877" spans="30:38">
      <c r="AD6877" s="248"/>
      <c r="AE6877" s="250"/>
      <c r="AF6877" s="250"/>
      <c r="AG6877" s="250"/>
      <c r="AH6877" s="250"/>
      <c r="AI6877" s="250"/>
      <c r="AJ6877" s="248"/>
      <c r="AK6877" s="250"/>
      <c r="AL6877" s="250"/>
    </row>
    <row r="6878" spans="30:38">
      <c r="AD6878" s="248"/>
      <c r="AE6878" s="250"/>
      <c r="AF6878" s="250"/>
      <c r="AG6878" s="250"/>
      <c r="AH6878" s="250"/>
      <c r="AI6878" s="250"/>
      <c r="AJ6878" s="248"/>
      <c r="AK6878" s="250"/>
      <c r="AL6878" s="250"/>
    </row>
    <row r="6879" spans="30:38">
      <c r="AD6879" s="248"/>
      <c r="AE6879" s="250"/>
      <c r="AF6879" s="250"/>
      <c r="AG6879" s="250"/>
      <c r="AH6879" s="250"/>
      <c r="AI6879" s="250"/>
      <c r="AJ6879" s="248"/>
      <c r="AK6879" s="250"/>
      <c r="AL6879" s="250"/>
    </row>
    <row r="6880" spans="30:38">
      <c r="AD6880" s="248"/>
      <c r="AE6880" s="250"/>
      <c r="AF6880" s="250"/>
      <c r="AG6880" s="250"/>
      <c r="AH6880" s="250"/>
      <c r="AI6880" s="250"/>
      <c r="AJ6880" s="248"/>
      <c r="AK6880" s="250"/>
      <c r="AL6880" s="250"/>
    </row>
    <row r="6881" spans="30:38">
      <c r="AD6881" s="248"/>
      <c r="AE6881" s="250"/>
      <c r="AF6881" s="250"/>
      <c r="AG6881" s="250"/>
      <c r="AH6881" s="250"/>
      <c r="AI6881" s="250"/>
      <c r="AJ6881" s="248"/>
      <c r="AK6881" s="250"/>
      <c r="AL6881" s="250"/>
    </row>
    <row r="6882" spans="30:38">
      <c r="AD6882" s="248"/>
      <c r="AE6882" s="250"/>
      <c r="AF6882" s="250"/>
      <c r="AG6882" s="250"/>
      <c r="AH6882" s="250"/>
      <c r="AI6882" s="250"/>
      <c r="AJ6882" s="248"/>
      <c r="AK6882" s="250"/>
      <c r="AL6882" s="250"/>
    </row>
    <row r="6883" spans="30:38">
      <c r="AD6883" s="248"/>
      <c r="AE6883" s="250"/>
      <c r="AF6883" s="250"/>
      <c r="AG6883" s="250"/>
      <c r="AH6883" s="250"/>
      <c r="AI6883" s="250"/>
      <c r="AJ6883" s="248"/>
      <c r="AK6883" s="250"/>
      <c r="AL6883" s="250"/>
    </row>
    <row r="6884" spans="30:38">
      <c r="AD6884" s="248"/>
      <c r="AE6884" s="250"/>
      <c r="AF6884" s="250"/>
      <c r="AG6884" s="250"/>
      <c r="AH6884" s="250"/>
      <c r="AI6884" s="250"/>
      <c r="AJ6884" s="248"/>
      <c r="AK6884" s="250"/>
      <c r="AL6884" s="250"/>
    </row>
    <row r="6885" spans="30:38">
      <c r="AD6885" s="248"/>
      <c r="AE6885" s="250"/>
      <c r="AF6885" s="250"/>
      <c r="AG6885" s="250"/>
      <c r="AH6885" s="250"/>
      <c r="AI6885" s="250"/>
      <c r="AJ6885" s="248"/>
      <c r="AK6885" s="250"/>
      <c r="AL6885" s="250"/>
    </row>
    <row r="6886" spans="30:38">
      <c r="AD6886" s="248"/>
      <c r="AE6886" s="250"/>
      <c r="AF6886" s="250"/>
      <c r="AG6886" s="250"/>
      <c r="AH6886" s="250"/>
      <c r="AI6886" s="250"/>
      <c r="AJ6886" s="248"/>
      <c r="AK6886" s="250"/>
      <c r="AL6886" s="250"/>
    </row>
    <row r="6887" spans="30:38">
      <c r="AD6887" s="248"/>
      <c r="AE6887" s="250"/>
      <c r="AF6887" s="250"/>
      <c r="AG6887" s="250"/>
      <c r="AH6887" s="250"/>
      <c r="AI6887" s="250"/>
      <c r="AJ6887" s="248"/>
      <c r="AK6887" s="250"/>
      <c r="AL6887" s="250"/>
    </row>
    <row r="6888" spans="30:38">
      <c r="AD6888" s="248"/>
      <c r="AE6888" s="250"/>
      <c r="AF6888" s="250"/>
      <c r="AG6888" s="250"/>
      <c r="AH6888" s="250"/>
      <c r="AI6888" s="250"/>
      <c r="AJ6888" s="248"/>
      <c r="AK6888" s="250"/>
      <c r="AL6888" s="250"/>
    </row>
    <row r="6889" spans="30:38">
      <c r="AD6889" s="248"/>
      <c r="AE6889" s="250"/>
      <c r="AF6889" s="250"/>
      <c r="AG6889" s="250"/>
      <c r="AH6889" s="250"/>
      <c r="AI6889" s="250"/>
      <c r="AJ6889" s="248"/>
      <c r="AK6889" s="250"/>
      <c r="AL6889" s="250"/>
    </row>
    <row r="6890" spans="30:38">
      <c r="AD6890" s="248"/>
      <c r="AE6890" s="250"/>
      <c r="AF6890" s="250"/>
      <c r="AG6890" s="250"/>
      <c r="AH6890" s="250"/>
      <c r="AI6890" s="250"/>
      <c r="AJ6890" s="248"/>
      <c r="AK6890" s="250"/>
      <c r="AL6890" s="250"/>
    </row>
    <row r="6891" spans="30:38">
      <c r="AD6891" s="248"/>
      <c r="AE6891" s="250"/>
      <c r="AF6891" s="250"/>
      <c r="AG6891" s="250"/>
      <c r="AH6891" s="250"/>
      <c r="AI6891" s="250"/>
      <c r="AJ6891" s="248"/>
      <c r="AK6891" s="250"/>
      <c r="AL6891" s="250"/>
    </row>
    <row r="6892" spans="30:38">
      <c r="AD6892" s="248"/>
      <c r="AE6892" s="250"/>
      <c r="AF6892" s="250"/>
      <c r="AG6892" s="250"/>
      <c r="AH6892" s="250"/>
      <c r="AI6892" s="250"/>
      <c r="AJ6892" s="248"/>
      <c r="AK6892" s="250"/>
      <c r="AL6892" s="250"/>
    </row>
    <row r="6893" spans="30:38">
      <c r="AD6893" s="248"/>
      <c r="AE6893" s="250"/>
      <c r="AF6893" s="250"/>
      <c r="AG6893" s="250"/>
      <c r="AH6893" s="250"/>
      <c r="AI6893" s="250"/>
      <c r="AJ6893" s="248"/>
      <c r="AK6893" s="250"/>
      <c r="AL6893" s="250"/>
    </row>
    <row r="6894" spans="30:38">
      <c r="AD6894" s="248"/>
      <c r="AE6894" s="250"/>
      <c r="AF6894" s="250"/>
      <c r="AG6894" s="250"/>
      <c r="AH6894" s="250"/>
      <c r="AI6894" s="250"/>
      <c r="AJ6894" s="248"/>
      <c r="AK6894" s="250"/>
      <c r="AL6894" s="250"/>
    </row>
    <row r="6895" spans="30:38">
      <c r="AD6895" s="248"/>
      <c r="AE6895" s="250"/>
      <c r="AF6895" s="250"/>
      <c r="AG6895" s="250"/>
      <c r="AH6895" s="250"/>
      <c r="AI6895" s="250"/>
      <c r="AJ6895" s="248"/>
      <c r="AK6895" s="250"/>
      <c r="AL6895" s="250"/>
    </row>
    <row r="6896" spans="30:38">
      <c r="AD6896" s="248"/>
      <c r="AE6896" s="250"/>
      <c r="AF6896" s="250"/>
      <c r="AG6896" s="250"/>
      <c r="AH6896" s="250"/>
      <c r="AI6896" s="250"/>
      <c r="AJ6896" s="248"/>
      <c r="AK6896" s="250"/>
      <c r="AL6896" s="250"/>
    </row>
    <row r="6897" spans="30:38">
      <c r="AD6897" s="248"/>
      <c r="AE6897" s="250"/>
      <c r="AF6897" s="250"/>
      <c r="AG6897" s="250"/>
      <c r="AH6897" s="250"/>
      <c r="AI6897" s="250"/>
      <c r="AJ6897" s="248"/>
      <c r="AK6897" s="250"/>
      <c r="AL6897" s="250"/>
    </row>
    <row r="6898" spans="30:38">
      <c r="AD6898" s="248"/>
      <c r="AE6898" s="250"/>
      <c r="AF6898" s="250"/>
      <c r="AG6898" s="250"/>
      <c r="AH6898" s="250"/>
      <c r="AI6898" s="250"/>
      <c r="AJ6898" s="248"/>
      <c r="AK6898" s="250"/>
      <c r="AL6898" s="250"/>
    </row>
    <row r="6899" spans="30:38">
      <c r="AD6899" s="248"/>
      <c r="AE6899" s="250"/>
      <c r="AF6899" s="250"/>
      <c r="AG6899" s="250"/>
      <c r="AH6899" s="250"/>
      <c r="AI6899" s="250"/>
      <c r="AJ6899" s="248"/>
      <c r="AK6899" s="250"/>
      <c r="AL6899" s="250"/>
    </row>
    <row r="6900" spans="30:38">
      <c r="AD6900" s="248"/>
      <c r="AE6900" s="250"/>
      <c r="AF6900" s="250"/>
      <c r="AG6900" s="250"/>
      <c r="AH6900" s="250"/>
      <c r="AI6900" s="250"/>
      <c r="AJ6900" s="248"/>
      <c r="AK6900" s="250"/>
      <c r="AL6900" s="250"/>
    </row>
    <row r="6901" spans="30:38">
      <c r="AD6901" s="248"/>
      <c r="AE6901" s="250"/>
      <c r="AF6901" s="250"/>
      <c r="AG6901" s="250"/>
      <c r="AH6901" s="250"/>
      <c r="AI6901" s="250"/>
      <c r="AJ6901" s="248"/>
      <c r="AK6901" s="250"/>
      <c r="AL6901" s="250"/>
    </row>
    <row r="6902" spans="30:38">
      <c r="AD6902" s="248"/>
      <c r="AE6902" s="250"/>
      <c r="AF6902" s="250"/>
      <c r="AG6902" s="250"/>
      <c r="AH6902" s="250"/>
      <c r="AI6902" s="250"/>
      <c r="AJ6902" s="248"/>
      <c r="AK6902" s="250"/>
      <c r="AL6902" s="250"/>
    </row>
    <row r="6903" spans="30:38">
      <c r="AD6903" s="248"/>
      <c r="AE6903" s="250"/>
      <c r="AF6903" s="250"/>
      <c r="AG6903" s="250"/>
      <c r="AH6903" s="250"/>
      <c r="AI6903" s="250"/>
      <c r="AJ6903" s="248"/>
      <c r="AK6903" s="250"/>
      <c r="AL6903" s="250"/>
    </row>
    <row r="6904" spans="30:38">
      <c r="AD6904" s="248"/>
      <c r="AE6904" s="250"/>
      <c r="AF6904" s="250"/>
      <c r="AG6904" s="250"/>
      <c r="AH6904" s="250"/>
      <c r="AI6904" s="250"/>
      <c r="AJ6904" s="248"/>
      <c r="AK6904" s="250"/>
      <c r="AL6904" s="250"/>
    </row>
    <row r="6905" spans="30:38">
      <c r="AD6905" s="248"/>
      <c r="AE6905" s="250"/>
      <c r="AF6905" s="250"/>
      <c r="AG6905" s="250"/>
      <c r="AH6905" s="250"/>
      <c r="AI6905" s="250"/>
      <c r="AJ6905" s="248"/>
      <c r="AK6905" s="250"/>
      <c r="AL6905" s="250"/>
    </row>
    <row r="6906" spans="30:38">
      <c r="AD6906" s="248"/>
      <c r="AE6906" s="250"/>
      <c r="AF6906" s="250"/>
      <c r="AG6906" s="250"/>
      <c r="AH6906" s="250"/>
      <c r="AI6906" s="250"/>
      <c r="AJ6906" s="248"/>
      <c r="AK6906" s="250"/>
      <c r="AL6906" s="250"/>
    </row>
    <row r="6907" spans="30:38">
      <c r="AD6907" s="248"/>
      <c r="AE6907" s="250"/>
      <c r="AF6907" s="250"/>
      <c r="AG6907" s="250"/>
      <c r="AH6907" s="250"/>
      <c r="AI6907" s="250"/>
      <c r="AJ6907" s="248"/>
      <c r="AK6907" s="250"/>
      <c r="AL6907" s="250"/>
    </row>
    <row r="6908" spans="30:38">
      <c r="AD6908" s="248"/>
      <c r="AE6908" s="250"/>
      <c r="AF6908" s="250"/>
      <c r="AG6908" s="250"/>
      <c r="AH6908" s="250"/>
      <c r="AI6908" s="250"/>
      <c r="AJ6908" s="248"/>
      <c r="AK6908" s="250"/>
      <c r="AL6908" s="250"/>
    </row>
    <row r="6909" spans="30:38">
      <c r="AD6909" s="248"/>
      <c r="AE6909" s="250"/>
      <c r="AF6909" s="250"/>
      <c r="AG6909" s="250"/>
      <c r="AH6909" s="250"/>
      <c r="AI6909" s="250"/>
      <c r="AJ6909" s="248"/>
      <c r="AK6909" s="250"/>
      <c r="AL6909" s="250"/>
    </row>
    <row r="6910" spans="30:38">
      <c r="AD6910" s="248"/>
      <c r="AE6910" s="250"/>
      <c r="AF6910" s="250"/>
      <c r="AG6910" s="250"/>
      <c r="AH6910" s="250"/>
      <c r="AI6910" s="250"/>
      <c r="AJ6910" s="248"/>
      <c r="AK6910" s="250"/>
      <c r="AL6910" s="250"/>
    </row>
    <row r="6911" spans="30:38">
      <c r="AD6911" s="248"/>
      <c r="AE6911" s="250"/>
      <c r="AF6911" s="250"/>
      <c r="AG6911" s="250"/>
      <c r="AH6911" s="250"/>
      <c r="AI6911" s="250"/>
      <c r="AJ6911" s="248"/>
      <c r="AK6911" s="250"/>
      <c r="AL6911" s="250"/>
    </row>
    <row r="6912" spans="30:38">
      <c r="AD6912" s="248"/>
      <c r="AE6912" s="250"/>
      <c r="AF6912" s="250"/>
      <c r="AG6912" s="250"/>
      <c r="AH6912" s="250"/>
      <c r="AI6912" s="250"/>
      <c r="AJ6912" s="248"/>
      <c r="AK6912" s="250"/>
      <c r="AL6912" s="250"/>
    </row>
    <row r="6913" spans="30:38">
      <c r="AD6913" s="248"/>
      <c r="AE6913" s="250"/>
      <c r="AF6913" s="250"/>
      <c r="AG6913" s="250"/>
      <c r="AH6913" s="250"/>
      <c r="AI6913" s="250"/>
      <c r="AJ6913" s="248"/>
      <c r="AK6913" s="250"/>
      <c r="AL6913" s="250"/>
    </row>
    <row r="6914" spans="30:38">
      <c r="AD6914" s="248"/>
      <c r="AE6914" s="250"/>
      <c r="AF6914" s="250"/>
      <c r="AG6914" s="250"/>
      <c r="AH6914" s="250"/>
      <c r="AI6914" s="250"/>
      <c r="AJ6914" s="248"/>
      <c r="AK6914" s="250"/>
      <c r="AL6914" s="250"/>
    </row>
    <row r="6915" spans="30:38">
      <c r="AD6915" s="248"/>
      <c r="AE6915" s="250"/>
      <c r="AF6915" s="250"/>
      <c r="AG6915" s="250"/>
      <c r="AH6915" s="250"/>
      <c r="AI6915" s="250"/>
      <c r="AJ6915" s="248"/>
      <c r="AK6915" s="250"/>
      <c r="AL6915" s="250"/>
    </row>
    <row r="6916" spans="30:38">
      <c r="AD6916" s="248"/>
      <c r="AE6916" s="250"/>
      <c r="AF6916" s="250"/>
      <c r="AG6916" s="250"/>
      <c r="AH6916" s="250"/>
      <c r="AI6916" s="250"/>
      <c r="AJ6916" s="248"/>
      <c r="AK6916" s="250"/>
      <c r="AL6916" s="250"/>
    </row>
    <row r="6917" spans="30:38">
      <c r="AD6917" s="248"/>
      <c r="AE6917" s="250"/>
      <c r="AF6917" s="250"/>
      <c r="AG6917" s="250"/>
      <c r="AH6917" s="250"/>
      <c r="AI6917" s="250"/>
      <c r="AJ6917" s="248"/>
      <c r="AK6917" s="250"/>
      <c r="AL6917" s="250"/>
    </row>
    <row r="6918" spans="30:38">
      <c r="AD6918" s="248"/>
      <c r="AE6918" s="250"/>
      <c r="AF6918" s="250"/>
      <c r="AG6918" s="250"/>
      <c r="AH6918" s="250"/>
      <c r="AI6918" s="250"/>
      <c r="AJ6918" s="248"/>
      <c r="AK6918" s="250"/>
      <c r="AL6918" s="250"/>
    </row>
    <row r="6919" spans="30:38">
      <c r="AD6919" s="248"/>
      <c r="AE6919" s="250"/>
      <c r="AF6919" s="250"/>
      <c r="AG6919" s="250"/>
      <c r="AH6919" s="250"/>
      <c r="AI6919" s="250"/>
      <c r="AJ6919" s="248"/>
      <c r="AK6919" s="250"/>
      <c r="AL6919" s="250"/>
    </row>
    <row r="6920" spans="30:38">
      <c r="AD6920" s="248"/>
      <c r="AE6920" s="250"/>
      <c r="AF6920" s="250"/>
      <c r="AG6920" s="250"/>
      <c r="AH6920" s="250"/>
      <c r="AI6920" s="250"/>
      <c r="AJ6920" s="248"/>
      <c r="AK6920" s="250"/>
      <c r="AL6920" s="250"/>
    </row>
    <row r="6921" spans="30:38">
      <c r="AD6921" s="248"/>
      <c r="AE6921" s="250"/>
      <c r="AF6921" s="250"/>
      <c r="AG6921" s="250"/>
      <c r="AH6921" s="250"/>
      <c r="AI6921" s="250"/>
      <c r="AJ6921" s="248"/>
      <c r="AK6921" s="250"/>
      <c r="AL6921" s="250"/>
    </row>
    <row r="6922" spans="30:38">
      <c r="AD6922" s="248"/>
      <c r="AE6922" s="250"/>
      <c r="AF6922" s="250"/>
      <c r="AG6922" s="250"/>
      <c r="AH6922" s="250"/>
      <c r="AI6922" s="250"/>
      <c r="AJ6922" s="248"/>
      <c r="AK6922" s="250"/>
      <c r="AL6922" s="250"/>
    </row>
    <row r="6923" spans="30:38">
      <c r="AD6923" s="248"/>
      <c r="AE6923" s="250"/>
      <c r="AF6923" s="250"/>
      <c r="AG6923" s="250"/>
      <c r="AH6923" s="250"/>
      <c r="AI6923" s="250"/>
      <c r="AJ6923" s="248"/>
      <c r="AK6923" s="250"/>
      <c r="AL6923" s="250"/>
    </row>
    <row r="6924" spans="30:38">
      <c r="AD6924" s="248"/>
      <c r="AE6924" s="250"/>
      <c r="AF6924" s="250"/>
      <c r="AG6924" s="250"/>
      <c r="AH6924" s="250"/>
      <c r="AI6924" s="250"/>
      <c r="AJ6924" s="248"/>
      <c r="AK6924" s="250"/>
      <c r="AL6924" s="250"/>
    </row>
    <row r="6925" spans="30:38">
      <c r="AD6925" s="248"/>
      <c r="AE6925" s="250"/>
      <c r="AF6925" s="250"/>
      <c r="AG6925" s="250"/>
      <c r="AH6925" s="250"/>
      <c r="AI6925" s="250"/>
      <c r="AJ6925" s="248"/>
      <c r="AK6925" s="250"/>
      <c r="AL6925" s="250"/>
    </row>
    <row r="6926" spans="30:38">
      <c r="AD6926" s="248"/>
      <c r="AE6926" s="250"/>
      <c r="AF6926" s="250"/>
      <c r="AG6926" s="250"/>
      <c r="AH6926" s="250"/>
      <c r="AI6926" s="250"/>
      <c r="AJ6926" s="248"/>
      <c r="AK6926" s="250"/>
      <c r="AL6926" s="250"/>
    </row>
    <row r="6927" spans="30:38">
      <c r="AD6927" s="248"/>
      <c r="AE6927" s="250"/>
      <c r="AF6927" s="250"/>
      <c r="AG6927" s="250"/>
      <c r="AH6927" s="250"/>
      <c r="AI6927" s="250"/>
      <c r="AJ6927" s="248"/>
      <c r="AK6927" s="250"/>
      <c r="AL6927" s="250"/>
    </row>
    <row r="6928" spans="30:38">
      <c r="AD6928" s="248"/>
      <c r="AE6928" s="250"/>
      <c r="AF6928" s="250"/>
      <c r="AG6928" s="250"/>
      <c r="AH6928" s="250"/>
      <c r="AI6928" s="250"/>
      <c r="AJ6928" s="248"/>
      <c r="AK6928" s="250"/>
      <c r="AL6928" s="250"/>
    </row>
    <row r="6929" spans="30:38">
      <c r="AD6929" s="248"/>
      <c r="AE6929" s="250"/>
      <c r="AF6929" s="250"/>
      <c r="AG6929" s="250"/>
      <c r="AH6929" s="250"/>
      <c r="AI6929" s="250"/>
      <c r="AJ6929" s="248"/>
      <c r="AK6929" s="250"/>
      <c r="AL6929" s="250"/>
    </row>
    <row r="6930" spans="30:38">
      <c r="AD6930" s="248"/>
      <c r="AE6930" s="250"/>
      <c r="AF6930" s="250"/>
      <c r="AG6930" s="250"/>
      <c r="AH6930" s="250"/>
      <c r="AI6930" s="250"/>
      <c r="AJ6930" s="248"/>
      <c r="AK6930" s="250"/>
      <c r="AL6930" s="250"/>
    </row>
    <row r="6931" spans="30:38">
      <c r="AD6931" s="248"/>
      <c r="AE6931" s="250"/>
      <c r="AF6931" s="250"/>
      <c r="AG6931" s="250"/>
      <c r="AH6931" s="250"/>
      <c r="AI6931" s="250"/>
      <c r="AJ6931" s="248"/>
      <c r="AK6931" s="250"/>
      <c r="AL6931" s="250"/>
    </row>
    <row r="6932" spans="30:38">
      <c r="AD6932" s="248"/>
      <c r="AE6932" s="250"/>
      <c r="AF6932" s="250"/>
      <c r="AG6932" s="250"/>
      <c r="AH6932" s="250"/>
      <c r="AI6932" s="250"/>
      <c r="AJ6932" s="248"/>
      <c r="AK6932" s="250"/>
      <c r="AL6932" s="250"/>
    </row>
    <row r="6933" spans="30:38">
      <c r="AD6933" s="248"/>
      <c r="AE6933" s="250"/>
      <c r="AF6933" s="250"/>
      <c r="AG6933" s="250"/>
      <c r="AH6933" s="250"/>
      <c r="AI6933" s="250"/>
      <c r="AJ6933" s="248"/>
      <c r="AK6933" s="250"/>
      <c r="AL6933" s="250"/>
    </row>
    <row r="6934" spans="30:38">
      <c r="AD6934" s="248"/>
      <c r="AE6934" s="250"/>
      <c r="AF6934" s="250"/>
      <c r="AG6934" s="250"/>
      <c r="AH6934" s="250"/>
      <c r="AI6934" s="250"/>
      <c r="AJ6934" s="248"/>
      <c r="AK6934" s="250"/>
      <c r="AL6934" s="250"/>
    </row>
    <row r="6935" spans="30:38">
      <c r="AD6935" s="248"/>
      <c r="AE6935" s="250"/>
      <c r="AF6935" s="250"/>
      <c r="AG6935" s="250"/>
      <c r="AH6935" s="250"/>
      <c r="AI6935" s="250"/>
      <c r="AJ6935" s="248"/>
      <c r="AK6935" s="250"/>
      <c r="AL6935" s="250"/>
    </row>
    <row r="6936" spans="30:38">
      <c r="AD6936" s="248"/>
      <c r="AE6936" s="250"/>
      <c r="AF6936" s="250"/>
      <c r="AG6936" s="250"/>
      <c r="AH6936" s="250"/>
      <c r="AI6936" s="250"/>
      <c r="AJ6936" s="248"/>
      <c r="AK6936" s="250"/>
      <c r="AL6936" s="250"/>
    </row>
    <row r="6937" spans="30:38">
      <c r="AD6937" s="248"/>
      <c r="AE6937" s="250"/>
      <c r="AF6937" s="250"/>
      <c r="AG6937" s="250"/>
      <c r="AH6937" s="250"/>
      <c r="AI6937" s="250"/>
      <c r="AJ6937" s="248"/>
      <c r="AK6937" s="250"/>
      <c r="AL6937" s="250"/>
    </row>
    <row r="6938" spans="30:38">
      <c r="AD6938" s="248"/>
      <c r="AE6938" s="250"/>
      <c r="AF6938" s="250"/>
      <c r="AG6938" s="250"/>
      <c r="AH6938" s="250"/>
      <c r="AI6938" s="250"/>
      <c r="AJ6938" s="248"/>
      <c r="AK6938" s="250"/>
      <c r="AL6938" s="250"/>
    </row>
    <row r="6939" spans="30:38">
      <c r="AD6939" s="248"/>
      <c r="AE6939" s="250"/>
      <c r="AF6939" s="250"/>
      <c r="AG6939" s="250"/>
      <c r="AH6939" s="250"/>
      <c r="AI6939" s="250"/>
      <c r="AJ6939" s="248"/>
      <c r="AK6939" s="250"/>
      <c r="AL6939" s="250"/>
    </row>
    <row r="6940" spans="30:38">
      <c r="AD6940" s="248"/>
      <c r="AE6940" s="250"/>
      <c r="AF6940" s="250"/>
      <c r="AG6940" s="250"/>
      <c r="AH6940" s="250"/>
      <c r="AI6940" s="250"/>
      <c r="AJ6940" s="248"/>
      <c r="AK6940" s="250"/>
      <c r="AL6940" s="250"/>
    </row>
    <row r="6941" spans="30:38">
      <c r="AD6941" s="248"/>
      <c r="AE6941" s="250"/>
      <c r="AF6941" s="250"/>
      <c r="AG6941" s="250"/>
      <c r="AH6941" s="250"/>
      <c r="AI6941" s="250"/>
      <c r="AJ6941" s="248"/>
      <c r="AK6941" s="250"/>
      <c r="AL6941" s="250"/>
    </row>
    <row r="6942" spans="30:38">
      <c r="AD6942" s="248"/>
      <c r="AE6942" s="250"/>
      <c r="AF6942" s="250"/>
      <c r="AG6942" s="250"/>
      <c r="AH6942" s="250"/>
      <c r="AI6942" s="250"/>
      <c r="AJ6942" s="248"/>
      <c r="AK6942" s="250"/>
      <c r="AL6942" s="250"/>
    </row>
    <row r="6943" spans="30:38">
      <c r="AD6943" s="248"/>
      <c r="AE6943" s="250"/>
      <c r="AF6943" s="250"/>
      <c r="AG6943" s="250"/>
      <c r="AH6943" s="250"/>
      <c r="AI6943" s="250"/>
      <c r="AJ6943" s="248"/>
      <c r="AK6943" s="250"/>
      <c r="AL6943" s="250"/>
    </row>
    <row r="6944" spans="30:38">
      <c r="AD6944" s="248"/>
      <c r="AE6944" s="250"/>
      <c r="AF6944" s="250"/>
      <c r="AG6944" s="250"/>
      <c r="AH6944" s="250"/>
      <c r="AI6944" s="250"/>
      <c r="AJ6944" s="248"/>
      <c r="AK6944" s="250"/>
      <c r="AL6944" s="250"/>
    </row>
    <row r="6945" spans="30:38">
      <c r="AD6945" s="248"/>
      <c r="AE6945" s="250"/>
      <c r="AF6945" s="250"/>
      <c r="AG6945" s="250"/>
      <c r="AH6945" s="250"/>
      <c r="AI6945" s="250"/>
      <c r="AJ6945" s="248"/>
      <c r="AK6945" s="250"/>
      <c r="AL6945" s="250"/>
    </row>
    <row r="6946" spans="30:38">
      <c r="AD6946" s="248"/>
      <c r="AE6946" s="250"/>
      <c r="AF6946" s="250"/>
      <c r="AG6946" s="250"/>
      <c r="AH6946" s="250"/>
      <c r="AI6946" s="250"/>
      <c r="AJ6946" s="248"/>
      <c r="AK6946" s="250"/>
      <c r="AL6946" s="250"/>
    </row>
    <row r="6947" spans="30:38">
      <c r="AD6947" s="248"/>
      <c r="AE6947" s="250"/>
      <c r="AF6947" s="250"/>
      <c r="AG6947" s="250"/>
      <c r="AH6947" s="250"/>
      <c r="AI6947" s="250"/>
      <c r="AJ6947" s="248"/>
      <c r="AK6947" s="250"/>
      <c r="AL6947" s="250"/>
    </row>
    <row r="6948" spans="30:38">
      <c r="AD6948" s="248"/>
      <c r="AE6948" s="250"/>
      <c r="AF6948" s="250"/>
      <c r="AG6948" s="250"/>
      <c r="AH6948" s="250"/>
      <c r="AI6948" s="250"/>
      <c r="AJ6948" s="248"/>
      <c r="AK6948" s="250"/>
      <c r="AL6948" s="250"/>
    </row>
    <row r="6949" spans="30:38">
      <c r="AD6949" s="248"/>
      <c r="AE6949" s="250"/>
      <c r="AF6949" s="250"/>
      <c r="AG6949" s="250"/>
      <c r="AH6949" s="250"/>
      <c r="AI6949" s="250"/>
      <c r="AJ6949" s="248"/>
      <c r="AK6949" s="250"/>
      <c r="AL6949" s="250"/>
    </row>
    <row r="6950" spans="30:38">
      <c r="AD6950" s="248"/>
      <c r="AE6950" s="250"/>
      <c r="AF6950" s="250"/>
      <c r="AG6950" s="250"/>
      <c r="AH6950" s="250"/>
      <c r="AI6950" s="250"/>
      <c r="AJ6950" s="248"/>
      <c r="AK6950" s="250"/>
      <c r="AL6950" s="250"/>
    </row>
    <row r="6951" spans="30:38">
      <c r="AD6951" s="248"/>
      <c r="AE6951" s="250"/>
      <c r="AF6951" s="250"/>
      <c r="AG6951" s="250"/>
      <c r="AH6951" s="250"/>
      <c r="AI6951" s="250"/>
      <c r="AJ6951" s="248"/>
      <c r="AK6951" s="250"/>
      <c r="AL6951" s="250"/>
    </row>
    <row r="6952" spans="30:38">
      <c r="AD6952" s="248"/>
      <c r="AE6952" s="250"/>
      <c r="AF6952" s="250"/>
      <c r="AG6952" s="250"/>
      <c r="AH6952" s="250"/>
      <c r="AI6952" s="250"/>
      <c r="AJ6952" s="248"/>
      <c r="AK6952" s="250"/>
      <c r="AL6952" s="250"/>
    </row>
    <row r="6953" spans="30:38">
      <c r="AD6953" s="248"/>
      <c r="AE6953" s="250"/>
      <c r="AF6953" s="250"/>
      <c r="AG6953" s="250"/>
      <c r="AH6953" s="250"/>
      <c r="AI6953" s="250"/>
      <c r="AJ6953" s="248"/>
      <c r="AK6953" s="250"/>
      <c r="AL6953" s="250"/>
    </row>
    <row r="6954" spans="30:38">
      <c r="AD6954" s="248"/>
      <c r="AE6954" s="250"/>
      <c r="AF6954" s="250"/>
      <c r="AG6954" s="250"/>
      <c r="AH6954" s="250"/>
      <c r="AI6954" s="250"/>
      <c r="AJ6954" s="248"/>
      <c r="AK6954" s="250"/>
      <c r="AL6954" s="250"/>
    </row>
    <row r="6955" spans="30:38">
      <c r="AD6955" s="248"/>
      <c r="AE6955" s="250"/>
      <c r="AF6955" s="250"/>
      <c r="AG6955" s="250"/>
      <c r="AH6955" s="250"/>
      <c r="AI6955" s="250"/>
      <c r="AJ6955" s="248"/>
      <c r="AK6955" s="250"/>
      <c r="AL6955" s="250"/>
    </row>
    <row r="6956" spans="30:38">
      <c r="AD6956" s="248"/>
      <c r="AE6956" s="250"/>
      <c r="AF6956" s="250"/>
      <c r="AG6956" s="250"/>
      <c r="AH6956" s="250"/>
      <c r="AI6956" s="250"/>
      <c r="AJ6956" s="248"/>
      <c r="AK6956" s="250"/>
      <c r="AL6956" s="250"/>
    </row>
    <row r="6957" spans="30:38">
      <c r="AD6957" s="248"/>
      <c r="AE6957" s="250"/>
      <c r="AF6957" s="250"/>
      <c r="AG6957" s="250"/>
      <c r="AH6957" s="250"/>
      <c r="AI6957" s="250"/>
      <c r="AJ6957" s="248"/>
      <c r="AK6957" s="250"/>
      <c r="AL6957" s="250"/>
    </row>
    <row r="6958" spans="30:38">
      <c r="AD6958" s="248"/>
      <c r="AE6958" s="250"/>
      <c r="AF6958" s="250"/>
      <c r="AG6958" s="250"/>
      <c r="AH6958" s="250"/>
      <c r="AI6958" s="250"/>
      <c r="AJ6958" s="248"/>
      <c r="AK6958" s="250"/>
      <c r="AL6958" s="250"/>
    </row>
    <row r="6959" spans="30:38">
      <c r="AD6959" s="248"/>
      <c r="AE6959" s="250"/>
      <c r="AF6959" s="250"/>
      <c r="AG6959" s="250"/>
      <c r="AH6959" s="250"/>
      <c r="AI6959" s="250"/>
      <c r="AJ6959" s="248"/>
      <c r="AK6959" s="250"/>
      <c r="AL6959" s="250"/>
    </row>
    <row r="6960" spans="30:38">
      <c r="AD6960" s="248"/>
      <c r="AE6960" s="250"/>
      <c r="AF6960" s="250"/>
      <c r="AG6960" s="250"/>
      <c r="AH6960" s="250"/>
      <c r="AI6960" s="250"/>
      <c r="AJ6960" s="248"/>
      <c r="AK6960" s="250"/>
      <c r="AL6960" s="250"/>
    </row>
    <row r="6961" spans="30:38">
      <c r="AD6961" s="248"/>
      <c r="AE6961" s="250"/>
      <c r="AF6961" s="250"/>
      <c r="AG6961" s="250"/>
      <c r="AH6961" s="250"/>
      <c r="AI6961" s="250"/>
      <c r="AJ6961" s="248"/>
      <c r="AK6961" s="250"/>
      <c r="AL6961" s="250"/>
    </row>
    <row r="6962" spans="30:38">
      <c r="AD6962" s="248"/>
      <c r="AE6962" s="250"/>
      <c r="AF6962" s="250"/>
      <c r="AG6962" s="250"/>
      <c r="AH6962" s="250"/>
      <c r="AI6962" s="250"/>
      <c r="AJ6962" s="248"/>
      <c r="AK6962" s="250"/>
      <c r="AL6962" s="250"/>
    </row>
    <row r="6963" spans="30:38">
      <c r="AD6963" s="248"/>
      <c r="AE6963" s="250"/>
      <c r="AF6963" s="250"/>
      <c r="AG6963" s="250"/>
      <c r="AH6963" s="250"/>
      <c r="AI6963" s="250"/>
      <c r="AJ6963" s="248"/>
      <c r="AK6963" s="250"/>
      <c r="AL6963" s="250"/>
    </row>
    <row r="6964" spans="30:38">
      <c r="AD6964" s="248"/>
      <c r="AE6964" s="250"/>
      <c r="AF6964" s="250"/>
      <c r="AG6964" s="250"/>
      <c r="AH6964" s="250"/>
      <c r="AI6964" s="250"/>
      <c r="AJ6964" s="248"/>
      <c r="AK6964" s="250"/>
      <c r="AL6964" s="250"/>
    </row>
    <row r="6965" spans="30:38">
      <c r="AD6965" s="248"/>
      <c r="AE6965" s="250"/>
      <c r="AF6965" s="250"/>
      <c r="AG6965" s="250"/>
      <c r="AH6965" s="250"/>
      <c r="AI6965" s="250"/>
      <c r="AJ6965" s="248"/>
      <c r="AK6965" s="250"/>
      <c r="AL6965" s="250"/>
    </row>
    <row r="6966" spans="30:38">
      <c r="AD6966" s="248"/>
      <c r="AE6966" s="250"/>
      <c r="AF6966" s="250"/>
      <c r="AG6966" s="250"/>
      <c r="AH6966" s="250"/>
      <c r="AI6966" s="250"/>
      <c r="AJ6966" s="248"/>
      <c r="AK6966" s="250"/>
      <c r="AL6966" s="250"/>
    </row>
    <row r="6967" spans="30:38">
      <c r="AD6967" s="248"/>
      <c r="AE6967" s="250"/>
      <c r="AF6967" s="250"/>
      <c r="AG6967" s="250"/>
      <c r="AH6967" s="250"/>
      <c r="AI6967" s="250"/>
      <c r="AJ6967" s="248"/>
      <c r="AK6967" s="250"/>
      <c r="AL6967" s="250"/>
    </row>
    <row r="6968" spans="30:38">
      <c r="AD6968" s="248"/>
      <c r="AE6968" s="250"/>
      <c r="AF6968" s="250"/>
      <c r="AG6968" s="250"/>
      <c r="AH6968" s="250"/>
      <c r="AI6968" s="250"/>
      <c r="AJ6968" s="248"/>
      <c r="AK6968" s="250"/>
      <c r="AL6968" s="250"/>
    </row>
    <row r="6969" spans="30:38">
      <c r="AD6969" s="248"/>
      <c r="AE6969" s="250"/>
      <c r="AF6969" s="250"/>
      <c r="AG6969" s="250"/>
      <c r="AH6969" s="250"/>
      <c r="AI6969" s="250"/>
      <c r="AJ6969" s="248"/>
      <c r="AK6969" s="250"/>
      <c r="AL6969" s="250"/>
    </row>
    <row r="6970" spans="30:38">
      <c r="AD6970" s="248"/>
      <c r="AE6970" s="250"/>
      <c r="AF6970" s="250"/>
      <c r="AG6970" s="250"/>
      <c r="AH6970" s="250"/>
      <c r="AI6970" s="250"/>
      <c r="AJ6970" s="248"/>
      <c r="AK6970" s="250"/>
      <c r="AL6970" s="250"/>
    </row>
    <row r="6971" spans="30:38">
      <c r="AD6971" s="248"/>
      <c r="AE6971" s="250"/>
      <c r="AF6971" s="250"/>
      <c r="AG6971" s="250"/>
      <c r="AH6971" s="250"/>
      <c r="AI6971" s="250"/>
      <c r="AJ6971" s="248"/>
      <c r="AK6971" s="250"/>
      <c r="AL6971" s="250"/>
    </row>
    <row r="6972" spans="30:38">
      <c r="AD6972" s="248"/>
      <c r="AE6972" s="250"/>
      <c r="AF6972" s="250"/>
      <c r="AG6972" s="250"/>
      <c r="AH6972" s="250"/>
      <c r="AI6972" s="250"/>
      <c r="AJ6972" s="248"/>
      <c r="AK6972" s="250"/>
      <c r="AL6972" s="250"/>
    </row>
    <row r="6973" spans="30:38">
      <c r="AD6973" s="248"/>
      <c r="AE6973" s="250"/>
      <c r="AF6973" s="250"/>
      <c r="AG6973" s="250"/>
      <c r="AH6973" s="250"/>
      <c r="AI6973" s="250"/>
      <c r="AJ6973" s="248"/>
      <c r="AK6973" s="250"/>
      <c r="AL6973" s="250"/>
    </row>
    <row r="6974" spans="30:38">
      <c r="AD6974" s="248"/>
      <c r="AE6974" s="250"/>
      <c r="AF6974" s="250"/>
      <c r="AG6974" s="250"/>
      <c r="AH6974" s="250"/>
      <c r="AI6974" s="250"/>
      <c r="AJ6974" s="248"/>
      <c r="AK6974" s="250"/>
      <c r="AL6974" s="250"/>
    </row>
    <row r="6975" spans="30:38">
      <c r="AD6975" s="248"/>
      <c r="AE6975" s="250"/>
      <c r="AF6975" s="250"/>
      <c r="AG6975" s="250"/>
      <c r="AH6975" s="250"/>
      <c r="AI6975" s="250"/>
      <c r="AJ6975" s="248"/>
      <c r="AK6975" s="250"/>
      <c r="AL6975" s="250"/>
    </row>
    <row r="6976" spans="30:38">
      <c r="AD6976" s="248"/>
      <c r="AE6976" s="250"/>
      <c r="AF6976" s="250"/>
      <c r="AG6976" s="250"/>
      <c r="AH6976" s="250"/>
      <c r="AI6976" s="250"/>
      <c r="AJ6976" s="248"/>
      <c r="AK6976" s="250"/>
      <c r="AL6976" s="250"/>
    </row>
    <row r="6977" spans="30:38">
      <c r="AD6977" s="248"/>
      <c r="AE6977" s="250"/>
      <c r="AF6977" s="250"/>
      <c r="AG6977" s="250"/>
      <c r="AH6977" s="250"/>
      <c r="AI6977" s="250"/>
      <c r="AJ6977" s="248"/>
      <c r="AK6977" s="250"/>
      <c r="AL6977" s="250"/>
    </row>
    <row r="6978" spans="30:38">
      <c r="AD6978" s="248"/>
      <c r="AE6978" s="250"/>
      <c r="AF6978" s="250"/>
      <c r="AG6978" s="250"/>
      <c r="AH6978" s="250"/>
      <c r="AI6978" s="250"/>
      <c r="AJ6978" s="248"/>
      <c r="AK6978" s="250"/>
      <c r="AL6978" s="250"/>
    </row>
    <row r="6979" spans="30:38">
      <c r="AD6979" s="248"/>
      <c r="AE6979" s="250"/>
      <c r="AF6979" s="250"/>
      <c r="AG6979" s="250"/>
      <c r="AH6979" s="250"/>
      <c r="AI6979" s="250"/>
      <c r="AJ6979" s="248"/>
      <c r="AK6979" s="250"/>
      <c r="AL6979" s="250"/>
    </row>
    <row r="6980" spans="30:38">
      <c r="AD6980" s="248"/>
      <c r="AE6980" s="250"/>
      <c r="AF6980" s="250"/>
      <c r="AG6980" s="250"/>
      <c r="AH6980" s="250"/>
      <c r="AI6980" s="250"/>
      <c r="AJ6980" s="248"/>
      <c r="AK6980" s="250"/>
      <c r="AL6980" s="250"/>
    </row>
    <row r="6981" spans="30:38">
      <c r="AD6981" s="248"/>
      <c r="AE6981" s="250"/>
      <c r="AF6981" s="250"/>
      <c r="AG6981" s="250"/>
      <c r="AH6981" s="250"/>
      <c r="AI6981" s="250"/>
      <c r="AJ6981" s="248"/>
      <c r="AK6981" s="250"/>
      <c r="AL6981" s="250"/>
    </row>
    <row r="6982" spans="30:38">
      <c r="AD6982" s="248"/>
      <c r="AE6982" s="250"/>
      <c r="AF6982" s="250"/>
      <c r="AG6982" s="250"/>
      <c r="AH6982" s="250"/>
      <c r="AI6982" s="250"/>
      <c r="AJ6982" s="248"/>
      <c r="AK6982" s="250"/>
      <c r="AL6982" s="250"/>
    </row>
    <row r="6983" spans="30:38">
      <c r="AD6983" s="248"/>
      <c r="AE6983" s="250"/>
      <c r="AF6983" s="250"/>
      <c r="AG6983" s="250"/>
      <c r="AH6983" s="250"/>
      <c r="AI6983" s="250"/>
      <c r="AJ6983" s="248"/>
      <c r="AK6983" s="250"/>
      <c r="AL6983" s="250"/>
    </row>
    <row r="6984" spans="30:38">
      <c r="AD6984" s="248"/>
      <c r="AE6984" s="250"/>
      <c r="AF6984" s="250"/>
      <c r="AG6984" s="250"/>
      <c r="AH6984" s="250"/>
      <c r="AI6984" s="250"/>
      <c r="AJ6984" s="248"/>
      <c r="AK6984" s="250"/>
      <c r="AL6984" s="250"/>
    </row>
    <row r="6985" spans="30:38">
      <c r="AD6985" s="248"/>
      <c r="AE6985" s="250"/>
      <c r="AF6985" s="250"/>
      <c r="AG6985" s="250"/>
      <c r="AH6985" s="250"/>
      <c r="AI6985" s="250"/>
      <c r="AJ6985" s="248"/>
      <c r="AK6985" s="250"/>
      <c r="AL6985" s="250"/>
    </row>
    <row r="6986" spans="30:38">
      <c r="AD6986" s="248"/>
      <c r="AE6986" s="250"/>
      <c r="AF6986" s="250"/>
      <c r="AG6986" s="250"/>
      <c r="AH6986" s="250"/>
      <c r="AI6986" s="250"/>
      <c r="AJ6986" s="248"/>
      <c r="AK6986" s="250"/>
      <c r="AL6986" s="250"/>
    </row>
    <row r="6987" spans="30:38">
      <c r="AD6987" s="248"/>
      <c r="AE6987" s="250"/>
      <c r="AF6987" s="250"/>
      <c r="AG6987" s="250"/>
      <c r="AH6987" s="250"/>
      <c r="AI6987" s="250"/>
      <c r="AJ6987" s="248"/>
      <c r="AK6987" s="250"/>
      <c r="AL6987" s="250"/>
    </row>
    <row r="6988" spans="30:38">
      <c r="AD6988" s="248"/>
      <c r="AE6988" s="250"/>
      <c r="AF6988" s="250"/>
      <c r="AG6988" s="250"/>
      <c r="AH6988" s="250"/>
      <c r="AI6988" s="250"/>
      <c r="AJ6988" s="248"/>
      <c r="AK6988" s="250"/>
      <c r="AL6988" s="250"/>
    </row>
    <row r="6989" spans="30:38">
      <c r="AD6989" s="248"/>
      <c r="AE6989" s="250"/>
      <c r="AF6989" s="250"/>
      <c r="AG6989" s="250"/>
      <c r="AH6989" s="250"/>
      <c r="AI6989" s="250"/>
      <c r="AJ6989" s="248"/>
      <c r="AK6989" s="250"/>
      <c r="AL6989" s="250"/>
    </row>
    <row r="6990" spans="30:38">
      <c r="AD6990" s="248"/>
      <c r="AE6990" s="250"/>
      <c r="AF6990" s="250"/>
      <c r="AG6990" s="250"/>
      <c r="AH6990" s="250"/>
      <c r="AI6990" s="250"/>
      <c r="AJ6990" s="248"/>
      <c r="AK6990" s="250"/>
      <c r="AL6990" s="250"/>
    </row>
    <row r="6991" spans="30:38">
      <c r="AD6991" s="248"/>
      <c r="AE6991" s="250"/>
      <c r="AF6991" s="250"/>
      <c r="AG6991" s="250"/>
      <c r="AH6991" s="250"/>
      <c r="AI6991" s="250"/>
      <c r="AJ6991" s="248"/>
      <c r="AK6991" s="250"/>
      <c r="AL6991" s="250"/>
    </row>
    <row r="6992" spans="30:38">
      <c r="AD6992" s="248"/>
      <c r="AE6992" s="250"/>
      <c r="AF6992" s="250"/>
      <c r="AG6992" s="250"/>
      <c r="AH6992" s="250"/>
      <c r="AI6992" s="250"/>
      <c r="AJ6992" s="248"/>
      <c r="AK6992" s="250"/>
      <c r="AL6992" s="250"/>
    </row>
    <row r="6993" spans="30:38">
      <c r="AD6993" s="248"/>
      <c r="AE6993" s="250"/>
      <c r="AF6993" s="250"/>
      <c r="AG6993" s="250"/>
      <c r="AH6993" s="250"/>
      <c r="AI6993" s="250"/>
      <c r="AJ6993" s="248"/>
      <c r="AK6993" s="250"/>
      <c r="AL6993" s="250"/>
    </row>
    <row r="6994" spans="30:38">
      <c r="AD6994" s="248"/>
      <c r="AE6994" s="250"/>
      <c r="AF6994" s="250"/>
      <c r="AG6994" s="250"/>
      <c r="AH6994" s="250"/>
      <c r="AI6994" s="250"/>
      <c r="AJ6994" s="248"/>
      <c r="AK6994" s="250"/>
      <c r="AL6994" s="250"/>
    </row>
    <row r="6995" spans="30:38">
      <c r="AD6995" s="248"/>
      <c r="AE6995" s="250"/>
      <c r="AF6995" s="250"/>
      <c r="AG6995" s="250"/>
      <c r="AH6995" s="250"/>
      <c r="AI6995" s="250"/>
      <c r="AJ6995" s="248"/>
      <c r="AK6995" s="250"/>
      <c r="AL6995" s="250"/>
    </row>
    <row r="6996" spans="30:38">
      <c r="AD6996" s="248"/>
      <c r="AE6996" s="250"/>
      <c r="AF6996" s="250"/>
      <c r="AG6996" s="250"/>
      <c r="AH6996" s="250"/>
      <c r="AI6996" s="250"/>
      <c r="AJ6996" s="248"/>
      <c r="AK6996" s="250"/>
      <c r="AL6996" s="250"/>
    </row>
    <row r="6997" spans="30:38">
      <c r="AD6997" s="248"/>
      <c r="AE6997" s="250"/>
      <c r="AF6997" s="250"/>
      <c r="AG6997" s="250"/>
      <c r="AH6997" s="250"/>
      <c r="AI6997" s="250"/>
      <c r="AJ6997" s="248"/>
      <c r="AK6997" s="250"/>
      <c r="AL6997" s="250"/>
    </row>
    <row r="6998" spans="30:38">
      <c r="AD6998" s="248"/>
      <c r="AE6998" s="250"/>
      <c r="AF6998" s="250"/>
      <c r="AG6998" s="250"/>
      <c r="AH6998" s="250"/>
      <c r="AI6998" s="250"/>
      <c r="AJ6998" s="248"/>
      <c r="AK6998" s="250"/>
      <c r="AL6998" s="250"/>
    </row>
    <row r="6999" spans="30:38">
      <c r="AD6999" s="248"/>
      <c r="AE6999" s="250"/>
      <c r="AF6999" s="250"/>
      <c r="AG6999" s="250"/>
      <c r="AH6999" s="250"/>
      <c r="AI6999" s="250"/>
      <c r="AJ6999" s="248"/>
      <c r="AK6999" s="250"/>
      <c r="AL6999" s="250"/>
    </row>
    <row r="7000" spans="30:38">
      <c r="AD7000" s="248"/>
      <c r="AE7000" s="250"/>
      <c r="AF7000" s="250"/>
      <c r="AG7000" s="250"/>
      <c r="AH7000" s="250"/>
      <c r="AI7000" s="250"/>
      <c r="AJ7000" s="248"/>
      <c r="AK7000" s="250"/>
      <c r="AL7000" s="250"/>
    </row>
    <row r="7001" spans="30:38">
      <c r="AD7001" s="248"/>
      <c r="AE7001" s="250"/>
      <c r="AF7001" s="250"/>
      <c r="AG7001" s="250"/>
      <c r="AH7001" s="250"/>
      <c r="AI7001" s="250"/>
      <c r="AJ7001" s="248"/>
      <c r="AK7001" s="250"/>
      <c r="AL7001" s="250"/>
    </row>
    <row r="7002" spans="30:38">
      <c r="AD7002" s="248"/>
      <c r="AE7002" s="250"/>
      <c r="AF7002" s="250"/>
      <c r="AG7002" s="250"/>
      <c r="AH7002" s="250"/>
      <c r="AI7002" s="250"/>
      <c r="AJ7002" s="248"/>
      <c r="AK7002" s="250"/>
      <c r="AL7002" s="250"/>
    </row>
    <row r="7003" spans="30:38">
      <c r="AD7003" s="248"/>
      <c r="AE7003" s="250"/>
      <c r="AF7003" s="250"/>
      <c r="AG7003" s="250"/>
      <c r="AH7003" s="250"/>
      <c r="AI7003" s="250"/>
      <c r="AJ7003" s="248"/>
      <c r="AK7003" s="250"/>
      <c r="AL7003" s="250"/>
    </row>
    <row r="7004" spans="30:38">
      <c r="AD7004" s="248"/>
      <c r="AE7004" s="250"/>
      <c r="AF7004" s="250"/>
      <c r="AG7004" s="250"/>
      <c r="AH7004" s="250"/>
      <c r="AI7004" s="250"/>
      <c r="AJ7004" s="248"/>
      <c r="AK7004" s="250"/>
      <c r="AL7004" s="250"/>
    </row>
    <row r="7005" spans="30:38">
      <c r="AD7005" s="248"/>
      <c r="AE7005" s="250"/>
      <c r="AF7005" s="250"/>
      <c r="AG7005" s="250"/>
      <c r="AH7005" s="250"/>
      <c r="AI7005" s="250"/>
      <c r="AJ7005" s="248"/>
      <c r="AK7005" s="250"/>
      <c r="AL7005" s="250"/>
    </row>
    <row r="7006" spans="30:38">
      <c r="AD7006" s="248"/>
      <c r="AE7006" s="250"/>
      <c r="AF7006" s="250"/>
      <c r="AG7006" s="250"/>
      <c r="AH7006" s="250"/>
      <c r="AI7006" s="250"/>
      <c r="AJ7006" s="248"/>
      <c r="AK7006" s="250"/>
      <c r="AL7006" s="250"/>
    </row>
    <row r="7007" spans="30:38">
      <c r="AD7007" s="248"/>
      <c r="AE7007" s="250"/>
      <c r="AF7007" s="250"/>
      <c r="AG7007" s="250"/>
      <c r="AH7007" s="250"/>
      <c r="AI7007" s="250"/>
      <c r="AJ7007" s="248"/>
      <c r="AK7007" s="250"/>
      <c r="AL7007" s="250"/>
    </row>
    <row r="7008" spans="30:38">
      <c r="AD7008" s="248"/>
      <c r="AE7008" s="250"/>
      <c r="AF7008" s="250"/>
      <c r="AG7008" s="250"/>
      <c r="AH7008" s="250"/>
      <c r="AI7008" s="250"/>
      <c r="AJ7008" s="248"/>
      <c r="AK7008" s="250"/>
      <c r="AL7008" s="250"/>
    </row>
    <row r="7009" spans="30:38">
      <c r="AD7009" s="248"/>
      <c r="AE7009" s="250"/>
      <c r="AF7009" s="250"/>
      <c r="AG7009" s="250"/>
      <c r="AH7009" s="250"/>
      <c r="AI7009" s="250"/>
      <c r="AJ7009" s="248"/>
      <c r="AK7009" s="250"/>
      <c r="AL7009" s="250"/>
    </row>
    <row r="7010" spans="30:38">
      <c r="AD7010" s="248"/>
      <c r="AE7010" s="250"/>
      <c r="AF7010" s="250"/>
      <c r="AG7010" s="250"/>
      <c r="AH7010" s="250"/>
      <c r="AI7010" s="250"/>
      <c r="AJ7010" s="248"/>
      <c r="AK7010" s="250"/>
      <c r="AL7010" s="250"/>
    </row>
    <row r="7011" spans="30:38">
      <c r="AD7011" s="248"/>
      <c r="AE7011" s="250"/>
      <c r="AF7011" s="250"/>
      <c r="AG7011" s="250"/>
      <c r="AH7011" s="250"/>
      <c r="AI7011" s="250"/>
      <c r="AJ7011" s="248"/>
      <c r="AK7011" s="250"/>
      <c r="AL7011" s="250"/>
    </row>
    <row r="7012" spans="30:38">
      <c r="AD7012" s="248"/>
      <c r="AE7012" s="250"/>
      <c r="AF7012" s="250"/>
      <c r="AG7012" s="250"/>
      <c r="AH7012" s="250"/>
      <c r="AI7012" s="250"/>
      <c r="AJ7012" s="248"/>
      <c r="AK7012" s="250"/>
      <c r="AL7012" s="250"/>
    </row>
    <row r="7013" spans="30:38">
      <c r="AD7013" s="248"/>
      <c r="AE7013" s="250"/>
      <c r="AF7013" s="250"/>
      <c r="AG7013" s="250"/>
      <c r="AH7013" s="250"/>
      <c r="AI7013" s="250"/>
      <c r="AJ7013" s="248"/>
      <c r="AK7013" s="250"/>
      <c r="AL7013" s="250"/>
    </row>
    <row r="7014" spans="30:38">
      <c r="AD7014" s="248"/>
      <c r="AE7014" s="250"/>
      <c r="AF7014" s="250"/>
      <c r="AG7014" s="250"/>
      <c r="AH7014" s="250"/>
      <c r="AI7014" s="250"/>
      <c r="AJ7014" s="248"/>
      <c r="AK7014" s="250"/>
      <c r="AL7014" s="250"/>
    </row>
    <row r="7015" spans="30:38">
      <c r="AD7015" s="248"/>
      <c r="AE7015" s="250"/>
      <c r="AF7015" s="250"/>
      <c r="AG7015" s="250"/>
      <c r="AH7015" s="250"/>
      <c r="AI7015" s="250"/>
      <c r="AJ7015" s="248"/>
      <c r="AK7015" s="250"/>
      <c r="AL7015" s="250"/>
    </row>
    <row r="7016" spans="30:38">
      <c r="AD7016" s="248"/>
      <c r="AE7016" s="250"/>
      <c r="AF7016" s="250"/>
      <c r="AG7016" s="250"/>
      <c r="AH7016" s="250"/>
      <c r="AI7016" s="250"/>
      <c r="AJ7016" s="248"/>
      <c r="AK7016" s="250"/>
      <c r="AL7016" s="250"/>
    </row>
    <row r="7017" spans="30:38">
      <c r="AD7017" s="248"/>
      <c r="AE7017" s="250"/>
      <c r="AF7017" s="250"/>
      <c r="AG7017" s="250"/>
      <c r="AH7017" s="250"/>
      <c r="AI7017" s="250"/>
      <c r="AJ7017" s="248"/>
      <c r="AK7017" s="250"/>
      <c r="AL7017" s="250"/>
    </row>
    <row r="7018" spans="30:38">
      <c r="AD7018" s="248"/>
      <c r="AE7018" s="250"/>
      <c r="AF7018" s="250"/>
      <c r="AG7018" s="250"/>
      <c r="AH7018" s="250"/>
      <c r="AI7018" s="250"/>
      <c r="AJ7018" s="248"/>
      <c r="AK7018" s="250"/>
      <c r="AL7018" s="250"/>
    </row>
    <row r="7019" spans="30:38">
      <c r="AD7019" s="248"/>
      <c r="AE7019" s="250"/>
      <c r="AF7019" s="250"/>
      <c r="AG7019" s="250"/>
      <c r="AH7019" s="250"/>
      <c r="AI7019" s="250"/>
      <c r="AJ7019" s="248"/>
      <c r="AK7019" s="250"/>
      <c r="AL7019" s="250"/>
    </row>
    <row r="7020" spans="30:38">
      <c r="AD7020" s="248"/>
      <c r="AE7020" s="250"/>
      <c r="AF7020" s="250"/>
      <c r="AG7020" s="250"/>
      <c r="AH7020" s="250"/>
      <c r="AI7020" s="250"/>
      <c r="AJ7020" s="248"/>
      <c r="AK7020" s="250"/>
      <c r="AL7020" s="250"/>
    </row>
    <row r="7021" spans="30:38">
      <c r="AD7021" s="248"/>
      <c r="AE7021" s="250"/>
      <c r="AF7021" s="250"/>
      <c r="AG7021" s="250"/>
      <c r="AH7021" s="250"/>
      <c r="AI7021" s="250"/>
      <c r="AJ7021" s="248"/>
      <c r="AK7021" s="250"/>
      <c r="AL7021" s="250"/>
    </row>
    <row r="7022" spans="30:38">
      <c r="AD7022" s="248"/>
      <c r="AE7022" s="250"/>
      <c r="AF7022" s="250"/>
      <c r="AG7022" s="250"/>
      <c r="AH7022" s="250"/>
      <c r="AI7022" s="250"/>
      <c r="AJ7022" s="248"/>
      <c r="AK7022" s="250"/>
      <c r="AL7022" s="250"/>
    </row>
    <row r="7023" spans="30:38">
      <c r="AD7023" s="248"/>
      <c r="AE7023" s="250"/>
      <c r="AF7023" s="250"/>
      <c r="AG7023" s="250"/>
      <c r="AH7023" s="250"/>
      <c r="AI7023" s="250"/>
      <c r="AJ7023" s="248"/>
      <c r="AK7023" s="250"/>
      <c r="AL7023" s="250"/>
    </row>
    <row r="7024" spans="30:38">
      <c r="AD7024" s="248"/>
      <c r="AE7024" s="250"/>
      <c r="AF7024" s="250"/>
      <c r="AG7024" s="250"/>
      <c r="AH7024" s="250"/>
      <c r="AI7024" s="250"/>
      <c r="AJ7024" s="248"/>
      <c r="AK7024" s="250"/>
      <c r="AL7024" s="250"/>
    </row>
    <row r="7025" spans="30:38">
      <c r="AD7025" s="248"/>
      <c r="AE7025" s="250"/>
      <c r="AF7025" s="250"/>
      <c r="AG7025" s="250"/>
      <c r="AH7025" s="250"/>
      <c r="AI7025" s="250"/>
      <c r="AJ7025" s="248"/>
      <c r="AK7025" s="250"/>
      <c r="AL7025" s="250"/>
    </row>
    <row r="7026" spans="30:38">
      <c r="AD7026" s="248"/>
      <c r="AE7026" s="250"/>
      <c r="AF7026" s="250"/>
      <c r="AG7026" s="250"/>
      <c r="AH7026" s="250"/>
      <c r="AI7026" s="250"/>
      <c r="AJ7026" s="248"/>
      <c r="AK7026" s="250"/>
      <c r="AL7026" s="250"/>
    </row>
    <row r="7027" spans="30:38">
      <c r="AD7027" s="248"/>
      <c r="AE7027" s="250"/>
      <c r="AF7027" s="250"/>
      <c r="AG7027" s="250"/>
      <c r="AH7027" s="250"/>
      <c r="AI7027" s="250"/>
      <c r="AJ7027" s="248"/>
      <c r="AK7027" s="250"/>
      <c r="AL7027" s="250"/>
    </row>
    <row r="7028" spans="30:38">
      <c r="AD7028" s="248"/>
      <c r="AE7028" s="250"/>
      <c r="AF7028" s="250"/>
      <c r="AG7028" s="250"/>
      <c r="AH7028" s="250"/>
      <c r="AI7028" s="250"/>
      <c r="AJ7028" s="248"/>
      <c r="AK7028" s="250"/>
      <c r="AL7028" s="250"/>
    </row>
    <row r="7029" spans="30:38">
      <c r="AD7029" s="248"/>
      <c r="AE7029" s="250"/>
      <c r="AF7029" s="250"/>
      <c r="AG7029" s="250"/>
      <c r="AH7029" s="250"/>
      <c r="AI7029" s="250"/>
      <c r="AJ7029" s="248"/>
      <c r="AK7029" s="250"/>
      <c r="AL7029" s="250"/>
    </row>
    <row r="7030" spans="30:38">
      <c r="AD7030" s="248"/>
      <c r="AE7030" s="250"/>
      <c r="AF7030" s="250"/>
      <c r="AG7030" s="250"/>
      <c r="AH7030" s="250"/>
      <c r="AI7030" s="250"/>
      <c r="AJ7030" s="248"/>
      <c r="AK7030" s="250"/>
      <c r="AL7030" s="250"/>
    </row>
    <row r="7031" spans="30:38">
      <c r="AD7031" s="248"/>
      <c r="AE7031" s="250"/>
      <c r="AF7031" s="250"/>
      <c r="AG7031" s="250"/>
      <c r="AH7031" s="250"/>
      <c r="AI7031" s="250"/>
      <c r="AJ7031" s="248"/>
      <c r="AK7031" s="250"/>
      <c r="AL7031" s="250"/>
    </row>
    <row r="7032" spans="30:38">
      <c r="AD7032" s="248"/>
      <c r="AE7032" s="250"/>
      <c r="AF7032" s="250"/>
      <c r="AG7032" s="250"/>
      <c r="AH7032" s="250"/>
      <c r="AI7032" s="250"/>
      <c r="AJ7032" s="248"/>
      <c r="AK7032" s="250"/>
      <c r="AL7032" s="250"/>
    </row>
    <row r="7033" spans="30:38">
      <c r="AD7033" s="248"/>
      <c r="AE7033" s="250"/>
      <c r="AF7033" s="250"/>
      <c r="AG7033" s="250"/>
      <c r="AH7033" s="250"/>
      <c r="AI7033" s="250"/>
      <c r="AJ7033" s="248"/>
      <c r="AK7033" s="250"/>
      <c r="AL7033" s="250"/>
    </row>
    <row r="7034" spans="30:38">
      <c r="AD7034" s="248"/>
      <c r="AE7034" s="250"/>
      <c r="AF7034" s="250"/>
      <c r="AG7034" s="250"/>
      <c r="AH7034" s="250"/>
      <c r="AI7034" s="250"/>
      <c r="AJ7034" s="248"/>
      <c r="AK7034" s="250"/>
      <c r="AL7034" s="250"/>
    </row>
    <row r="7035" spans="30:38">
      <c r="AD7035" s="248"/>
      <c r="AE7035" s="250"/>
      <c r="AF7035" s="250"/>
      <c r="AG7035" s="250"/>
      <c r="AH7035" s="250"/>
      <c r="AI7035" s="250"/>
      <c r="AJ7035" s="248"/>
      <c r="AK7035" s="250"/>
      <c r="AL7035" s="250"/>
    </row>
    <row r="7036" spans="30:38">
      <c r="AD7036" s="248"/>
      <c r="AE7036" s="250"/>
      <c r="AF7036" s="250"/>
      <c r="AG7036" s="250"/>
      <c r="AH7036" s="250"/>
      <c r="AI7036" s="250"/>
      <c r="AJ7036" s="248"/>
      <c r="AK7036" s="250"/>
      <c r="AL7036" s="250"/>
    </row>
    <row r="7037" spans="30:38">
      <c r="AD7037" s="248"/>
      <c r="AE7037" s="250"/>
      <c r="AF7037" s="250"/>
      <c r="AG7037" s="250"/>
      <c r="AH7037" s="250"/>
      <c r="AI7037" s="250"/>
      <c r="AJ7037" s="248"/>
      <c r="AK7037" s="250"/>
      <c r="AL7037" s="250"/>
    </row>
    <row r="7038" spans="30:38">
      <c r="AD7038" s="248"/>
      <c r="AE7038" s="250"/>
      <c r="AF7038" s="250"/>
      <c r="AG7038" s="250"/>
      <c r="AH7038" s="250"/>
      <c r="AI7038" s="250"/>
      <c r="AJ7038" s="248"/>
      <c r="AK7038" s="250"/>
      <c r="AL7038" s="250"/>
    </row>
    <row r="7039" spans="30:38">
      <c r="AD7039" s="248"/>
      <c r="AE7039" s="250"/>
      <c r="AF7039" s="250"/>
      <c r="AG7039" s="250"/>
      <c r="AH7039" s="250"/>
      <c r="AI7039" s="250"/>
      <c r="AJ7039" s="248"/>
      <c r="AK7039" s="250"/>
      <c r="AL7039" s="250"/>
    </row>
    <row r="7040" spans="30:38">
      <c r="AD7040" s="248"/>
      <c r="AE7040" s="250"/>
      <c r="AF7040" s="250"/>
      <c r="AG7040" s="250"/>
      <c r="AH7040" s="250"/>
      <c r="AI7040" s="250"/>
      <c r="AJ7040" s="248"/>
      <c r="AK7040" s="250"/>
      <c r="AL7040" s="250"/>
    </row>
    <row r="7041" spans="30:38">
      <c r="AD7041" s="248"/>
      <c r="AE7041" s="250"/>
      <c r="AF7041" s="250"/>
      <c r="AG7041" s="250"/>
      <c r="AH7041" s="250"/>
      <c r="AI7041" s="250"/>
      <c r="AJ7041" s="248"/>
      <c r="AK7041" s="250"/>
      <c r="AL7041" s="250"/>
    </row>
    <row r="7042" spans="30:38">
      <c r="AD7042" s="248"/>
      <c r="AE7042" s="250"/>
      <c r="AF7042" s="250"/>
      <c r="AG7042" s="250"/>
      <c r="AH7042" s="250"/>
      <c r="AI7042" s="250"/>
      <c r="AJ7042" s="248"/>
      <c r="AK7042" s="250"/>
      <c r="AL7042" s="250"/>
    </row>
    <row r="7043" spans="30:38">
      <c r="AD7043" s="248"/>
      <c r="AE7043" s="250"/>
      <c r="AF7043" s="250"/>
      <c r="AG7043" s="250"/>
      <c r="AH7043" s="250"/>
      <c r="AI7043" s="250"/>
      <c r="AJ7043" s="248"/>
      <c r="AK7043" s="250"/>
      <c r="AL7043" s="250"/>
    </row>
    <row r="7044" spans="30:38">
      <c r="AD7044" s="248"/>
      <c r="AE7044" s="250"/>
      <c r="AF7044" s="250"/>
      <c r="AG7044" s="250"/>
      <c r="AH7044" s="250"/>
      <c r="AI7044" s="250"/>
      <c r="AJ7044" s="248"/>
      <c r="AK7044" s="250"/>
      <c r="AL7044" s="250"/>
    </row>
    <row r="7045" spans="30:38">
      <c r="AD7045" s="248"/>
      <c r="AE7045" s="250"/>
      <c r="AF7045" s="250"/>
      <c r="AG7045" s="250"/>
      <c r="AH7045" s="250"/>
      <c r="AI7045" s="250"/>
      <c r="AJ7045" s="248"/>
      <c r="AK7045" s="250"/>
      <c r="AL7045" s="250"/>
    </row>
    <row r="7046" spans="30:38">
      <c r="AD7046" s="248"/>
      <c r="AE7046" s="250"/>
      <c r="AF7046" s="250"/>
      <c r="AG7046" s="250"/>
      <c r="AH7046" s="250"/>
      <c r="AI7046" s="250"/>
      <c r="AJ7046" s="248"/>
      <c r="AK7046" s="250"/>
      <c r="AL7046" s="250"/>
    </row>
    <row r="7047" spans="30:38">
      <c r="AD7047" s="248"/>
      <c r="AE7047" s="250"/>
      <c r="AF7047" s="250"/>
      <c r="AG7047" s="250"/>
      <c r="AH7047" s="250"/>
      <c r="AI7047" s="250"/>
      <c r="AJ7047" s="248"/>
      <c r="AK7047" s="250"/>
      <c r="AL7047" s="250"/>
    </row>
    <row r="7048" spans="30:38">
      <c r="AD7048" s="248"/>
      <c r="AE7048" s="250"/>
      <c r="AF7048" s="250"/>
      <c r="AG7048" s="250"/>
      <c r="AH7048" s="250"/>
      <c r="AI7048" s="250"/>
      <c r="AJ7048" s="248"/>
      <c r="AK7048" s="250"/>
      <c r="AL7048" s="250"/>
    </row>
    <row r="7049" spans="30:38">
      <c r="AD7049" s="248"/>
      <c r="AE7049" s="250"/>
      <c r="AF7049" s="250"/>
      <c r="AG7049" s="250"/>
      <c r="AH7049" s="250"/>
      <c r="AI7049" s="250"/>
      <c r="AJ7049" s="248"/>
      <c r="AK7049" s="250"/>
      <c r="AL7049" s="250"/>
    </row>
    <row r="7050" spans="30:38">
      <c r="AD7050" s="248"/>
      <c r="AE7050" s="250"/>
      <c r="AF7050" s="250"/>
      <c r="AG7050" s="250"/>
      <c r="AH7050" s="250"/>
      <c r="AI7050" s="250"/>
      <c r="AJ7050" s="248"/>
      <c r="AK7050" s="250"/>
      <c r="AL7050" s="250"/>
    </row>
    <row r="7051" spans="30:38">
      <c r="AD7051" s="248"/>
      <c r="AE7051" s="250"/>
      <c r="AF7051" s="250"/>
      <c r="AG7051" s="250"/>
      <c r="AH7051" s="250"/>
      <c r="AI7051" s="250"/>
      <c r="AJ7051" s="248"/>
      <c r="AK7051" s="250"/>
      <c r="AL7051" s="250"/>
    </row>
    <row r="7052" spans="30:38">
      <c r="AD7052" s="248"/>
      <c r="AE7052" s="250"/>
      <c r="AF7052" s="250"/>
      <c r="AG7052" s="250"/>
      <c r="AH7052" s="250"/>
      <c r="AI7052" s="250"/>
      <c r="AJ7052" s="248"/>
      <c r="AK7052" s="250"/>
      <c r="AL7052" s="250"/>
    </row>
    <row r="7053" spans="30:38">
      <c r="AD7053" s="248"/>
      <c r="AE7053" s="250"/>
      <c r="AF7053" s="250"/>
      <c r="AG7053" s="250"/>
      <c r="AH7053" s="250"/>
      <c r="AI7053" s="250"/>
      <c r="AJ7053" s="248"/>
      <c r="AK7053" s="250"/>
      <c r="AL7053" s="250"/>
    </row>
    <row r="7054" spans="30:38">
      <c r="AD7054" s="248"/>
      <c r="AE7054" s="250"/>
      <c r="AF7054" s="250"/>
      <c r="AG7054" s="250"/>
      <c r="AH7054" s="250"/>
      <c r="AI7054" s="250"/>
      <c r="AJ7054" s="248"/>
      <c r="AK7054" s="250"/>
      <c r="AL7054" s="250"/>
    </row>
    <row r="7055" spans="30:38">
      <c r="AD7055" s="248"/>
      <c r="AE7055" s="250"/>
      <c r="AF7055" s="250"/>
      <c r="AG7055" s="250"/>
      <c r="AH7055" s="250"/>
      <c r="AI7055" s="250"/>
      <c r="AJ7055" s="248"/>
      <c r="AK7055" s="250"/>
      <c r="AL7055" s="250"/>
    </row>
    <row r="7056" spans="30:38">
      <c r="AD7056" s="248"/>
      <c r="AE7056" s="250"/>
      <c r="AF7056" s="250"/>
      <c r="AG7056" s="250"/>
      <c r="AH7056" s="250"/>
      <c r="AI7056" s="250"/>
      <c r="AJ7056" s="248"/>
      <c r="AK7056" s="250"/>
      <c r="AL7056" s="250"/>
    </row>
    <row r="7057" spans="30:38">
      <c r="AD7057" s="248"/>
      <c r="AE7057" s="250"/>
      <c r="AF7057" s="250"/>
      <c r="AG7057" s="250"/>
      <c r="AH7057" s="250"/>
      <c r="AI7057" s="250"/>
      <c r="AJ7057" s="248"/>
      <c r="AK7057" s="250"/>
      <c r="AL7057" s="250"/>
    </row>
    <row r="7058" spans="30:38">
      <c r="AD7058" s="248"/>
      <c r="AE7058" s="250"/>
      <c r="AF7058" s="250"/>
      <c r="AG7058" s="250"/>
      <c r="AH7058" s="250"/>
      <c r="AI7058" s="250"/>
      <c r="AJ7058" s="248"/>
      <c r="AK7058" s="250"/>
      <c r="AL7058" s="250"/>
    </row>
    <row r="7059" spans="30:38">
      <c r="AD7059" s="248"/>
      <c r="AE7059" s="250"/>
      <c r="AF7059" s="250"/>
      <c r="AG7059" s="250"/>
      <c r="AH7059" s="250"/>
      <c r="AI7059" s="250"/>
      <c r="AJ7059" s="248"/>
      <c r="AK7059" s="250"/>
      <c r="AL7059" s="250"/>
    </row>
    <row r="7060" spans="30:38">
      <c r="AD7060" s="248"/>
      <c r="AE7060" s="250"/>
      <c r="AF7060" s="250"/>
      <c r="AG7060" s="250"/>
      <c r="AH7060" s="250"/>
      <c r="AI7060" s="250"/>
      <c r="AJ7060" s="248"/>
      <c r="AK7060" s="250"/>
      <c r="AL7060" s="250"/>
    </row>
    <row r="7061" spans="30:38">
      <c r="AD7061" s="248"/>
      <c r="AE7061" s="250"/>
      <c r="AF7061" s="250"/>
      <c r="AG7061" s="250"/>
      <c r="AH7061" s="250"/>
      <c r="AI7061" s="250"/>
      <c r="AJ7061" s="248"/>
      <c r="AK7061" s="250"/>
      <c r="AL7061" s="250"/>
    </row>
    <row r="7062" spans="30:38">
      <c r="AD7062" s="248"/>
      <c r="AE7062" s="250"/>
      <c r="AF7062" s="250"/>
      <c r="AG7062" s="250"/>
      <c r="AH7062" s="250"/>
      <c r="AI7062" s="250"/>
      <c r="AJ7062" s="248"/>
      <c r="AK7062" s="250"/>
      <c r="AL7062" s="250"/>
    </row>
    <row r="7063" spans="30:38">
      <c r="AD7063" s="248"/>
      <c r="AE7063" s="250"/>
      <c r="AF7063" s="250"/>
      <c r="AG7063" s="250"/>
      <c r="AH7063" s="250"/>
      <c r="AI7063" s="250"/>
      <c r="AJ7063" s="248"/>
      <c r="AK7063" s="250"/>
      <c r="AL7063" s="250"/>
    </row>
    <row r="7064" spans="30:38">
      <c r="AD7064" s="248"/>
      <c r="AE7064" s="250"/>
      <c r="AF7064" s="250"/>
      <c r="AG7064" s="250"/>
      <c r="AH7064" s="250"/>
      <c r="AI7064" s="250"/>
      <c r="AJ7064" s="248"/>
      <c r="AK7064" s="250"/>
      <c r="AL7064" s="250"/>
    </row>
    <row r="7065" spans="30:38">
      <c r="AD7065" s="248"/>
      <c r="AE7065" s="250"/>
      <c r="AF7065" s="250"/>
      <c r="AG7065" s="250"/>
      <c r="AH7065" s="250"/>
      <c r="AI7065" s="250"/>
      <c r="AJ7065" s="248"/>
      <c r="AK7065" s="250"/>
      <c r="AL7065" s="250"/>
    </row>
    <row r="7066" spans="30:38">
      <c r="AD7066" s="248"/>
      <c r="AE7066" s="250"/>
      <c r="AF7066" s="250"/>
      <c r="AG7066" s="250"/>
      <c r="AH7066" s="250"/>
      <c r="AI7066" s="250"/>
      <c r="AJ7066" s="248"/>
      <c r="AK7066" s="250"/>
      <c r="AL7066" s="250"/>
    </row>
    <row r="7067" spans="30:38">
      <c r="AD7067" s="248"/>
      <c r="AE7067" s="250"/>
      <c r="AF7067" s="250"/>
      <c r="AG7067" s="250"/>
      <c r="AH7067" s="250"/>
      <c r="AI7067" s="250"/>
      <c r="AJ7067" s="248"/>
      <c r="AK7067" s="250"/>
      <c r="AL7067" s="250"/>
    </row>
    <row r="7068" spans="30:38">
      <c r="AD7068" s="248"/>
      <c r="AE7068" s="250"/>
      <c r="AF7068" s="250"/>
      <c r="AG7068" s="250"/>
      <c r="AH7068" s="250"/>
      <c r="AI7068" s="250"/>
      <c r="AJ7068" s="248"/>
      <c r="AK7068" s="250"/>
      <c r="AL7068" s="250"/>
    </row>
    <row r="7069" spans="30:38">
      <c r="AD7069" s="248"/>
      <c r="AE7069" s="250"/>
      <c r="AF7069" s="250"/>
      <c r="AG7069" s="250"/>
      <c r="AH7069" s="250"/>
      <c r="AI7069" s="250"/>
      <c r="AJ7069" s="248"/>
      <c r="AK7069" s="250"/>
      <c r="AL7069" s="250"/>
    </row>
    <row r="7070" spans="30:38">
      <c r="AD7070" s="248"/>
      <c r="AE7070" s="250"/>
      <c r="AF7070" s="250"/>
      <c r="AG7070" s="250"/>
      <c r="AH7070" s="250"/>
      <c r="AI7070" s="250"/>
      <c r="AJ7070" s="248"/>
      <c r="AK7070" s="250"/>
      <c r="AL7070" s="250"/>
    </row>
    <row r="7071" spans="30:38">
      <c r="AD7071" s="248"/>
      <c r="AE7071" s="250"/>
      <c r="AF7071" s="250"/>
      <c r="AG7071" s="250"/>
      <c r="AH7071" s="250"/>
      <c r="AI7071" s="250"/>
      <c r="AJ7071" s="248"/>
      <c r="AK7071" s="250"/>
      <c r="AL7071" s="250"/>
    </row>
    <row r="7072" spans="30:38">
      <c r="AD7072" s="248"/>
      <c r="AE7072" s="250"/>
      <c r="AF7072" s="250"/>
      <c r="AG7072" s="250"/>
      <c r="AH7072" s="250"/>
      <c r="AI7072" s="250"/>
      <c r="AJ7072" s="248"/>
      <c r="AK7072" s="250"/>
      <c r="AL7072" s="250"/>
    </row>
    <row r="7073" spans="30:38">
      <c r="AD7073" s="248"/>
      <c r="AE7073" s="250"/>
      <c r="AF7073" s="250"/>
      <c r="AG7073" s="250"/>
      <c r="AH7073" s="250"/>
      <c r="AI7073" s="250"/>
      <c r="AJ7073" s="248"/>
      <c r="AK7073" s="250"/>
      <c r="AL7073" s="250"/>
    </row>
    <row r="7074" spans="30:38">
      <c r="AD7074" s="248"/>
      <c r="AE7074" s="250"/>
      <c r="AF7074" s="250"/>
      <c r="AG7074" s="250"/>
      <c r="AH7074" s="250"/>
      <c r="AI7074" s="250"/>
      <c r="AJ7074" s="248"/>
      <c r="AK7074" s="250"/>
      <c r="AL7074" s="250"/>
    </row>
    <row r="7075" spans="30:38">
      <c r="AD7075" s="248"/>
      <c r="AE7075" s="250"/>
      <c r="AF7075" s="250"/>
      <c r="AG7075" s="250"/>
      <c r="AH7075" s="250"/>
      <c r="AI7075" s="250"/>
      <c r="AJ7075" s="248"/>
      <c r="AK7075" s="250"/>
      <c r="AL7075" s="250"/>
    </row>
    <row r="7076" spans="30:38">
      <c r="AD7076" s="248"/>
      <c r="AE7076" s="250"/>
      <c r="AF7076" s="250"/>
      <c r="AG7076" s="250"/>
      <c r="AH7076" s="250"/>
      <c r="AI7076" s="250"/>
      <c r="AJ7076" s="248"/>
      <c r="AK7076" s="250"/>
      <c r="AL7076" s="250"/>
    </row>
    <row r="7077" spans="30:38">
      <c r="AD7077" s="248"/>
      <c r="AE7077" s="250"/>
      <c r="AF7077" s="250"/>
      <c r="AG7077" s="250"/>
      <c r="AH7077" s="250"/>
      <c r="AI7077" s="250"/>
      <c r="AJ7077" s="248"/>
      <c r="AK7077" s="250"/>
      <c r="AL7077" s="250"/>
    </row>
    <row r="7078" spans="30:38">
      <c r="AD7078" s="248"/>
      <c r="AE7078" s="250"/>
      <c r="AF7078" s="250"/>
      <c r="AG7078" s="250"/>
      <c r="AH7078" s="250"/>
      <c r="AI7078" s="250"/>
      <c r="AJ7078" s="248"/>
      <c r="AK7078" s="250"/>
      <c r="AL7078" s="250"/>
    </row>
    <row r="7079" spans="30:38">
      <c r="AD7079" s="248"/>
      <c r="AE7079" s="250"/>
      <c r="AF7079" s="250"/>
      <c r="AG7079" s="250"/>
      <c r="AH7079" s="250"/>
      <c r="AI7079" s="250"/>
      <c r="AJ7079" s="248"/>
      <c r="AK7079" s="250"/>
      <c r="AL7079" s="250"/>
    </row>
    <row r="7080" spans="30:38">
      <c r="AD7080" s="248"/>
      <c r="AE7080" s="250"/>
      <c r="AF7080" s="250"/>
      <c r="AG7080" s="250"/>
      <c r="AH7080" s="250"/>
      <c r="AI7080" s="250"/>
      <c r="AJ7080" s="248"/>
      <c r="AK7080" s="250"/>
      <c r="AL7080" s="250"/>
    </row>
    <row r="7081" spans="30:38">
      <c r="AD7081" s="248"/>
      <c r="AE7081" s="250"/>
      <c r="AF7081" s="250"/>
      <c r="AG7081" s="250"/>
      <c r="AH7081" s="250"/>
      <c r="AI7081" s="250"/>
      <c r="AJ7081" s="248"/>
      <c r="AK7081" s="250"/>
      <c r="AL7081" s="250"/>
    </row>
    <row r="7082" spans="30:38">
      <c r="AD7082" s="248"/>
      <c r="AE7082" s="250"/>
      <c r="AF7082" s="250"/>
      <c r="AG7082" s="250"/>
      <c r="AH7082" s="250"/>
      <c r="AI7082" s="250"/>
      <c r="AJ7082" s="248"/>
      <c r="AK7082" s="250"/>
      <c r="AL7082" s="250"/>
    </row>
    <row r="7083" spans="30:38">
      <c r="AD7083" s="248"/>
      <c r="AE7083" s="250"/>
      <c r="AF7083" s="250"/>
      <c r="AG7083" s="250"/>
      <c r="AH7083" s="250"/>
      <c r="AI7083" s="250"/>
      <c r="AJ7083" s="248"/>
      <c r="AK7083" s="250"/>
      <c r="AL7083" s="250"/>
    </row>
    <row r="7084" spans="30:38">
      <c r="AD7084" s="248"/>
      <c r="AE7084" s="250"/>
      <c r="AF7084" s="250"/>
      <c r="AG7084" s="250"/>
      <c r="AH7084" s="250"/>
      <c r="AI7084" s="250"/>
      <c r="AJ7084" s="248"/>
      <c r="AK7084" s="250"/>
      <c r="AL7084" s="250"/>
    </row>
    <row r="7085" spans="30:38">
      <c r="AD7085" s="248"/>
      <c r="AE7085" s="250"/>
      <c r="AF7085" s="250"/>
      <c r="AG7085" s="250"/>
      <c r="AH7085" s="250"/>
      <c r="AI7085" s="250"/>
      <c r="AJ7085" s="248"/>
      <c r="AK7085" s="250"/>
      <c r="AL7085" s="250"/>
    </row>
    <row r="7086" spans="30:38">
      <c r="AD7086" s="248"/>
      <c r="AE7086" s="250"/>
      <c r="AF7086" s="250"/>
      <c r="AG7086" s="250"/>
      <c r="AH7086" s="250"/>
      <c r="AI7086" s="250"/>
      <c r="AJ7086" s="248"/>
      <c r="AK7086" s="250"/>
      <c r="AL7086" s="250"/>
    </row>
    <row r="7087" spans="30:38">
      <c r="AD7087" s="248"/>
      <c r="AE7087" s="250"/>
      <c r="AF7087" s="250"/>
      <c r="AG7087" s="250"/>
      <c r="AH7087" s="250"/>
      <c r="AI7087" s="250"/>
      <c r="AJ7087" s="248"/>
      <c r="AK7087" s="250"/>
      <c r="AL7087" s="250"/>
    </row>
    <row r="7088" spans="30:38">
      <c r="AD7088" s="248"/>
      <c r="AE7088" s="250"/>
      <c r="AF7088" s="250"/>
      <c r="AG7088" s="250"/>
      <c r="AH7088" s="250"/>
      <c r="AI7088" s="250"/>
      <c r="AJ7088" s="248"/>
      <c r="AK7088" s="250"/>
      <c r="AL7088" s="250"/>
    </row>
    <row r="7089" spans="30:38">
      <c r="AD7089" s="248"/>
      <c r="AE7089" s="250"/>
      <c r="AF7089" s="250"/>
      <c r="AG7089" s="250"/>
      <c r="AH7089" s="250"/>
      <c r="AI7089" s="250"/>
      <c r="AJ7089" s="248"/>
      <c r="AK7089" s="250"/>
      <c r="AL7089" s="250"/>
    </row>
    <row r="7090" spans="30:38">
      <c r="AD7090" s="248"/>
      <c r="AE7090" s="250"/>
      <c r="AF7090" s="250"/>
      <c r="AG7090" s="250"/>
      <c r="AH7090" s="250"/>
      <c r="AI7090" s="250"/>
      <c r="AJ7090" s="248"/>
      <c r="AK7090" s="250"/>
      <c r="AL7090" s="250"/>
    </row>
    <row r="7091" spans="30:38">
      <c r="AD7091" s="248"/>
      <c r="AE7091" s="250"/>
      <c r="AF7091" s="250"/>
      <c r="AG7091" s="250"/>
      <c r="AH7091" s="250"/>
      <c r="AI7091" s="250"/>
      <c r="AJ7091" s="248"/>
      <c r="AK7091" s="250"/>
      <c r="AL7091" s="250"/>
    </row>
    <row r="7092" spans="30:38">
      <c r="AD7092" s="248"/>
      <c r="AE7092" s="250"/>
      <c r="AF7092" s="250"/>
      <c r="AG7092" s="250"/>
      <c r="AH7092" s="250"/>
      <c r="AI7092" s="250"/>
      <c r="AJ7092" s="248"/>
      <c r="AK7092" s="250"/>
      <c r="AL7092" s="250"/>
    </row>
    <row r="7093" spans="30:38">
      <c r="AD7093" s="248"/>
      <c r="AE7093" s="250"/>
      <c r="AF7093" s="250"/>
      <c r="AG7093" s="250"/>
      <c r="AH7093" s="250"/>
      <c r="AI7093" s="250"/>
      <c r="AJ7093" s="248"/>
      <c r="AK7093" s="250"/>
      <c r="AL7093" s="250"/>
    </row>
    <row r="7094" spans="30:38">
      <c r="AD7094" s="248"/>
      <c r="AE7094" s="250"/>
      <c r="AF7094" s="250"/>
      <c r="AG7094" s="250"/>
      <c r="AH7094" s="250"/>
      <c r="AI7094" s="250"/>
      <c r="AJ7094" s="248"/>
      <c r="AK7094" s="250"/>
      <c r="AL7094" s="250"/>
    </row>
    <row r="7095" spans="30:38">
      <c r="AD7095" s="248"/>
      <c r="AE7095" s="250"/>
      <c r="AF7095" s="250"/>
      <c r="AG7095" s="250"/>
      <c r="AH7095" s="250"/>
      <c r="AI7095" s="250"/>
      <c r="AJ7095" s="248"/>
      <c r="AK7095" s="250"/>
      <c r="AL7095" s="250"/>
    </row>
    <row r="7096" spans="30:38">
      <c r="AD7096" s="248"/>
      <c r="AE7096" s="250"/>
      <c r="AF7096" s="250"/>
      <c r="AG7096" s="250"/>
      <c r="AH7096" s="250"/>
      <c r="AI7096" s="250"/>
      <c r="AJ7096" s="248"/>
      <c r="AK7096" s="250"/>
      <c r="AL7096" s="250"/>
    </row>
    <row r="7097" spans="30:38">
      <c r="AD7097" s="248"/>
      <c r="AE7097" s="250"/>
      <c r="AF7097" s="250"/>
      <c r="AG7097" s="250"/>
      <c r="AH7097" s="250"/>
      <c r="AI7097" s="250"/>
      <c r="AJ7097" s="248"/>
      <c r="AK7097" s="250"/>
      <c r="AL7097" s="250"/>
    </row>
    <row r="7098" spans="30:38">
      <c r="AD7098" s="248"/>
      <c r="AE7098" s="250"/>
      <c r="AF7098" s="250"/>
      <c r="AG7098" s="250"/>
      <c r="AH7098" s="250"/>
      <c r="AI7098" s="250"/>
      <c r="AJ7098" s="248"/>
      <c r="AK7098" s="250"/>
      <c r="AL7098" s="250"/>
    </row>
    <row r="7099" spans="30:38">
      <c r="AD7099" s="248"/>
      <c r="AE7099" s="250"/>
      <c r="AF7099" s="250"/>
      <c r="AG7099" s="250"/>
      <c r="AH7099" s="250"/>
      <c r="AI7099" s="250"/>
      <c r="AJ7099" s="248"/>
      <c r="AK7099" s="250"/>
      <c r="AL7099" s="250"/>
    </row>
    <row r="7100" spans="30:38">
      <c r="AD7100" s="248"/>
      <c r="AE7100" s="250"/>
      <c r="AF7100" s="250"/>
      <c r="AG7100" s="250"/>
      <c r="AH7100" s="250"/>
      <c r="AI7100" s="250"/>
      <c r="AJ7100" s="248"/>
      <c r="AK7100" s="250"/>
      <c r="AL7100" s="250"/>
    </row>
    <row r="7101" spans="30:38">
      <c r="AD7101" s="248"/>
      <c r="AE7101" s="250"/>
      <c r="AF7101" s="250"/>
      <c r="AG7101" s="250"/>
      <c r="AH7101" s="250"/>
      <c r="AI7101" s="250"/>
      <c r="AJ7101" s="248"/>
      <c r="AK7101" s="250"/>
      <c r="AL7101" s="250"/>
    </row>
    <row r="7102" spans="30:38">
      <c r="AD7102" s="248"/>
      <c r="AE7102" s="250"/>
      <c r="AF7102" s="250"/>
      <c r="AG7102" s="250"/>
      <c r="AH7102" s="250"/>
      <c r="AI7102" s="250"/>
      <c r="AJ7102" s="248"/>
      <c r="AK7102" s="250"/>
      <c r="AL7102" s="250"/>
    </row>
    <row r="7103" spans="30:38">
      <c r="AD7103" s="248"/>
      <c r="AE7103" s="250"/>
      <c r="AF7103" s="250"/>
      <c r="AG7103" s="250"/>
      <c r="AH7103" s="250"/>
      <c r="AI7103" s="250"/>
      <c r="AJ7103" s="248"/>
      <c r="AK7103" s="250"/>
      <c r="AL7103" s="250"/>
    </row>
    <row r="7104" spans="30:38">
      <c r="AD7104" s="248"/>
      <c r="AE7104" s="250"/>
      <c r="AF7104" s="250"/>
      <c r="AG7104" s="250"/>
      <c r="AH7104" s="250"/>
      <c r="AI7104" s="250"/>
      <c r="AJ7104" s="248"/>
      <c r="AK7104" s="250"/>
      <c r="AL7104" s="250"/>
    </row>
    <row r="7105" spans="30:38">
      <c r="AD7105" s="248"/>
      <c r="AE7105" s="250"/>
      <c r="AF7105" s="250"/>
      <c r="AG7105" s="250"/>
      <c r="AH7105" s="250"/>
      <c r="AI7105" s="250"/>
      <c r="AJ7105" s="248"/>
      <c r="AK7105" s="250"/>
      <c r="AL7105" s="250"/>
    </row>
    <row r="7106" spans="30:38">
      <c r="AD7106" s="248"/>
      <c r="AE7106" s="250"/>
      <c r="AF7106" s="250"/>
      <c r="AG7106" s="250"/>
      <c r="AH7106" s="250"/>
      <c r="AI7106" s="250"/>
      <c r="AJ7106" s="248"/>
      <c r="AK7106" s="250"/>
      <c r="AL7106" s="250"/>
    </row>
    <row r="7107" spans="30:38">
      <c r="AD7107" s="248"/>
      <c r="AE7107" s="250"/>
      <c r="AF7107" s="250"/>
      <c r="AG7107" s="250"/>
      <c r="AH7107" s="250"/>
      <c r="AI7107" s="250"/>
      <c r="AJ7107" s="248"/>
      <c r="AK7107" s="250"/>
      <c r="AL7107" s="250"/>
    </row>
    <row r="7108" spans="30:38">
      <c r="AD7108" s="248"/>
      <c r="AE7108" s="250"/>
      <c r="AF7108" s="250"/>
      <c r="AG7108" s="250"/>
      <c r="AH7108" s="250"/>
      <c r="AI7108" s="250"/>
      <c r="AJ7108" s="248"/>
      <c r="AK7108" s="250"/>
      <c r="AL7108" s="250"/>
    </row>
    <row r="7109" spans="30:38">
      <c r="AD7109" s="248"/>
      <c r="AE7109" s="250"/>
      <c r="AF7109" s="250"/>
      <c r="AG7109" s="250"/>
      <c r="AH7109" s="250"/>
      <c r="AI7109" s="250"/>
      <c r="AJ7109" s="248"/>
      <c r="AK7109" s="250"/>
      <c r="AL7109" s="250"/>
    </row>
    <row r="7110" spans="30:38">
      <c r="AD7110" s="248"/>
      <c r="AE7110" s="250"/>
      <c r="AF7110" s="250"/>
      <c r="AG7110" s="250"/>
      <c r="AH7110" s="250"/>
      <c r="AI7110" s="250"/>
      <c r="AJ7110" s="248"/>
      <c r="AK7110" s="250"/>
      <c r="AL7110" s="250"/>
    </row>
    <row r="7111" spans="30:38">
      <c r="AD7111" s="248"/>
      <c r="AE7111" s="250"/>
      <c r="AF7111" s="250"/>
      <c r="AG7111" s="250"/>
      <c r="AH7111" s="250"/>
      <c r="AI7111" s="250"/>
      <c r="AJ7111" s="248"/>
      <c r="AK7111" s="250"/>
      <c r="AL7111" s="250"/>
    </row>
    <row r="7112" spans="30:38">
      <c r="AD7112" s="248"/>
      <c r="AE7112" s="250"/>
      <c r="AF7112" s="250"/>
      <c r="AG7112" s="250"/>
      <c r="AH7112" s="250"/>
      <c r="AI7112" s="250"/>
      <c r="AJ7112" s="248"/>
      <c r="AK7112" s="250"/>
      <c r="AL7112" s="250"/>
    </row>
    <row r="7113" spans="30:38">
      <c r="AD7113" s="248"/>
      <c r="AE7113" s="250"/>
      <c r="AF7113" s="250"/>
      <c r="AG7113" s="250"/>
      <c r="AH7113" s="250"/>
      <c r="AI7113" s="250"/>
      <c r="AJ7113" s="248"/>
      <c r="AK7113" s="250"/>
      <c r="AL7113" s="250"/>
    </row>
    <row r="7114" spans="30:38">
      <c r="AD7114" s="248"/>
      <c r="AE7114" s="250"/>
      <c r="AF7114" s="250"/>
      <c r="AG7114" s="250"/>
      <c r="AH7114" s="250"/>
      <c r="AI7114" s="250"/>
      <c r="AJ7114" s="248"/>
      <c r="AK7114" s="250"/>
      <c r="AL7114" s="250"/>
    </row>
    <row r="7115" spans="30:38">
      <c r="AD7115" s="248"/>
      <c r="AE7115" s="250"/>
      <c r="AF7115" s="250"/>
      <c r="AG7115" s="250"/>
      <c r="AH7115" s="250"/>
      <c r="AI7115" s="250"/>
      <c r="AJ7115" s="248"/>
      <c r="AK7115" s="250"/>
      <c r="AL7115" s="250"/>
    </row>
    <row r="7116" spans="30:38">
      <c r="AD7116" s="248"/>
      <c r="AE7116" s="250"/>
      <c r="AF7116" s="250"/>
      <c r="AG7116" s="250"/>
      <c r="AH7116" s="250"/>
      <c r="AI7116" s="250"/>
      <c r="AJ7116" s="248"/>
      <c r="AK7116" s="250"/>
      <c r="AL7116" s="250"/>
    </row>
    <row r="7117" spans="30:38">
      <c r="AD7117" s="248"/>
      <c r="AE7117" s="250"/>
      <c r="AF7117" s="250"/>
      <c r="AG7117" s="250"/>
      <c r="AH7117" s="250"/>
      <c r="AI7117" s="250"/>
      <c r="AJ7117" s="248"/>
      <c r="AK7117" s="250"/>
      <c r="AL7117" s="250"/>
    </row>
    <row r="7118" spans="30:38">
      <c r="AD7118" s="248"/>
      <c r="AE7118" s="250"/>
      <c r="AF7118" s="250"/>
      <c r="AG7118" s="250"/>
      <c r="AH7118" s="250"/>
      <c r="AI7118" s="250"/>
      <c r="AJ7118" s="248"/>
      <c r="AK7118" s="250"/>
      <c r="AL7118" s="250"/>
    </row>
    <row r="7119" spans="30:38">
      <c r="AD7119" s="248"/>
      <c r="AE7119" s="250"/>
      <c r="AF7119" s="250"/>
      <c r="AG7119" s="250"/>
      <c r="AH7119" s="250"/>
      <c r="AI7119" s="250"/>
      <c r="AJ7119" s="248"/>
      <c r="AK7119" s="250"/>
      <c r="AL7119" s="250"/>
    </row>
    <row r="7120" spans="30:38">
      <c r="AD7120" s="248"/>
      <c r="AE7120" s="250"/>
      <c r="AF7120" s="250"/>
      <c r="AG7120" s="250"/>
      <c r="AH7120" s="250"/>
      <c r="AI7120" s="250"/>
      <c r="AJ7120" s="248"/>
      <c r="AK7120" s="250"/>
      <c r="AL7120" s="250"/>
    </row>
    <row r="7121" spans="30:38">
      <c r="AD7121" s="248"/>
      <c r="AE7121" s="250"/>
      <c r="AF7121" s="250"/>
      <c r="AG7121" s="250"/>
      <c r="AH7121" s="250"/>
      <c r="AI7121" s="250"/>
      <c r="AJ7121" s="248"/>
      <c r="AK7121" s="250"/>
      <c r="AL7121" s="250"/>
    </row>
    <row r="7122" spans="30:38">
      <c r="AD7122" s="248"/>
      <c r="AE7122" s="250"/>
      <c r="AF7122" s="250"/>
      <c r="AG7122" s="250"/>
      <c r="AH7122" s="250"/>
      <c r="AI7122" s="250"/>
      <c r="AJ7122" s="248"/>
      <c r="AK7122" s="250"/>
      <c r="AL7122" s="250"/>
    </row>
    <row r="7123" spans="30:38">
      <c r="AD7123" s="248"/>
      <c r="AE7123" s="250"/>
      <c r="AF7123" s="250"/>
      <c r="AG7123" s="250"/>
      <c r="AH7123" s="250"/>
      <c r="AI7123" s="250"/>
      <c r="AJ7123" s="248"/>
      <c r="AK7123" s="250"/>
      <c r="AL7123" s="250"/>
    </row>
    <row r="7124" spans="30:38">
      <c r="AD7124" s="248"/>
      <c r="AE7124" s="250"/>
      <c r="AF7124" s="250"/>
      <c r="AG7124" s="250"/>
      <c r="AH7124" s="250"/>
      <c r="AI7124" s="250"/>
      <c r="AJ7124" s="248"/>
      <c r="AK7124" s="250"/>
      <c r="AL7124" s="250"/>
    </row>
    <row r="7125" spans="30:38">
      <c r="AD7125" s="248"/>
      <c r="AE7125" s="250"/>
      <c r="AF7125" s="250"/>
      <c r="AG7125" s="250"/>
      <c r="AH7125" s="250"/>
      <c r="AI7125" s="250"/>
      <c r="AJ7125" s="248"/>
      <c r="AK7125" s="250"/>
      <c r="AL7125" s="250"/>
    </row>
    <row r="7126" spans="30:38">
      <c r="AD7126" s="248"/>
      <c r="AE7126" s="250"/>
      <c r="AF7126" s="250"/>
      <c r="AG7126" s="250"/>
      <c r="AH7126" s="250"/>
      <c r="AI7126" s="250"/>
      <c r="AJ7126" s="248"/>
      <c r="AK7126" s="250"/>
      <c r="AL7126" s="250"/>
    </row>
    <row r="7127" spans="30:38">
      <c r="AD7127" s="248"/>
      <c r="AE7127" s="250"/>
      <c r="AF7127" s="250"/>
      <c r="AG7127" s="250"/>
      <c r="AH7127" s="250"/>
      <c r="AI7127" s="250"/>
      <c r="AJ7127" s="248"/>
      <c r="AK7127" s="250"/>
      <c r="AL7127" s="250"/>
    </row>
    <row r="7128" spans="30:38">
      <c r="AD7128" s="248"/>
      <c r="AE7128" s="250"/>
      <c r="AF7128" s="250"/>
      <c r="AG7128" s="250"/>
      <c r="AH7128" s="250"/>
      <c r="AI7128" s="250"/>
      <c r="AJ7128" s="248"/>
      <c r="AK7128" s="250"/>
      <c r="AL7128" s="250"/>
    </row>
    <row r="7129" spans="30:38">
      <c r="AD7129" s="248"/>
      <c r="AE7129" s="250"/>
      <c r="AF7129" s="250"/>
      <c r="AG7129" s="250"/>
      <c r="AH7129" s="250"/>
      <c r="AI7129" s="250"/>
      <c r="AJ7129" s="248"/>
      <c r="AK7129" s="250"/>
      <c r="AL7129" s="250"/>
    </row>
    <row r="7130" spans="30:38">
      <c r="AD7130" s="248"/>
      <c r="AE7130" s="250"/>
      <c r="AF7130" s="250"/>
      <c r="AG7130" s="250"/>
      <c r="AH7130" s="250"/>
      <c r="AI7130" s="250"/>
      <c r="AJ7130" s="248"/>
      <c r="AK7130" s="250"/>
      <c r="AL7130" s="250"/>
    </row>
    <row r="7131" spans="30:38">
      <c r="AD7131" s="248"/>
      <c r="AE7131" s="250"/>
      <c r="AF7131" s="250"/>
      <c r="AG7131" s="250"/>
      <c r="AH7131" s="250"/>
      <c r="AI7131" s="250"/>
      <c r="AJ7131" s="248"/>
      <c r="AK7131" s="250"/>
      <c r="AL7131" s="250"/>
    </row>
    <row r="7132" spans="30:38">
      <c r="AD7132" s="248"/>
      <c r="AE7132" s="250"/>
      <c r="AF7132" s="250"/>
      <c r="AG7132" s="250"/>
      <c r="AH7132" s="250"/>
      <c r="AI7132" s="250"/>
      <c r="AJ7132" s="248"/>
      <c r="AK7132" s="250"/>
      <c r="AL7132" s="250"/>
    </row>
    <row r="7133" spans="30:38">
      <c r="AD7133" s="248"/>
      <c r="AE7133" s="250"/>
      <c r="AF7133" s="250"/>
      <c r="AG7133" s="250"/>
      <c r="AH7133" s="250"/>
      <c r="AI7133" s="250"/>
      <c r="AJ7133" s="248"/>
      <c r="AK7133" s="250"/>
      <c r="AL7133" s="250"/>
    </row>
    <row r="7134" spans="30:38">
      <c r="AD7134" s="248"/>
      <c r="AE7134" s="250"/>
      <c r="AF7134" s="250"/>
      <c r="AG7134" s="250"/>
      <c r="AH7134" s="250"/>
      <c r="AI7134" s="250"/>
      <c r="AJ7134" s="248"/>
      <c r="AK7134" s="250"/>
      <c r="AL7134" s="250"/>
    </row>
    <row r="7135" spans="30:38">
      <c r="AD7135" s="248"/>
      <c r="AE7135" s="250"/>
      <c r="AF7135" s="250"/>
      <c r="AG7135" s="250"/>
      <c r="AH7135" s="250"/>
      <c r="AI7135" s="250"/>
      <c r="AJ7135" s="248"/>
      <c r="AK7135" s="250"/>
      <c r="AL7135" s="250"/>
    </row>
    <row r="7136" spans="30:38">
      <c r="AD7136" s="248"/>
      <c r="AE7136" s="250"/>
      <c r="AF7136" s="250"/>
      <c r="AG7136" s="250"/>
      <c r="AH7136" s="250"/>
      <c r="AI7136" s="250"/>
      <c r="AJ7136" s="248"/>
      <c r="AK7136" s="250"/>
      <c r="AL7136" s="250"/>
    </row>
    <row r="7137" spans="30:38">
      <c r="AD7137" s="248"/>
      <c r="AE7137" s="250"/>
      <c r="AF7137" s="250"/>
      <c r="AG7137" s="250"/>
      <c r="AH7137" s="250"/>
      <c r="AI7137" s="250"/>
      <c r="AJ7137" s="248"/>
      <c r="AK7137" s="250"/>
      <c r="AL7137" s="250"/>
    </row>
    <row r="7138" spans="30:38">
      <c r="AD7138" s="248"/>
      <c r="AE7138" s="250"/>
      <c r="AF7138" s="250"/>
      <c r="AG7138" s="250"/>
      <c r="AH7138" s="250"/>
      <c r="AI7138" s="250"/>
      <c r="AJ7138" s="248"/>
      <c r="AK7138" s="250"/>
      <c r="AL7138" s="250"/>
    </row>
    <row r="7139" spans="30:38">
      <c r="AD7139" s="248"/>
      <c r="AE7139" s="250"/>
      <c r="AF7139" s="250"/>
      <c r="AG7139" s="250"/>
      <c r="AH7139" s="250"/>
      <c r="AI7139" s="250"/>
      <c r="AJ7139" s="248"/>
      <c r="AK7139" s="250"/>
      <c r="AL7139" s="250"/>
    </row>
    <row r="7140" spans="30:38">
      <c r="AD7140" s="248"/>
      <c r="AE7140" s="250"/>
      <c r="AF7140" s="250"/>
      <c r="AG7140" s="250"/>
      <c r="AH7140" s="250"/>
      <c r="AI7140" s="250"/>
      <c r="AJ7140" s="248"/>
      <c r="AK7140" s="250"/>
      <c r="AL7140" s="250"/>
    </row>
    <row r="7141" spans="30:38">
      <c r="AD7141" s="248"/>
      <c r="AE7141" s="250"/>
      <c r="AF7141" s="250"/>
      <c r="AG7141" s="250"/>
      <c r="AH7141" s="250"/>
      <c r="AI7141" s="250"/>
      <c r="AJ7141" s="248"/>
      <c r="AK7141" s="250"/>
      <c r="AL7141" s="250"/>
    </row>
    <row r="7142" spans="30:38">
      <c r="AD7142" s="248"/>
      <c r="AE7142" s="250"/>
      <c r="AF7142" s="250"/>
      <c r="AG7142" s="250"/>
      <c r="AH7142" s="250"/>
      <c r="AI7142" s="250"/>
      <c r="AJ7142" s="248"/>
      <c r="AK7142" s="250"/>
      <c r="AL7142" s="250"/>
    </row>
    <row r="7143" spans="30:38">
      <c r="AD7143" s="248"/>
      <c r="AE7143" s="250"/>
      <c r="AF7143" s="250"/>
      <c r="AG7143" s="250"/>
      <c r="AH7143" s="250"/>
      <c r="AI7143" s="250"/>
      <c r="AJ7143" s="248"/>
      <c r="AK7143" s="250"/>
      <c r="AL7143" s="250"/>
    </row>
    <row r="7144" spans="30:38">
      <c r="AD7144" s="248"/>
      <c r="AE7144" s="250"/>
      <c r="AF7144" s="250"/>
      <c r="AG7144" s="250"/>
      <c r="AH7144" s="250"/>
      <c r="AI7144" s="250"/>
      <c r="AJ7144" s="248"/>
      <c r="AK7144" s="250"/>
      <c r="AL7144" s="250"/>
    </row>
    <row r="7145" spans="30:38">
      <c r="AD7145" s="248"/>
      <c r="AE7145" s="250"/>
      <c r="AF7145" s="250"/>
      <c r="AG7145" s="250"/>
      <c r="AH7145" s="250"/>
      <c r="AI7145" s="250"/>
      <c r="AJ7145" s="248"/>
      <c r="AK7145" s="250"/>
      <c r="AL7145" s="250"/>
    </row>
    <row r="7146" spans="30:38">
      <c r="AD7146" s="248"/>
      <c r="AE7146" s="250"/>
      <c r="AF7146" s="250"/>
      <c r="AG7146" s="250"/>
      <c r="AH7146" s="250"/>
      <c r="AI7146" s="250"/>
      <c r="AJ7146" s="248"/>
      <c r="AK7146" s="250"/>
      <c r="AL7146" s="250"/>
    </row>
    <row r="7147" spans="30:38">
      <c r="AD7147" s="248"/>
      <c r="AE7147" s="250"/>
      <c r="AF7147" s="250"/>
      <c r="AG7147" s="250"/>
      <c r="AH7147" s="250"/>
      <c r="AI7147" s="250"/>
      <c r="AJ7147" s="248"/>
      <c r="AK7147" s="250"/>
      <c r="AL7147" s="250"/>
    </row>
    <row r="7148" spans="30:38">
      <c r="AD7148" s="248"/>
      <c r="AE7148" s="250"/>
      <c r="AF7148" s="250"/>
      <c r="AG7148" s="250"/>
      <c r="AH7148" s="250"/>
      <c r="AI7148" s="250"/>
      <c r="AJ7148" s="248"/>
      <c r="AK7148" s="250"/>
      <c r="AL7148" s="250"/>
    </row>
    <row r="7149" spans="30:38">
      <c r="AD7149" s="248"/>
      <c r="AE7149" s="250"/>
      <c r="AF7149" s="250"/>
      <c r="AG7149" s="250"/>
      <c r="AH7149" s="250"/>
      <c r="AI7149" s="250"/>
      <c r="AJ7149" s="248"/>
      <c r="AK7149" s="250"/>
      <c r="AL7149" s="250"/>
    </row>
    <row r="7150" spans="30:38">
      <c r="AD7150" s="248"/>
      <c r="AE7150" s="250"/>
      <c r="AF7150" s="250"/>
      <c r="AG7150" s="250"/>
      <c r="AH7150" s="250"/>
      <c r="AI7150" s="250"/>
      <c r="AJ7150" s="248"/>
      <c r="AK7150" s="250"/>
      <c r="AL7150" s="250"/>
    </row>
    <row r="7151" spans="30:38">
      <c r="AD7151" s="248"/>
      <c r="AE7151" s="250"/>
      <c r="AF7151" s="250"/>
      <c r="AG7151" s="250"/>
      <c r="AH7151" s="250"/>
      <c r="AI7151" s="250"/>
      <c r="AJ7151" s="248"/>
      <c r="AK7151" s="250"/>
      <c r="AL7151" s="250"/>
    </row>
    <row r="7152" spans="30:38">
      <c r="AD7152" s="248"/>
      <c r="AE7152" s="250"/>
      <c r="AF7152" s="250"/>
      <c r="AG7152" s="250"/>
      <c r="AH7152" s="250"/>
      <c r="AI7152" s="250"/>
      <c r="AJ7152" s="248"/>
      <c r="AK7152" s="250"/>
      <c r="AL7152" s="250"/>
    </row>
    <row r="7153" spans="30:38">
      <c r="AD7153" s="248"/>
      <c r="AE7153" s="250"/>
      <c r="AF7153" s="250"/>
      <c r="AG7153" s="250"/>
      <c r="AH7153" s="250"/>
      <c r="AI7153" s="250"/>
      <c r="AJ7153" s="248"/>
      <c r="AK7153" s="250"/>
      <c r="AL7153" s="250"/>
    </row>
    <row r="7154" spans="30:38">
      <c r="AD7154" s="248"/>
      <c r="AE7154" s="250"/>
      <c r="AF7154" s="250"/>
      <c r="AG7154" s="250"/>
      <c r="AH7154" s="250"/>
      <c r="AI7154" s="250"/>
      <c r="AJ7154" s="248"/>
      <c r="AK7154" s="250"/>
      <c r="AL7154" s="250"/>
    </row>
    <row r="7155" spans="30:38">
      <c r="AD7155" s="248"/>
      <c r="AE7155" s="250"/>
      <c r="AF7155" s="250"/>
      <c r="AG7155" s="250"/>
      <c r="AH7155" s="250"/>
      <c r="AI7155" s="250"/>
      <c r="AJ7155" s="248"/>
      <c r="AK7155" s="250"/>
      <c r="AL7155" s="250"/>
    </row>
    <row r="7156" spans="30:38">
      <c r="AD7156" s="248"/>
      <c r="AE7156" s="250"/>
      <c r="AF7156" s="250"/>
      <c r="AG7156" s="250"/>
      <c r="AH7156" s="250"/>
      <c r="AI7156" s="250"/>
      <c r="AJ7156" s="248"/>
      <c r="AK7156" s="250"/>
      <c r="AL7156" s="250"/>
    </row>
    <row r="7157" spans="30:38">
      <c r="AD7157" s="248"/>
      <c r="AE7157" s="250"/>
      <c r="AF7157" s="250"/>
      <c r="AG7157" s="250"/>
      <c r="AH7157" s="250"/>
      <c r="AI7157" s="250"/>
      <c r="AJ7157" s="248"/>
      <c r="AK7157" s="250"/>
      <c r="AL7157" s="250"/>
    </row>
    <row r="7158" spans="30:38">
      <c r="AD7158" s="248"/>
      <c r="AE7158" s="250"/>
      <c r="AF7158" s="250"/>
      <c r="AG7158" s="250"/>
      <c r="AH7158" s="250"/>
      <c r="AI7158" s="250"/>
      <c r="AJ7158" s="248"/>
      <c r="AK7158" s="250"/>
      <c r="AL7158" s="250"/>
    </row>
    <row r="7159" spans="30:38">
      <c r="AD7159" s="248"/>
      <c r="AE7159" s="250"/>
      <c r="AF7159" s="250"/>
      <c r="AG7159" s="250"/>
      <c r="AH7159" s="250"/>
      <c r="AI7159" s="250"/>
      <c r="AJ7159" s="248"/>
      <c r="AK7159" s="250"/>
      <c r="AL7159" s="250"/>
    </row>
    <row r="7160" spans="30:38">
      <c r="AD7160" s="248"/>
      <c r="AE7160" s="250"/>
      <c r="AF7160" s="250"/>
      <c r="AG7160" s="250"/>
      <c r="AH7160" s="250"/>
      <c r="AI7160" s="250"/>
      <c r="AJ7160" s="248"/>
      <c r="AK7160" s="250"/>
      <c r="AL7160" s="250"/>
    </row>
    <row r="7161" spans="30:38">
      <c r="AD7161" s="248"/>
      <c r="AE7161" s="250"/>
      <c r="AF7161" s="250"/>
      <c r="AG7161" s="250"/>
      <c r="AH7161" s="250"/>
      <c r="AI7161" s="250"/>
      <c r="AJ7161" s="248"/>
      <c r="AK7161" s="250"/>
      <c r="AL7161" s="250"/>
    </row>
    <row r="7162" spans="30:38">
      <c r="AD7162" s="248"/>
      <c r="AE7162" s="250"/>
      <c r="AF7162" s="250"/>
      <c r="AG7162" s="250"/>
      <c r="AH7162" s="250"/>
      <c r="AI7162" s="250"/>
      <c r="AJ7162" s="248"/>
      <c r="AK7162" s="250"/>
      <c r="AL7162" s="250"/>
    </row>
    <row r="7163" spans="30:38">
      <c r="AD7163" s="248"/>
      <c r="AE7163" s="250"/>
      <c r="AF7163" s="250"/>
      <c r="AG7163" s="250"/>
      <c r="AH7163" s="250"/>
      <c r="AI7163" s="250"/>
      <c r="AJ7163" s="248"/>
      <c r="AK7163" s="250"/>
      <c r="AL7163" s="250"/>
    </row>
    <row r="7164" spans="30:38">
      <c r="AD7164" s="248"/>
      <c r="AE7164" s="250"/>
      <c r="AF7164" s="250"/>
      <c r="AG7164" s="250"/>
      <c r="AH7164" s="250"/>
      <c r="AI7164" s="250"/>
      <c r="AJ7164" s="248"/>
      <c r="AK7164" s="250"/>
      <c r="AL7164" s="250"/>
    </row>
    <row r="7165" spans="30:38">
      <c r="AD7165" s="248"/>
      <c r="AE7165" s="250"/>
      <c r="AF7165" s="250"/>
      <c r="AG7165" s="250"/>
      <c r="AH7165" s="250"/>
      <c r="AI7165" s="250"/>
      <c r="AJ7165" s="248"/>
      <c r="AK7165" s="250"/>
      <c r="AL7165" s="250"/>
    </row>
    <row r="7166" spans="30:38">
      <c r="AD7166" s="248"/>
      <c r="AE7166" s="250"/>
      <c r="AF7166" s="250"/>
      <c r="AG7166" s="250"/>
      <c r="AH7166" s="250"/>
      <c r="AI7166" s="250"/>
      <c r="AJ7166" s="248"/>
      <c r="AK7166" s="250"/>
      <c r="AL7166" s="250"/>
    </row>
    <row r="7167" spans="30:38">
      <c r="AD7167" s="248"/>
      <c r="AE7167" s="250"/>
      <c r="AF7167" s="250"/>
      <c r="AG7167" s="250"/>
      <c r="AH7167" s="250"/>
      <c r="AI7167" s="250"/>
      <c r="AJ7167" s="248"/>
      <c r="AK7167" s="250"/>
      <c r="AL7167" s="250"/>
    </row>
    <row r="7168" spans="30:38">
      <c r="AD7168" s="248"/>
      <c r="AE7168" s="250"/>
      <c r="AF7168" s="250"/>
      <c r="AG7168" s="250"/>
      <c r="AH7168" s="250"/>
      <c r="AI7168" s="250"/>
      <c r="AJ7168" s="248"/>
      <c r="AK7168" s="250"/>
      <c r="AL7168" s="250"/>
    </row>
    <row r="7169" spans="30:38">
      <c r="AD7169" s="248"/>
      <c r="AE7169" s="250"/>
      <c r="AF7169" s="250"/>
      <c r="AG7169" s="250"/>
      <c r="AH7169" s="250"/>
      <c r="AI7169" s="250"/>
      <c r="AJ7169" s="248"/>
      <c r="AK7169" s="250"/>
      <c r="AL7169" s="250"/>
    </row>
    <row r="7170" spans="30:38">
      <c r="AD7170" s="248"/>
      <c r="AE7170" s="250"/>
      <c r="AF7170" s="250"/>
      <c r="AG7170" s="250"/>
      <c r="AH7170" s="250"/>
      <c r="AI7170" s="250"/>
      <c r="AJ7170" s="248"/>
      <c r="AK7170" s="250"/>
      <c r="AL7170" s="250"/>
    </row>
    <row r="7171" spans="30:38">
      <c r="AD7171" s="248"/>
      <c r="AE7171" s="250"/>
      <c r="AF7171" s="250"/>
      <c r="AG7171" s="250"/>
      <c r="AH7171" s="250"/>
      <c r="AI7171" s="250"/>
      <c r="AJ7171" s="248"/>
      <c r="AK7171" s="250"/>
      <c r="AL7171" s="250"/>
    </row>
    <row r="7172" spans="30:38">
      <c r="AD7172" s="248"/>
      <c r="AE7172" s="250"/>
      <c r="AF7172" s="250"/>
      <c r="AG7172" s="250"/>
      <c r="AH7172" s="250"/>
      <c r="AI7172" s="250"/>
      <c r="AJ7172" s="248"/>
      <c r="AK7172" s="250"/>
      <c r="AL7172" s="250"/>
    </row>
    <row r="7173" spans="30:38">
      <c r="AD7173" s="248"/>
      <c r="AE7173" s="250"/>
      <c r="AF7173" s="250"/>
      <c r="AG7173" s="250"/>
      <c r="AH7173" s="250"/>
      <c r="AI7173" s="250"/>
      <c r="AJ7173" s="248"/>
      <c r="AK7173" s="250"/>
      <c r="AL7173" s="250"/>
    </row>
    <row r="7174" spans="30:38">
      <c r="AD7174" s="248"/>
      <c r="AE7174" s="250"/>
      <c r="AF7174" s="250"/>
      <c r="AG7174" s="250"/>
      <c r="AH7174" s="250"/>
      <c r="AI7174" s="250"/>
      <c r="AJ7174" s="248"/>
      <c r="AK7174" s="250"/>
      <c r="AL7174" s="250"/>
    </row>
    <row r="7175" spans="30:38">
      <c r="AD7175" s="248"/>
      <c r="AE7175" s="250"/>
      <c r="AF7175" s="250"/>
      <c r="AG7175" s="250"/>
      <c r="AH7175" s="250"/>
      <c r="AI7175" s="250"/>
      <c r="AJ7175" s="248"/>
      <c r="AK7175" s="250"/>
      <c r="AL7175" s="250"/>
    </row>
    <row r="7176" spans="30:38">
      <c r="AD7176" s="248"/>
      <c r="AE7176" s="250"/>
      <c r="AF7176" s="250"/>
      <c r="AG7176" s="250"/>
      <c r="AH7176" s="250"/>
      <c r="AI7176" s="250"/>
      <c r="AJ7176" s="248"/>
      <c r="AK7176" s="250"/>
      <c r="AL7176" s="250"/>
    </row>
    <row r="7177" spans="30:38">
      <c r="AD7177" s="248"/>
      <c r="AE7177" s="250"/>
      <c r="AF7177" s="250"/>
      <c r="AG7177" s="250"/>
      <c r="AH7177" s="250"/>
      <c r="AI7177" s="250"/>
      <c r="AJ7177" s="248"/>
      <c r="AK7177" s="250"/>
      <c r="AL7177" s="250"/>
    </row>
    <row r="7178" spans="30:38">
      <c r="AD7178" s="248"/>
      <c r="AE7178" s="250"/>
      <c r="AF7178" s="250"/>
      <c r="AG7178" s="250"/>
      <c r="AH7178" s="250"/>
      <c r="AI7178" s="250"/>
      <c r="AJ7178" s="248"/>
      <c r="AK7178" s="250"/>
      <c r="AL7178" s="250"/>
    </row>
    <row r="7179" spans="30:38">
      <c r="AD7179" s="248"/>
      <c r="AE7179" s="250"/>
      <c r="AF7179" s="250"/>
      <c r="AG7179" s="250"/>
      <c r="AH7179" s="250"/>
      <c r="AI7179" s="250"/>
      <c r="AJ7179" s="248"/>
      <c r="AK7179" s="250"/>
      <c r="AL7179" s="250"/>
    </row>
    <row r="7180" spans="30:38">
      <c r="AD7180" s="248"/>
      <c r="AE7180" s="250"/>
      <c r="AF7180" s="250"/>
      <c r="AG7180" s="250"/>
      <c r="AH7180" s="250"/>
      <c r="AI7180" s="250"/>
      <c r="AJ7180" s="248"/>
      <c r="AK7180" s="250"/>
      <c r="AL7180" s="250"/>
    </row>
    <row r="7181" spans="30:38">
      <c r="AD7181" s="248"/>
      <c r="AE7181" s="250"/>
      <c r="AF7181" s="250"/>
      <c r="AG7181" s="250"/>
      <c r="AH7181" s="250"/>
      <c r="AI7181" s="250"/>
      <c r="AJ7181" s="248"/>
      <c r="AK7181" s="250"/>
      <c r="AL7181" s="250"/>
    </row>
    <row r="7182" spans="30:38">
      <c r="AD7182" s="248"/>
      <c r="AE7182" s="250"/>
      <c r="AF7182" s="250"/>
      <c r="AG7182" s="250"/>
      <c r="AH7182" s="250"/>
      <c r="AI7182" s="250"/>
      <c r="AJ7182" s="248"/>
      <c r="AK7182" s="250"/>
      <c r="AL7182" s="250"/>
    </row>
    <row r="7183" spans="30:38">
      <c r="AD7183" s="248"/>
      <c r="AE7183" s="250"/>
      <c r="AF7183" s="250"/>
      <c r="AG7183" s="250"/>
      <c r="AH7183" s="250"/>
      <c r="AI7183" s="250"/>
      <c r="AJ7183" s="248"/>
      <c r="AK7183" s="250"/>
      <c r="AL7183" s="250"/>
    </row>
    <row r="7184" spans="30:38">
      <c r="AD7184" s="248"/>
      <c r="AE7184" s="250"/>
      <c r="AF7184" s="250"/>
      <c r="AG7184" s="250"/>
      <c r="AH7184" s="250"/>
      <c r="AI7184" s="250"/>
      <c r="AJ7184" s="248"/>
      <c r="AK7184" s="250"/>
      <c r="AL7184" s="250"/>
    </row>
    <row r="7185" spans="30:38">
      <c r="AD7185" s="248"/>
      <c r="AE7185" s="250"/>
      <c r="AF7185" s="250"/>
      <c r="AG7185" s="250"/>
      <c r="AH7185" s="250"/>
      <c r="AI7185" s="250"/>
      <c r="AJ7185" s="248"/>
      <c r="AK7185" s="250"/>
      <c r="AL7185" s="250"/>
    </row>
    <row r="7186" spans="30:38">
      <c r="AD7186" s="248"/>
      <c r="AE7186" s="250"/>
      <c r="AF7186" s="250"/>
      <c r="AG7186" s="250"/>
      <c r="AH7186" s="250"/>
      <c r="AI7186" s="250"/>
      <c r="AJ7186" s="248"/>
      <c r="AK7186" s="250"/>
      <c r="AL7186" s="250"/>
    </row>
    <row r="7187" spans="30:38">
      <c r="AD7187" s="248"/>
      <c r="AE7187" s="250"/>
      <c r="AF7187" s="250"/>
      <c r="AG7187" s="250"/>
      <c r="AH7187" s="250"/>
      <c r="AI7187" s="250"/>
      <c r="AJ7187" s="248"/>
      <c r="AK7187" s="250"/>
      <c r="AL7187" s="250"/>
    </row>
    <row r="7188" spans="30:38">
      <c r="AD7188" s="248"/>
      <c r="AE7188" s="250"/>
      <c r="AF7188" s="250"/>
      <c r="AG7188" s="250"/>
      <c r="AH7188" s="250"/>
      <c r="AI7188" s="250"/>
      <c r="AJ7188" s="248"/>
      <c r="AK7188" s="250"/>
      <c r="AL7188" s="250"/>
    </row>
    <row r="7189" spans="30:38">
      <c r="AD7189" s="248"/>
      <c r="AE7189" s="250"/>
      <c r="AF7189" s="250"/>
      <c r="AG7189" s="250"/>
      <c r="AH7189" s="250"/>
      <c r="AI7189" s="250"/>
      <c r="AJ7189" s="248"/>
      <c r="AK7189" s="250"/>
      <c r="AL7189" s="250"/>
    </row>
    <row r="7190" spans="30:38">
      <c r="AD7190" s="248"/>
      <c r="AE7190" s="250"/>
      <c r="AF7190" s="250"/>
      <c r="AG7190" s="250"/>
      <c r="AH7190" s="250"/>
      <c r="AI7190" s="250"/>
      <c r="AJ7190" s="248"/>
      <c r="AK7190" s="250"/>
      <c r="AL7190" s="250"/>
    </row>
    <row r="7191" spans="30:38">
      <c r="AD7191" s="248"/>
      <c r="AE7191" s="250"/>
      <c r="AF7191" s="250"/>
      <c r="AG7191" s="250"/>
      <c r="AH7191" s="250"/>
      <c r="AI7191" s="250"/>
      <c r="AJ7191" s="248"/>
      <c r="AK7191" s="250"/>
      <c r="AL7191" s="250"/>
    </row>
    <row r="7192" spans="30:38">
      <c r="AD7192" s="248"/>
      <c r="AE7192" s="250"/>
      <c r="AF7192" s="250"/>
      <c r="AG7192" s="250"/>
      <c r="AH7192" s="250"/>
      <c r="AI7192" s="250"/>
      <c r="AJ7192" s="248"/>
      <c r="AK7192" s="250"/>
      <c r="AL7192" s="250"/>
    </row>
    <row r="7193" spans="30:38">
      <c r="AD7193" s="248"/>
      <c r="AE7193" s="250"/>
      <c r="AF7193" s="250"/>
      <c r="AG7193" s="250"/>
      <c r="AH7193" s="250"/>
      <c r="AI7193" s="250"/>
      <c r="AJ7193" s="248"/>
      <c r="AK7193" s="250"/>
      <c r="AL7193" s="250"/>
    </row>
    <row r="7194" spans="30:38">
      <c r="AD7194" s="248"/>
      <c r="AE7194" s="250"/>
      <c r="AF7194" s="250"/>
      <c r="AG7194" s="250"/>
      <c r="AH7194" s="250"/>
      <c r="AI7194" s="250"/>
      <c r="AJ7194" s="248"/>
      <c r="AK7194" s="250"/>
      <c r="AL7194" s="250"/>
    </row>
    <row r="7195" spans="30:38">
      <c r="AD7195" s="248"/>
      <c r="AE7195" s="250"/>
      <c r="AF7195" s="250"/>
      <c r="AG7195" s="250"/>
      <c r="AH7195" s="250"/>
      <c r="AI7195" s="250"/>
      <c r="AJ7195" s="248"/>
      <c r="AK7195" s="250"/>
      <c r="AL7195" s="250"/>
    </row>
    <row r="7196" spans="30:38">
      <c r="AD7196" s="248"/>
      <c r="AE7196" s="250"/>
      <c r="AF7196" s="250"/>
      <c r="AG7196" s="250"/>
      <c r="AH7196" s="250"/>
      <c r="AI7196" s="250"/>
      <c r="AJ7196" s="248"/>
      <c r="AK7196" s="250"/>
      <c r="AL7196" s="250"/>
    </row>
    <row r="7197" spans="30:38">
      <c r="AD7197" s="248"/>
      <c r="AE7197" s="250"/>
      <c r="AF7197" s="250"/>
      <c r="AG7197" s="250"/>
      <c r="AH7197" s="250"/>
      <c r="AI7197" s="250"/>
      <c r="AJ7197" s="248"/>
      <c r="AK7197" s="250"/>
      <c r="AL7197" s="250"/>
    </row>
    <row r="7198" spans="30:38">
      <c r="AD7198" s="248"/>
      <c r="AE7198" s="250"/>
      <c r="AF7198" s="250"/>
      <c r="AG7198" s="250"/>
      <c r="AH7198" s="250"/>
      <c r="AI7198" s="250"/>
      <c r="AJ7198" s="248"/>
      <c r="AK7198" s="250"/>
      <c r="AL7198" s="250"/>
    </row>
    <row r="7199" spans="30:38">
      <c r="AD7199" s="248"/>
      <c r="AE7199" s="250"/>
      <c r="AF7199" s="250"/>
      <c r="AG7199" s="250"/>
      <c r="AH7199" s="250"/>
      <c r="AI7199" s="250"/>
      <c r="AJ7199" s="248"/>
      <c r="AK7199" s="250"/>
      <c r="AL7199" s="250"/>
    </row>
    <row r="7200" spans="30:38">
      <c r="AD7200" s="248"/>
      <c r="AE7200" s="250"/>
      <c r="AF7200" s="250"/>
      <c r="AG7200" s="250"/>
      <c r="AH7200" s="250"/>
      <c r="AI7200" s="250"/>
      <c r="AJ7200" s="248"/>
      <c r="AK7200" s="250"/>
      <c r="AL7200" s="250"/>
    </row>
    <row r="7201" spans="30:38">
      <c r="AD7201" s="248"/>
      <c r="AE7201" s="250"/>
      <c r="AF7201" s="250"/>
      <c r="AG7201" s="250"/>
      <c r="AH7201" s="250"/>
      <c r="AI7201" s="250"/>
      <c r="AJ7201" s="248"/>
      <c r="AK7201" s="250"/>
      <c r="AL7201" s="250"/>
    </row>
    <row r="7202" spans="30:38">
      <c r="AD7202" s="248"/>
      <c r="AE7202" s="250"/>
      <c r="AF7202" s="250"/>
      <c r="AG7202" s="250"/>
      <c r="AH7202" s="250"/>
      <c r="AI7202" s="250"/>
      <c r="AJ7202" s="248"/>
      <c r="AK7202" s="250"/>
      <c r="AL7202" s="250"/>
    </row>
    <row r="7203" spans="30:38">
      <c r="AD7203" s="248"/>
      <c r="AE7203" s="250"/>
      <c r="AF7203" s="250"/>
      <c r="AG7203" s="250"/>
      <c r="AH7203" s="250"/>
      <c r="AI7203" s="250"/>
      <c r="AJ7203" s="248"/>
      <c r="AK7203" s="250"/>
      <c r="AL7203" s="250"/>
    </row>
    <row r="7204" spans="30:38">
      <c r="AD7204" s="248"/>
      <c r="AE7204" s="250"/>
      <c r="AF7204" s="250"/>
      <c r="AG7204" s="250"/>
      <c r="AH7204" s="250"/>
      <c r="AI7204" s="250"/>
      <c r="AJ7204" s="248"/>
      <c r="AK7204" s="250"/>
      <c r="AL7204" s="250"/>
    </row>
    <row r="7205" spans="30:38">
      <c r="AD7205" s="248"/>
      <c r="AE7205" s="250"/>
      <c r="AF7205" s="250"/>
      <c r="AG7205" s="250"/>
      <c r="AH7205" s="250"/>
      <c r="AI7205" s="250"/>
      <c r="AJ7205" s="248"/>
      <c r="AK7205" s="250"/>
      <c r="AL7205" s="250"/>
    </row>
    <row r="7206" spans="30:38">
      <c r="AD7206" s="248"/>
      <c r="AE7206" s="250"/>
      <c r="AF7206" s="250"/>
      <c r="AG7206" s="250"/>
      <c r="AH7206" s="250"/>
      <c r="AI7206" s="250"/>
      <c r="AJ7206" s="248"/>
      <c r="AK7206" s="250"/>
      <c r="AL7206" s="250"/>
    </row>
    <row r="7207" spans="30:38">
      <c r="AD7207" s="248"/>
      <c r="AE7207" s="250"/>
      <c r="AF7207" s="250"/>
      <c r="AG7207" s="250"/>
      <c r="AH7207" s="250"/>
      <c r="AI7207" s="250"/>
      <c r="AJ7207" s="248"/>
      <c r="AK7207" s="250"/>
      <c r="AL7207" s="250"/>
    </row>
    <row r="7208" spans="30:38">
      <c r="AD7208" s="248"/>
      <c r="AE7208" s="250"/>
      <c r="AF7208" s="250"/>
      <c r="AG7208" s="250"/>
      <c r="AH7208" s="250"/>
      <c r="AI7208" s="250"/>
      <c r="AJ7208" s="248"/>
      <c r="AK7208" s="250"/>
      <c r="AL7208" s="250"/>
    </row>
    <row r="7209" spans="30:38">
      <c r="AD7209" s="248"/>
      <c r="AE7209" s="250"/>
      <c r="AF7209" s="250"/>
      <c r="AG7209" s="250"/>
      <c r="AH7209" s="250"/>
      <c r="AI7209" s="250"/>
      <c r="AJ7209" s="248"/>
      <c r="AK7209" s="250"/>
      <c r="AL7209" s="250"/>
    </row>
    <row r="7210" spans="30:38">
      <c r="AD7210" s="248"/>
      <c r="AE7210" s="250"/>
      <c r="AF7210" s="250"/>
      <c r="AG7210" s="250"/>
      <c r="AH7210" s="250"/>
      <c r="AI7210" s="250"/>
      <c r="AJ7210" s="248"/>
      <c r="AK7210" s="250"/>
      <c r="AL7210" s="250"/>
    </row>
    <row r="7211" spans="30:38">
      <c r="AD7211" s="248"/>
      <c r="AE7211" s="250"/>
      <c r="AF7211" s="250"/>
      <c r="AG7211" s="250"/>
      <c r="AH7211" s="250"/>
      <c r="AI7211" s="250"/>
      <c r="AJ7211" s="248"/>
      <c r="AK7211" s="250"/>
      <c r="AL7211" s="250"/>
    </row>
    <row r="7212" spans="30:38">
      <c r="AD7212" s="248"/>
      <c r="AE7212" s="250"/>
      <c r="AF7212" s="250"/>
      <c r="AG7212" s="250"/>
      <c r="AH7212" s="250"/>
      <c r="AI7212" s="250"/>
      <c r="AJ7212" s="248"/>
      <c r="AK7212" s="250"/>
      <c r="AL7212" s="250"/>
    </row>
    <row r="7213" spans="30:38">
      <c r="AD7213" s="248"/>
      <c r="AE7213" s="250"/>
      <c r="AF7213" s="250"/>
      <c r="AG7213" s="250"/>
      <c r="AH7213" s="250"/>
      <c r="AI7213" s="250"/>
      <c r="AJ7213" s="248"/>
      <c r="AK7213" s="250"/>
      <c r="AL7213" s="250"/>
    </row>
    <row r="7214" spans="30:38">
      <c r="AD7214" s="248"/>
      <c r="AE7214" s="250"/>
      <c r="AF7214" s="250"/>
      <c r="AG7214" s="250"/>
      <c r="AH7214" s="250"/>
      <c r="AI7214" s="250"/>
      <c r="AJ7214" s="248"/>
      <c r="AK7214" s="250"/>
      <c r="AL7214" s="250"/>
    </row>
    <row r="7215" spans="30:38">
      <c r="AD7215" s="248"/>
      <c r="AE7215" s="250"/>
      <c r="AF7215" s="250"/>
      <c r="AG7215" s="250"/>
      <c r="AH7215" s="250"/>
      <c r="AI7215" s="250"/>
      <c r="AJ7215" s="248"/>
      <c r="AK7215" s="250"/>
      <c r="AL7215" s="250"/>
    </row>
    <row r="7216" spans="30:38">
      <c r="AD7216" s="248"/>
      <c r="AE7216" s="250"/>
      <c r="AF7216" s="250"/>
      <c r="AG7216" s="250"/>
      <c r="AH7216" s="250"/>
      <c r="AI7216" s="250"/>
      <c r="AJ7216" s="248"/>
      <c r="AK7216" s="250"/>
      <c r="AL7216" s="250"/>
    </row>
    <row r="7217" spans="30:38">
      <c r="AD7217" s="248"/>
      <c r="AE7217" s="250"/>
      <c r="AF7217" s="250"/>
      <c r="AG7217" s="250"/>
      <c r="AH7217" s="250"/>
      <c r="AI7217" s="250"/>
      <c r="AJ7217" s="248"/>
      <c r="AK7217" s="250"/>
      <c r="AL7217" s="250"/>
    </row>
    <row r="7218" spans="30:38">
      <c r="AD7218" s="248"/>
      <c r="AE7218" s="250"/>
      <c r="AF7218" s="250"/>
      <c r="AG7218" s="250"/>
      <c r="AH7218" s="250"/>
      <c r="AI7218" s="250"/>
      <c r="AJ7218" s="248"/>
      <c r="AK7218" s="250"/>
      <c r="AL7218" s="250"/>
    </row>
    <row r="7219" spans="30:38">
      <c r="AD7219" s="248"/>
      <c r="AE7219" s="250"/>
      <c r="AF7219" s="250"/>
      <c r="AG7219" s="250"/>
      <c r="AH7219" s="250"/>
      <c r="AI7219" s="250"/>
      <c r="AJ7219" s="248"/>
      <c r="AK7219" s="250"/>
      <c r="AL7219" s="250"/>
    </row>
    <row r="7220" spans="30:38">
      <c r="AD7220" s="248"/>
      <c r="AE7220" s="250"/>
      <c r="AF7220" s="250"/>
      <c r="AG7220" s="250"/>
      <c r="AH7220" s="250"/>
      <c r="AI7220" s="250"/>
      <c r="AJ7220" s="248"/>
      <c r="AK7220" s="250"/>
      <c r="AL7220" s="250"/>
    </row>
    <row r="7221" spans="30:38">
      <c r="AD7221" s="248"/>
      <c r="AE7221" s="250"/>
      <c r="AF7221" s="250"/>
      <c r="AG7221" s="250"/>
      <c r="AH7221" s="250"/>
      <c r="AI7221" s="250"/>
      <c r="AJ7221" s="248"/>
      <c r="AK7221" s="250"/>
      <c r="AL7221" s="250"/>
    </row>
    <row r="7222" spans="30:38">
      <c r="AD7222" s="248"/>
      <c r="AE7222" s="250"/>
      <c r="AF7222" s="250"/>
      <c r="AG7222" s="250"/>
      <c r="AH7222" s="250"/>
      <c r="AI7222" s="250"/>
      <c r="AJ7222" s="248"/>
      <c r="AK7222" s="250"/>
      <c r="AL7222" s="250"/>
    </row>
    <row r="7223" spans="30:38">
      <c r="AD7223" s="248"/>
      <c r="AE7223" s="250"/>
      <c r="AF7223" s="250"/>
      <c r="AG7223" s="250"/>
      <c r="AH7223" s="250"/>
      <c r="AI7223" s="250"/>
      <c r="AJ7223" s="248"/>
      <c r="AK7223" s="250"/>
      <c r="AL7223" s="250"/>
    </row>
    <row r="7224" spans="30:38">
      <c r="AD7224" s="248"/>
      <c r="AE7224" s="250"/>
      <c r="AF7224" s="250"/>
      <c r="AG7224" s="250"/>
      <c r="AH7224" s="250"/>
      <c r="AI7224" s="250"/>
      <c r="AJ7224" s="248"/>
      <c r="AK7224" s="250"/>
      <c r="AL7224" s="250"/>
    </row>
    <row r="7225" spans="30:38">
      <c r="AD7225" s="248"/>
      <c r="AE7225" s="250"/>
      <c r="AF7225" s="250"/>
      <c r="AG7225" s="250"/>
      <c r="AH7225" s="250"/>
      <c r="AI7225" s="250"/>
      <c r="AJ7225" s="248"/>
      <c r="AK7225" s="250"/>
      <c r="AL7225" s="250"/>
    </row>
    <row r="7226" spans="30:38">
      <c r="AD7226" s="248"/>
      <c r="AE7226" s="250"/>
      <c r="AF7226" s="250"/>
      <c r="AG7226" s="250"/>
      <c r="AH7226" s="250"/>
      <c r="AI7226" s="250"/>
      <c r="AJ7226" s="248"/>
      <c r="AK7226" s="250"/>
      <c r="AL7226" s="250"/>
    </row>
    <row r="7227" spans="30:38">
      <c r="AD7227" s="248"/>
      <c r="AE7227" s="250"/>
      <c r="AF7227" s="250"/>
      <c r="AG7227" s="250"/>
      <c r="AH7227" s="250"/>
      <c r="AI7227" s="250"/>
      <c r="AJ7227" s="248"/>
      <c r="AK7227" s="250"/>
      <c r="AL7227" s="250"/>
    </row>
    <row r="7228" spans="30:38">
      <c r="AD7228" s="248"/>
      <c r="AE7228" s="250"/>
      <c r="AF7228" s="250"/>
      <c r="AG7228" s="250"/>
      <c r="AH7228" s="250"/>
      <c r="AI7228" s="250"/>
      <c r="AJ7228" s="248"/>
      <c r="AK7228" s="250"/>
      <c r="AL7228" s="250"/>
    </row>
    <row r="7229" spans="30:38">
      <c r="AD7229" s="248"/>
      <c r="AE7229" s="250"/>
      <c r="AF7229" s="250"/>
      <c r="AG7229" s="250"/>
      <c r="AH7229" s="250"/>
      <c r="AI7229" s="250"/>
      <c r="AJ7229" s="248"/>
      <c r="AK7229" s="250"/>
      <c r="AL7229" s="250"/>
    </row>
    <row r="7230" spans="30:38">
      <c r="AD7230" s="248"/>
      <c r="AE7230" s="250"/>
      <c r="AF7230" s="250"/>
      <c r="AG7230" s="250"/>
      <c r="AH7230" s="250"/>
      <c r="AI7230" s="250"/>
      <c r="AJ7230" s="248"/>
      <c r="AK7230" s="250"/>
      <c r="AL7230" s="250"/>
    </row>
    <row r="7231" spans="30:38">
      <c r="AD7231" s="248"/>
      <c r="AE7231" s="250"/>
      <c r="AF7231" s="250"/>
      <c r="AG7231" s="250"/>
      <c r="AH7231" s="250"/>
      <c r="AI7231" s="250"/>
      <c r="AJ7231" s="248"/>
      <c r="AK7231" s="250"/>
      <c r="AL7231" s="250"/>
    </row>
    <row r="7232" spans="30:38">
      <c r="AD7232" s="248"/>
      <c r="AE7232" s="250"/>
      <c r="AF7232" s="250"/>
      <c r="AG7232" s="250"/>
      <c r="AH7232" s="250"/>
      <c r="AI7232" s="250"/>
      <c r="AJ7232" s="248"/>
      <c r="AK7232" s="250"/>
      <c r="AL7232" s="250"/>
    </row>
    <row r="7233" spans="30:38">
      <c r="AD7233" s="248"/>
      <c r="AE7233" s="250"/>
      <c r="AF7233" s="250"/>
      <c r="AG7233" s="250"/>
      <c r="AH7233" s="250"/>
      <c r="AI7233" s="250"/>
      <c r="AJ7233" s="248"/>
      <c r="AK7233" s="250"/>
      <c r="AL7233" s="250"/>
    </row>
    <row r="7234" spans="30:38">
      <c r="AD7234" s="248"/>
      <c r="AE7234" s="250"/>
      <c r="AF7234" s="250"/>
      <c r="AG7234" s="250"/>
      <c r="AH7234" s="250"/>
      <c r="AI7234" s="250"/>
      <c r="AJ7234" s="248"/>
      <c r="AK7234" s="250"/>
      <c r="AL7234" s="250"/>
    </row>
    <row r="7235" spans="30:38">
      <c r="AD7235" s="248"/>
      <c r="AE7235" s="250"/>
      <c r="AF7235" s="250"/>
      <c r="AG7235" s="250"/>
      <c r="AH7235" s="250"/>
      <c r="AI7235" s="250"/>
      <c r="AJ7235" s="248"/>
      <c r="AK7235" s="250"/>
      <c r="AL7235" s="250"/>
    </row>
    <row r="7236" spans="30:38">
      <c r="AD7236" s="248"/>
      <c r="AE7236" s="250"/>
      <c r="AF7236" s="250"/>
      <c r="AG7236" s="250"/>
      <c r="AH7236" s="250"/>
      <c r="AI7236" s="250"/>
      <c r="AJ7236" s="248"/>
      <c r="AK7236" s="250"/>
      <c r="AL7236" s="250"/>
    </row>
    <row r="7237" spans="30:38">
      <c r="AD7237" s="248"/>
      <c r="AE7237" s="250"/>
      <c r="AF7237" s="250"/>
      <c r="AG7237" s="250"/>
      <c r="AH7237" s="250"/>
      <c r="AI7237" s="250"/>
      <c r="AJ7237" s="248"/>
      <c r="AK7237" s="250"/>
      <c r="AL7237" s="250"/>
    </row>
    <row r="7238" spans="30:38">
      <c r="AD7238" s="248"/>
      <c r="AE7238" s="250"/>
      <c r="AF7238" s="250"/>
      <c r="AG7238" s="250"/>
      <c r="AH7238" s="250"/>
      <c r="AI7238" s="250"/>
      <c r="AJ7238" s="248"/>
      <c r="AK7238" s="250"/>
      <c r="AL7238" s="250"/>
    </row>
    <row r="7239" spans="30:38">
      <c r="AD7239" s="248"/>
      <c r="AE7239" s="250"/>
      <c r="AF7239" s="250"/>
      <c r="AG7239" s="250"/>
      <c r="AH7239" s="250"/>
      <c r="AI7239" s="250"/>
      <c r="AJ7239" s="248"/>
      <c r="AK7239" s="250"/>
      <c r="AL7239" s="250"/>
    </row>
    <row r="7240" spans="30:38">
      <c r="AD7240" s="248"/>
      <c r="AE7240" s="250"/>
      <c r="AF7240" s="250"/>
      <c r="AG7240" s="250"/>
      <c r="AH7240" s="250"/>
      <c r="AI7240" s="250"/>
      <c r="AJ7240" s="248"/>
      <c r="AK7240" s="250"/>
      <c r="AL7240" s="250"/>
    </row>
    <row r="7241" spans="30:38">
      <c r="AD7241" s="248"/>
      <c r="AE7241" s="250"/>
      <c r="AF7241" s="250"/>
      <c r="AG7241" s="250"/>
      <c r="AH7241" s="250"/>
      <c r="AI7241" s="250"/>
      <c r="AJ7241" s="248"/>
      <c r="AK7241" s="250"/>
      <c r="AL7241" s="250"/>
    </row>
    <row r="7242" spans="30:38">
      <c r="AD7242" s="248"/>
      <c r="AE7242" s="250"/>
      <c r="AF7242" s="250"/>
      <c r="AG7242" s="250"/>
      <c r="AH7242" s="250"/>
      <c r="AI7242" s="250"/>
      <c r="AJ7242" s="248"/>
      <c r="AK7242" s="250"/>
      <c r="AL7242" s="250"/>
    </row>
    <row r="7243" spans="30:38">
      <c r="AD7243" s="248"/>
      <c r="AE7243" s="250"/>
      <c r="AF7243" s="250"/>
      <c r="AG7243" s="250"/>
      <c r="AH7243" s="250"/>
      <c r="AI7243" s="250"/>
      <c r="AJ7243" s="248"/>
      <c r="AK7243" s="250"/>
      <c r="AL7243" s="250"/>
    </row>
    <row r="7244" spans="30:38">
      <c r="AD7244" s="248"/>
      <c r="AE7244" s="250"/>
      <c r="AF7244" s="250"/>
      <c r="AG7244" s="250"/>
      <c r="AH7244" s="250"/>
      <c r="AI7244" s="250"/>
      <c r="AJ7244" s="248"/>
      <c r="AK7244" s="250"/>
      <c r="AL7244" s="250"/>
    </row>
    <row r="7245" spans="30:38">
      <c r="AD7245" s="248"/>
      <c r="AE7245" s="250"/>
      <c r="AF7245" s="250"/>
      <c r="AG7245" s="250"/>
      <c r="AH7245" s="250"/>
      <c r="AI7245" s="250"/>
      <c r="AJ7245" s="248"/>
      <c r="AK7245" s="250"/>
      <c r="AL7245" s="250"/>
    </row>
    <row r="7246" spans="30:38">
      <c r="AD7246" s="248"/>
      <c r="AE7246" s="250"/>
      <c r="AF7246" s="250"/>
      <c r="AG7246" s="250"/>
      <c r="AH7246" s="250"/>
      <c r="AI7246" s="250"/>
      <c r="AJ7246" s="248"/>
      <c r="AK7246" s="250"/>
      <c r="AL7246" s="250"/>
    </row>
    <row r="7247" spans="30:38">
      <c r="AD7247" s="248"/>
      <c r="AE7247" s="250"/>
      <c r="AF7247" s="250"/>
      <c r="AG7247" s="250"/>
      <c r="AH7247" s="250"/>
      <c r="AI7247" s="250"/>
      <c r="AJ7247" s="248"/>
      <c r="AK7247" s="250"/>
      <c r="AL7247" s="250"/>
    </row>
    <row r="7248" spans="30:38">
      <c r="AD7248" s="248"/>
      <c r="AE7248" s="250"/>
      <c r="AF7248" s="250"/>
      <c r="AG7248" s="250"/>
      <c r="AH7248" s="250"/>
      <c r="AI7248" s="250"/>
      <c r="AJ7248" s="248"/>
      <c r="AK7248" s="250"/>
      <c r="AL7248" s="250"/>
    </row>
    <row r="7249" spans="30:38">
      <c r="AD7249" s="248"/>
      <c r="AE7249" s="250"/>
      <c r="AF7249" s="250"/>
      <c r="AG7249" s="250"/>
      <c r="AH7249" s="250"/>
      <c r="AI7249" s="250"/>
      <c r="AJ7249" s="248"/>
      <c r="AK7249" s="250"/>
      <c r="AL7249" s="250"/>
    </row>
    <row r="7250" spans="30:38">
      <c r="AD7250" s="248"/>
      <c r="AE7250" s="250"/>
      <c r="AF7250" s="250"/>
      <c r="AG7250" s="250"/>
      <c r="AH7250" s="250"/>
      <c r="AI7250" s="250"/>
      <c r="AJ7250" s="248"/>
      <c r="AK7250" s="250"/>
      <c r="AL7250" s="250"/>
    </row>
    <row r="7251" spans="30:38">
      <c r="AD7251" s="248"/>
      <c r="AE7251" s="250"/>
      <c r="AF7251" s="250"/>
      <c r="AG7251" s="250"/>
      <c r="AH7251" s="250"/>
      <c r="AI7251" s="250"/>
      <c r="AJ7251" s="248"/>
      <c r="AK7251" s="250"/>
      <c r="AL7251" s="250"/>
    </row>
    <row r="7252" spans="30:38">
      <c r="AD7252" s="248"/>
      <c r="AE7252" s="250"/>
      <c r="AF7252" s="250"/>
      <c r="AG7252" s="250"/>
      <c r="AH7252" s="250"/>
      <c r="AI7252" s="250"/>
      <c r="AJ7252" s="248"/>
      <c r="AK7252" s="250"/>
      <c r="AL7252" s="250"/>
    </row>
    <row r="7253" spans="30:38">
      <c r="AD7253" s="248"/>
      <c r="AE7253" s="250"/>
      <c r="AF7253" s="250"/>
      <c r="AG7253" s="250"/>
      <c r="AH7253" s="250"/>
      <c r="AI7253" s="250"/>
      <c r="AJ7253" s="248"/>
      <c r="AK7253" s="250"/>
      <c r="AL7253" s="250"/>
    </row>
    <row r="7254" spans="30:38">
      <c r="AD7254" s="248"/>
      <c r="AE7254" s="250"/>
      <c r="AF7254" s="250"/>
      <c r="AG7254" s="250"/>
      <c r="AH7254" s="250"/>
      <c r="AI7254" s="250"/>
      <c r="AJ7254" s="248"/>
      <c r="AK7254" s="250"/>
      <c r="AL7254" s="250"/>
    </row>
    <row r="7255" spans="30:38">
      <c r="AD7255" s="248"/>
      <c r="AE7255" s="250"/>
      <c r="AF7255" s="250"/>
      <c r="AG7255" s="250"/>
      <c r="AH7255" s="250"/>
      <c r="AI7255" s="250"/>
      <c r="AJ7255" s="248"/>
      <c r="AK7255" s="250"/>
      <c r="AL7255" s="250"/>
    </row>
    <row r="7256" spans="30:38">
      <c r="AD7256" s="248"/>
      <c r="AE7256" s="250"/>
      <c r="AF7256" s="250"/>
      <c r="AG7256" s="250"/>
      <c r="AH7256" s="250"/>
      <c r="AI7256" s="250"/>
      <c r="AJ7256" s="248"/>
      <c r="AK7256" s="250"/>
      <c r="AL7256" s="250"/>
    </row>
    <row r="7257" spans="30:38">
      <c r="AD7257" s="248"/>
      <c r="AE7257" s="250"/>
      <c r="AF7257" s="250"/>
      <c r="AG7257" s="250"/>
      <c r="AH7257" s="250"/>
      <c r="AI7257" s="250"/>
      <c r="AJ7257" s="248"/>
      <c r="AK7257" s="250"/>
      <c r="AL7257" s="250"/>
    </row>
    <row r="7258" spans="30:38">
      <c r="AD7258" s="248"/>
      <c r="AE7258" s="250"/>
      <c r="AF7258" s="250"/>
      <c r="AG7258" s="250"/>
      <c r="AH7258" s="250"/>
      <c r="AI7258" s="250"/>
      <c r="AJ7258" s="248"/>
      <c r="AK7258" s="250"/>
      <c r="AL7258" s="250"/>
    </row>
    <row r="7259" spans="30:38">
      <c r="AD7259" s="248"/>
      <c r="AE7259" s="250"/>
      <c r="AF7259" s="250"/>
      <c r="AG7259" s="250"/>
      <c r="AH7259" s="250"/>
      <c r="AI7259" s="250"/>
      <c r="AJ7259" s="248"/>
      <c r="AK7259" s="250"/>
      <c r="AL7259" s="250"/>
    </row>
    <row r="7260" spans="30:38">
      <c r="AD7260" s="248"/>
      <c r="AE7260" s="250"/>
      <c r="AF7260" s="250"/>
      <c r="AG7260" s="250"/>
      <c r="AH7260" s="250"/>
      <c r="AI7260" s="250"/>
      <c r="AJ7260" s="248"/>
      <c r="AK7260" s="250"/>
      <c r="AL7260" s="250"/>
    </row>
    <row r="7261" spans="30:38">
      <c r="AD7261" s="248"/>
      <c r="AE7261" s="250"/>
      <c r="AF7261" s="250"/>
      <c r="AG7261" s="250"/>
      <c r="AH7261" s="250"/>
      <c r="AI7261" s="250"/>
      <c r="AJ7261" s="248"/>
      <c r="AK7261" s="250"/>
      <c r="AL7261" s="250"/>
    </row>
    <row r="7262" spans="30:38">
      <c r="AD7262" s="248"/>
      <c r="AE7262" s="250"/>
      <c r="AF7262" s="250"/>
      <c r="AG7262" s="250"/>
      <c r="AH7262" s="250"/>
      <c r="AI7262" s="250"/>
      <c r="AJ7262" s="248"/>
      <c r="AK7262" s="250"/>
      <c r="AL7262" s="250"/>
    </row>
    <row r="7263" spans="30:38">
      <c r="AD7263" s="248"/>
      <c r="AE7263" s="250"/>
      <c r="AF7263" s="250"/>
      <c r="AG7263" s="250"/>
      <c r="AH7263" s="250"/>
      <c r="AI7263" s="250"/>
      <c r="AJ7263" s="248"/>
      <c r="AK7263" s="250"/>
      <c r="AL7263" s="250"/>
    </row>
    <row r="7264" spans="30:38">
      <c r="AD7264" s="248"/>
      <c r="AE7264" s="250"/>
      <c r="AF7264" s="250"/>
      <c r="AG7264" s="250"/>
      <c r="AH7264" s="250"/>
      <c r="AI7264" s="250"/>
      <c r="AJ7264" s="248"/>
      <c r="AK7264" s="250"/>
      <c r="AL7264" s="250"/>
    </row>
    <row r="7265" spans="30:38">
      <c r="AD7265" s="248"/>
      <c r="AE7265" s="250"/>
      <c r="AF7265" s="250"/>
      <c r="AG7265" s="250"/>
      <c r="AH7265" s="250"/>
      <c r="AI7265" s="250"/>
      <c r="AJ7265" s="248"/>
      <c r="AK7265" s="250"/>
      <c r="AL7265" s="250"/>
    </row>
    <row r="7266" spans="30:38">
      <c r="AD7266" s="248"/>
      <c r="AE7266" s="250"/>
      <c r="AF7266" s="250"/>
      <c r="AG7266" s="250"/>
      <c r="AH7266" s="250"/>
      <c r="AI7266" s="250"/>
      <c r="AJ7266" s="248"/>
      <c r="AK7266" s="250"/>
      <c r="AL7266" s="250"/>
    </row>
    <row r="7267" spans="30:38">
      <c r="AD7267" s="248"/>
      <c r="AE7267" s="250"/>
      <c r="AF7267" s="250"/>
      <c r="AG7267" s="250"/>
      <c r="AH7267" s="250"/>
      <c r="AI7267" s="250"/>
      <c r="AJ7267" s="248"/>
      <c r="AK7267" s="250"/>
      <c r="AL7267" s="250"/>
    </row>
    <row r="7268" spans="30:38">
      <c r="AD7268" s="248"/>
      <c r="AE7268" s="250"/>
      <c r="AF7268" s="250"/>
      <c r="AG7268" s="250"/>
      <c r="AH7268" s="250"/>
      <c r="AI7268" s="250"/>
      <c r="AJ7268" s="248"/>
      <c r="AK7268" s="250"/>
      <c r="AL7268" s="250"/>
    </row>
    <row r="7269" spans="30:38">
      <c r="AD7269" s="248"/>
      <c r="AE7269" s="250"/>
      <c r="AF7269" s="250"/>
      <c r="AG7269" s="250"/>
      <c r="AH7269" s="250"/>
      <c r="AI7269" s="250"/>
      <c r="AJ7269" s="248"/>
      <c r="AK7269" s="250"/>
      <c r="AL7269" s="250"/>
    </row>
    <row r="7270" spans="30:38">
      <c r="AD7270" s="248"/>
      <c r="AE7270" s="250"/>
      <c r="AF7270" s="250"/>
      <c r="AG7270" s="250"/>
      <c r="AH7270" s="250"/>
      <c r="AI7270" s="250"/>
      <c r="AJ7270" s="248"/>
      <c r="AK7270" s="250"/>
      <c r="AL7270" s="250"/>
    </row>
    <row r="7271" spans="30:38">
      <c r="AD7271" s="248"/>
      <c r="AE7271" s="250"/>
      <c r="AF7271" s="250"/>
      <c r="AG7271" s="250"/>
      <c r="AH7271" s="250"/>
      <c r="AI7271" s="250"/>
      <c r="AJ7271" s="248"/>
      <c r="AK7271" s="250"/>
      <c r="AL7271" s="250"/>
    </row>
    <row r="7272" spans="30:38">
      <c r="AD7272" s="248"/>
      <c r="AE7272" s="250"/>
      <c r="AF7272" s="250"/>
      <c r="AG7272" s="250"/>
      <c r="AH7272" s="250"/>
      <c r="AI7272" s="250"/>
      <c r="AJ7272" s="248"/>
      <c r="AK7272" s="250"/>
      <c r="AL7272" s="250"/>
    </row>
    <row r="7273" spans="30:38">
      <c r="AD7273" s="248"/>
      <c r="AE7273" s="250"/>
      <c r="AF7273" s="250"/>
      <c r="AG7273" s="250"/>
      <c r="AH7273" s="250"/>
      <c r="AI7273" s="250"/>
      <c r="AJ7273" s="248"/>
      <c r="AK7273" s="250"/>
      <c r="AL7273" s="250"/>
    </row>
    <row r="7274" spans="30:38">
      <c r="AD7274" s="248"/>
      <c r="AE7274" s="250"/>
      <c r="AF7274" s="250"/>
      <c r="AG7274" s="250"/>
      <c r="AH7274" s="250"/>
      <c r="AI7274" s="250"/>
      <c r="AJ7274" s="248"/>
      <c r="AK7274" s="250"/>
      <c r="AL7274" s="250"/>
    </row>
    <row r="7275" spans="30:38">
      <c r="AD7275" s="248"/>
      <c r="AE7275" s="250"/>
      <c r="AF7275" s="250"/>
      <c r="AG7275" s="250"/>
      <c r="AH7275" s="250"/>
      <c r="AI7275" s="250"/>
      <c r="AJ7275" s="248"/>
      <c r="AK7275" s="250"/>
      <c r="AL7275" s="250"/>
    </row>
    <row r="7276" spans="30:38">
      <c r="AD7276" s="248"/>
      <c r="AE7276" s="250"/>
      <c r="AF7276" s="250"/>
      <c r="AG7276" s="250"/>
      <c r="AH7276" s="250"/>
      <c r="AI7276" s="250"/>
      <c r="AJ7276" s="248"/>
      <c r="AK7276" s="250"/>
      <c r="AL7276" s="250"/>
    </row>
    <row r="7277" spans="30:38">
      <c r="AD7277" s="248"/>
      <c r="AE7277" s="250"/>
      <c r="AF7277" s="250"/>
      <c r="AG7277" s="250"/>
      <c r="AH7277" s="250"/>
      <c r="AI7277" s="250"/>
      <c r="AJ7277" s="248"/>
      <c r="AK7277" s="250"/>
      <c r="AL7277" s="250"/>
    </row>
    <row r="7278" spans="30:38">
      <c r="AD7278" s="248"/>
      <c r="AE7278" s="250"/>
      <c r="AF7278" s="250"/>
      <c r="AG7278" s="250"/>
      <c r="AH7278" s="250"/>
      <c r="AI7278" s="250"/>
      <c r="AJ7278" s="248"/>
      <c r="AK7278" s="250"/>
      <c r="AL7278" s="250"/>
    </row>
    <row r="7279" spans="30:38">
      <c r="AD7279" s="248"/>
      <c r="AE7279" s="250"/>
      <c r="AF7279" s="250"/>
      <c r="AG7279" s="250"/>
      <c r="AH7279" s="250"/>
      <c r="AI7279" s="250"/>
      <c r="AJ7279" s="248"/>
      <c r="AK7279" s="250"/>
      <c r="AL7279" s="250"/>
    </row>
    <row r="7280" spans="30:38">
      <c r="AD7280" s="248"/>
      <c r="AE7280" s="250"/>
      <c r="AF7280" s="250"/>
      <c r="AG7280" s="250"/>
      <c r="AH7280" s="250"/>
      <c r="AI7280" s="250"/>
      <c r="AJ7280" s="248"/>
      <c r="AK7280" s="250"/>
      <c r="AL7280" s="250"/>
    </row>
    <row r="7281" spans="30:38">
      <c r="AD7281" s="248"/>
      <c r="AE7281" s="250"/>
      <c r="AF7281" s="250"/>
      <c r="AG7281" s="250"/>
      <c r="AH7281" s="250"/>
      <c r="AI7281" s="250"/>
      <c r="AJ7281" s="248"/>
      <c r="AK7281" s="250"/>
      <c r="AL7281" s="250"/>
    </row>
    <row r="7282" spans="30:38">
      <c r="AD7282" s="248"/>
      <c r="AE7282" s="250"/>
      <c r="AF7282" s="250"/>
      <c r="AG7282" s="250"/>
      <c r="AH7282" s="250"/>
      <c r="AI7282" s="250"/>
      <c r="AJ7282" s="248"/>
      <c r="AK7282" s="250"/>
      <c r="AL7282" s="250"/>
    </row>
    <row r="7283" spans="30:38">
      <c r="AD7283" s="248"/>
      <c r="AE7283" s="250"/>
      <c r="AF7283" s="250"/>
      <c r="AG7283" s="250"/>
      <c r="AH7283" s="250"/>
      <c r="AI7283" s="250"/>
      <c r="AJ7283" s="248"/>
      <c r="AK7283" s="250"/>
      <c r="AL7283" s="250"/>
    </row>
    <row r="7284" spans="30:38">
      <c r="AD7284" s="248"/>
      <c r="AE7284" s="250"/>
      <c r="AF7284" s="250"/>
      <c r="AG7284" s="250"/>
      <c r="AH7284" s="250"/>
      <c r="AI7284" s="250"/>
      <c r="AJ7284" s="248"/>
      <c r="AK7284" s="250"/>
      <c r="AL7284" s="250"/>
    </row>
    <row r="7285" spans="30:38">
      <c r="AD7285" s="248"/>
      <c r="AE7285" s="250"/>
      <c r="AF7285" s="250"/>
      <c r="AG7285" s="250"/>
      <c r="AH7285" s="250"/>
      <c r="AI7285" s="250"/>
      <c r="AJ7285" s="248"/>
      <c r="AK7285" s="250"/>
      <c r="AL7285" s="250"/>
    </row>
    <row r="7286" spans="30:38">
      <c r="AD7286" s="248"/>
      <c r="AE7286" s="250"/>
      <c r="AF7286" s="250"/>
      <c r="AG7286" s="250"/>
      <c r="AH7286" s="250"/>
      <c r="AI7286" s="250"/>
      <c r="AJ7286" s="248"/>
      <c r="AK7286" s="250"/>
      <c r="AL7286" s="250"/>
    </row>
    <row r="7287" spans="30:38">
      <c r="AD7287" s="248"/>
      <c r="AE7287" s="250"/>
      <c r="AF7287" s="250"/>
      <c r="AG7287" s="250"/>
      <c r="AH7287" s="250"/>
      <c r="AI7287" s="250"/>
      <c r="AJ7287" s="248"/>
      <c r="AK7287" s="250"/>
      <c r="AL7287" s="250"/>
    </row>
    <row r="7288" spans="30:38">
      <c r="AD7288" s="248"/>
      <c r="AE7288" s="250"/>
      <c r="AF7288" s="250"/>
      <c r="AG7288" s="250"/>
      <c r="AH7288" s="250"/>
      <c r="AI7288" s="250"/>
      <c r="AJ7288" s="248"/>
      <c r="AK7288" s="250"/>
      <c r="AL7288" s="250"/>
    </row>
    <row r="7289" spans="30:38">
      <c r="AD7289" s="248"/>
      <c r="AE7289" s="250"/>
      <c r="AF7289" s="250"/>
      <c r="AG7289" s="250"/>
      <c r="AH7289" s="250"/>
      <c r="AI7289" s="250"/>
      <c r="AJ7289" s="248"/>
      <c r="AK7289" s="250"/>
      <c r="AL7289" s="250"/>
    </row>
    <row r="7290" spans="30:38">
      <c r="AD7290" s="248"/>
      <c r="AE7290" s="250"/>
      <c r="AF7290" s="250"/>
      <c r="AG7290" s="250"/>
      <c r="AH7290" s="250"/>
      <c r="AI7290" s="250"/>
      <c r="AJ7290" s="248"/>
      <c r="AK7290" s="250"/>
      <c r="AL7290" s="250"/>
    </row>
    <row r="7291" spans="30:38">
      <c r="AD7291" s="248"/>
      <c r="AE7291" s="250"/>
      <c r="AF7291" s="250"/>
      <c r="AG7291" s="250"/>
      <c r="AH7291" s="250"/>
      <c r="AI7291" s="250"/>
      <c r="AJ7291" s="248"/>
      <c r="AK7291" s="250"/>
      <c r="AL7291" s="250"/>
    </row>
    <row r="7292" spans="30:38">
      <c r="AD7292" s="248"/>
      <c r="AE7292" s="250"/>
      <c r="AF7292" s="250"/>
      <c r="AG7292" s="250"/>
      <c r="AH7292" s="250"/>
      <c r="AI7292" s="250"/>
      <c r="AJ7292" s="248"/>
      <c r="AK7292" s="250"/>
      <c r="AL7292" s="250"/>
    </row>
    <row r="7293" spans="30:38">
      <c r="AD7293" s="248"/>
      <c r="AE7293" s="250"/>
      <c r="AF7293" s="250"/>
      <c r="AG7293" s="250"/>
      <c r="AH7293" s="250"/>
      <c r="AI7293" s="250"/>
      <c r="AJ7293" s="248"/>
      <c r="AK7293" s="250"/>
      <c r="AL7293" s="250"/>
    </row>
    <row r="7294" spans="30:38">
      <c r="AD7294" s="248"/>
      <c r="AE7294" s="250"/>
      <c r="AF7294" s="250"/>
      <c r="AG7294" s="250"/>
      <c r="AH7294" s="250"/>
      <c r="AI7294" s="250"/>
      <c r="AJ7294" s="248"/>
      <c r="AK7294" s="250"/>
      <c r="AL7294" s="250"/>
    </row>
    <row r="7295" spans="30:38">
      <c r="AD7295" s="248"/>
      <c r="AE7295" s="250"/>
      <c r="AF7295" s="250"/>
      <c r="AG7295" s="250"/>
      <c r="AH7295" s="250"/>
      <c r="AI7295" s="250"/>
      <c r="AJ7295" s="248"/>
      <c r="AK7295" s="250"/>
      <c r="AL7295" s="250"/>
    </row>
    <row r="7296" spans="30:38">
      <c r="AD7296" s="248"/>
      <c r="AE7296" s="250"/>
      <c r="AF7296" s="250"/>
      <c r="AG7296" s="250"/>
      <c r="AH7296" s="250"/>
      <c r="AI7296" s="250"/>
      <c r="AJ7296" s="248"/>
      <c r="AK7296" s="250"/>
      <c r="AL7296" s="250"/>
    </row>
    <row r="7297" spans="30:38">
      <c r="AD7297" s="248"/>
      <c r="AE7297" s="250"/>
      <c r="AF7297" s="250"/>
      <c r="AG7297" s="250"/>
      <c r="AH7297" s="250"/>
      <c r="AI7297" s="250"/>
      <c r="AJ7297" s="248"/>
      <c r="AK7297" s="250"/>
      <c r="AL7297" s="250"/>
    </row>
    <row r="7298" spans="30:38">
      <c r="AD7298" s="248"/>
      <c r="AE7298" s="250"/>
      <c r="AF7298" s="250"/>
      <c r="AG7298" s="250"/>
      <c r="AH7298" s="250"/>
      <c r="AI7298" s="250"/>
      <c r="AJ7298" s="248"/>
      <c r="AK7298" s="250"/>
      <c r="AL7298" s="250"/>
    </row>
    <row r="7299" spans="30:38">
      <c r="AD7299" s="248"/>
      <c r="AE7299" s="250"/>
      <c r="AF7299" s="250"/>
      <c r="AG7299" s="250"/>
      <c r="AH7299" s="250"/>
      <c r="AI7299" s="250"/>
      <c r="AJ7299" s="248"/>
      <c r="AK7299" s="250"/>
      <c r="AL7299" s="250"/>
    </row>
    <row r="7300" spans="30:38">
      <c r="AD7300" s="248"/>
      <c r="AE7300" s="250"/>
      <c r="AF7300" s="250"/>
      <c r="AG7300" s="250"/>
      <c r="AH7300" s="250"/>
      <c r="AI7300" s="250"/>
      <c r="AJ7300" s="248"/>
      <c r="AK7300" s="250"/>
      <c r="AL7300" s="250"/>
    </row>
    <row r="7301" spans="30:38">
      <c r="AD7301" s="248"/>
      <c r="AE7301" s="250"/>
      <c r="AF7301" s="250"/>
      <c r="AG7301" s="250"/>
      <c r="AH7301" s="250"/>
      <c r="AI7301" s="250"/>
      <c r="AJ7301" s="248"/>
      <c r="AK7301" s="250"/>
      <c r="AL7301" s="250"/>
    </row>
    <row r="7302" spans="30:38">
      <c r="AD7302" s="248"/>
      <c r="AE7302" s="250"/>
      <c r="AF7302" s="250"/>
      <c r="AG7302" s="250"/>
      <c r="AH7302" s="250"/>
      <c r="AI7302" s="250"/>
      <c r="AJ7302" s="248"/>
      <c r="AK7302" s="250"/>
      <c r="AL7302" s="250"/>
    </row>
    <row r="7303" spans="30:38">
      <c r="AD7303" s="248"/>
      <c r="AE7303" s="250"/>
      <c r="AF7303" s="250"/>
      <c r="AG7303" s="250"/>
      <c r="AH7303" s="250"/>
      <c r="AI7303" s="250"/>
      <c r="AJ7303" s="248"/>
      <c r="AK7303" s="250"/>
      <c r="AL7303" s="250"/>
    </row>
    <row r="7304" spans="30:38">
      <c r="AD7304" s="248"/>
      <c r="AE7304" s="250"/>
      <c r="AF7304" s="250"/>
      <c r="AG7304" s="250"/>
      <c r="AH7304" s="250"/>
      <c r="AI7304" s="250"/>
      <c r="AJ7304" s="248"/>
      <c r="AK7304" s="250"/>
      <c r="AL7304" s="250"/>
    </row>
    <row r="7305" spans="30:38">
      <c r="AD7305" s="248"/>
      <c r="AE7305" s="250"/>
      <c r="AF7305" s="250"/>
      <c r="AG7305" s="250"/>
      <c r="AH7305" s="250"/>
      <c r="AI7305" s="250"/>
      <c r="AJ7305" s="248"/>
      <c r="AK7305" s="250"/>
      <c r="AL7305" s="250"/>
    </row>
    <row r="7306" spans="30:38">
      <c r="AD7306" s="248"/>
      <c r="AE7306" s="250"/>
      <c r="AF7306" s="250"/>
      <c r="AG7306" s="250"/>
      <c r="AH7306" s="250"/>
      <c r="AI7306" s="250"/>
      <c r="AJ7306" s="248"/>
      <c r="AK7306" s="250"/>
      <c r="AL7306" s="250"/>
    </row>
    <row r="7307" spans="30:38">
      <c r="AD7307" s="248"/>
      <c r="AE7307" s="250"/>
      <c r="AF7307" s="250"/>
      <c r="AG7307" s="250"/>
      <c r="AH7307" s="250"/>
      <c r="AI7307" s="250"/>
      <c r="AJ7307" s="248"/>
      <c r="AK7307" s="250"/>
      <c r="AL7307" s="250"/>
    </row>
    <row r="7308" spans="30:38">
      <c r="AD7308" s="248"/>
      <c r="AE7308" s="250"/>
      <c r="AF7308" s="250"/>
      <c r="AG7308" s="250"/>
      <c r="AH7308" s="250"/>
      <c r="AI7308" s="250"/>
      <c r="AJ7308" s="248"/>
      <c r="AK7308" s="250"/>
      <c r="AL7308" s="250"/>
    </row>
    <row r="7309" spans="30:38">
      <c r="AD7309" s="248"/>
      <c r="AE7309" s="250"/>
      <c r="AF7309" s="250"/>
      <c r="AG7309" s="250"/>
      <c r="AH7309" s="250"/>
      <c r="AI7309" s="250"/>
      <c r="AJ7309" s="248"/>
      <c r="AK7309" s="250"/>
      <c r="AL7309" s="250"/>
    </row>
    <row r="7310" spans="30:38">
      <c r="AD7310" s="248"/>
      <c r="AE7310" s="250"/>
      <c r="AF7310" s="250"/>
      <c r="AG7310" s="250"/>
      <c r="AH7310" s="250"/>
      <c r="AI7310" s="250"/>
      <c r="AJ7310" s="248"/>
      <c r="AK7310" s="250"/>
      <c r="AL7310" s="250"/>
    </row>
    <row r="7311" spans="30:38">
      <c r="AD7311" s="248"/>
      <c r="AE7311" s="250"/>
      <c r="AF7311" s="250"/>
      <c r="AG7311" s="250"/>
      <c r="AH7311" s="250"/>
      <c r="AI7311" s="250"/>
      <c r="AJ7311" s="248"/>
      <c r="AK7311" s="250"/>
      <c r="AL7311" s="250"/>
    </row>
    <row r="7312" spans="30:38">
      <c r="AD7312" s="248"/>
      <c r="AE7312" s="250"/>
      <c r="AF7312" s="250"/>
      <c r="AG7312" s="250"/>
      <c r="AH7312" s="250"/>
      <c r="AI7312" s="250"/>
      <c r="AJ7312" s="248"/>
      <c r="AK7312" s="250"/>
      <c r="AL7312" s="250"/>
    </row>
    <row r="7313" spans="30:38">
      <c r="AD7313" s="248"/>
      <c r="AE7313" s="250"/>
      <c r="AF7313" s="250"/>
      <c r="AG7313" s="250"/>
      <c r="AH7313" s="250"/>
      <c r="AI7313" s="250"/>
      <c r="AJ7313" s="248"/>
      <c r="AK7313" s="250"/>
      <c r="AL7313" s="250"/>
    </row>
    <row r="7314" spans="30:38">
      <c r="AD7314" s="248"/>
      <c r="AE7314" s="250"/>
      <c r="AF7314" s="250"/>
      <c r="AG7314" s="250"/>
      <c r="AH7314" s="250"/>
      <c r="AI7314" s="250"/>
      <c r="AJ7314" s="248"/>
      <c r="AK7314" s="250"/>
      <c r="AL7314" s="250"/>
    </row>
    <row r="7315" spans="30:38">
      <c r="AD7315" s="248"/>
      <c r="AE7315" s="250"/>
      <c r="AF7315" s="250"/>
      <c r="AG7315" s="250"/>
      <c r="AH7315" s="250"/>
      <c r="AI7315" s="250"/>
      <c r="AJ7315" s="248"/>
      <c r="AK7315" s="250"/>
      <c r="AL7315" s="250"/>
    </row>
    <row r="7316" spans="30:38">
      <c r="AD7316" s="248"/>
      <c r="AE7316" s="250"/>
      <c r="AF7316" s="250"/>
      <c r="AG7316" s="250"/>
      <c r="AH7316" s="250"/>
      <c r="AI7316" s="250"/>
      <c r="AJ7316" s="248"/>
      <c r="AK7316" s="250"/>
      <c r="AL7316" s="250"/>
    </row>
    <row r="7317" spans="30:38">
      <c r="AD7317" s="248"/>
      <c r="AE7317" s="250"/>
      <c r="AF7317" s="250"/>
      <c r="AG7317" s="250"/>
      <c r="AH7317" s="250"/>
      <c r="AI7317" s="250"/>
      <c r="AJ7317" s="248"/>
      <c r="AK7317" s="250"/>
      <c r="AL7317" s="250"/>
    </row>
    <row r="7318" spans="30:38">
      <c r="AD7318" s="248"/>
      <c r="AE7318" s="250"/>
      <c r="AF7318" s="250"/>
      <c r="AG7318" s="250"/>
      <c r="AH7318" s="250"/>
      <c r="AI7318" s="250"/>
      <c r="AJ7318" s="248"/>
      <c r="AK7318" s="250"/>
      <c r="AL7318" s="250"/>
    </row>
    <row r="7319" spans="30:38">
      <c r="AD7319" s="248"/>
      <c r="AE7319" s="250"/>
      <c r="AF7319" s="250"/>
      <c r="AG7319" s="250"/>
      <c r="AH7319" s="250"/>
      <c r="AI7319" s="250"/>
      <c r="AJ7319" s="248"/>
      <c r="AK7319" s="250"/>
      <c r="AL7319" s="250"/>
    </row>
    <row r="7320" spans="30:38">
      <c r="AD7320" s="248"/>
      <c r="AE7320" s="250"/>
      <c r="AF7320" s="250"/>
      <c r="AG7320" s="250"/>
      <c r="AH7320" s="250"/>
      <c r="AI7320" s="250"/>
      <c r="AJ7320" s="248"/>
      <c r="AK7320" s="250"/>
      <c r="AL7320" s="250"/>
    </row>
    <row r="7321" spans="30:38">
      <c r="AD7321" s="248"/>
      <c r="AE7321" s="250"/>
      <c r="AF7321" s="250"/>
      <c r="AG7321" s="250"/>
      <c r="AH7321" s="250"/>
      <c r="AI7321" s="250"/>
      <c r="AJ7321" s="248"/>
      <c r="AK7321" s="250"/>
      <c r="AL7321" s="250"/>
    </row>
    <row r="7322" spans="30:38">
      <c r="AD7322" s="248"/>
      <c r="AE7322" s="250"/>
      <c r="AF7322" s="250"/>
      <c r="AG7322" s="250"/>
      <c r="AH7322" s="250"/>
      <c r="AI7322" s="250"/>
      <c r="AJ7322" s="248"/>
      <c r="AK7322" s="250"/>
      <c r="AL7322" s="250"/>
    </row>
    <row r="7323" spans="30:38">
      <c r="AD7323" s="248"/>
      <c r="AE7323" s="250"/>
      <c r="AF7323" s="250"/>
      <c r="AG7323" s="250"/>
      <c r="AH7323" s="250"/>
      <c r="AI7323" s="250"/>
      <c r="AJ7323" s="248"/>
      <c r="AK7323" s="250"/>
      <c r="AL7323" s="250"/>
    </row>
    <row r="7324" spans="30:38">
      <c r="AD7324" s="248"/>
      <c r="AE7324" s="250"/>
      <c r="AF7324" s="250"/>
      <c r="AG7324" s="250"/>
      <c r="AH7324" s="250"/>
      <c r="AI7324" s="250"/>
      <c r="AJ7324" s="248"/>
      <c r="AK7324" s="250"/>
      <c r="AL7324" s="250"/>
    </row>
    <row r="7325" spans="30:38">
      <c r="AD7325" s="248"/>
      <c r="AE7325" s="250"/>
      <c r="AF7325" s="250"/>
      <c r="AG7325" s="250"/>
      <c r="AH7325" s="250"/>
      <c r="AI7325" s="250"/>
      <c r="AJ7325" s="248"/>
      <c r="AK7325" s="250"/>
      <c r="AL7325" s="250"/>
    </row>
    <row r="7326" spans="30:38">
      <c r="AD7326" s="248"/>
      <c r="AE7326" s="250"/>
      <c r="AF7326" s="250"/>
      <c r="AG7326" s="250"/>
      <c r="AH7326" s="250"/>
      <c r="AI7326" s="250"/>
      <c r="AJ7326" s="248"/>
      <c r="AK7326" s="250"/>
      <c r="AL7326" s="250"/>
    </row>
    <row r="7327" spans="30:38">
      <c r="AD7327" s="248"/>
      <c r="AE7327" s="250"/>
      <c r="AF7327" s="250"/>
      <c r="AG7327" s="250"/>
      <c r="AH7327" s="250"/>
      <c r="AI7327" s="250"/>
      <c r="AJ7327" s="248"/>
      <c r="AK7327" s="250"/>
      <c r="AL7327" s="250"/>
    </row>
    <row r="7328" spans="30:38">
      <c r="AD7328" s="248"/>
      <c r="AE7328" s="250"/>
      <c r="AF7328" s="250"/>
      <c r="AG7328" s="250"/>
      <c r="AH7328" s="250"/>
      <c r="AI7328" s="250"/>
      <c r="AJ7328" s="248"/>
      <c r="AK7328" s="250"/>
      <c r="AL7328" s="250"/>
    </row>
    <row r="7329" spans="30:38">
      <c r="AD7329" s="248"/>
      <c r="AE7329" s="250"/>
      <c r="AF7329" s="250"/>
      <c r="AG7329" s="250"/>
      <c r="AH7329" s="250"/>
      <c r="AI7329" s="250"/>
      <c r="AJ7329" s="248"/>
      <c r="AK7329" s="250"/>
      <c r="AL7329" s="250"/>
    </row>
    <row r="7330" spans="30:38">
      <c r="AD7330" s="248"/>
      <c r="AE7330" s="250"/>
      <c r="AF7330" s="250"/>
      <c r="AG7330" s="250"/>
      <c r="AH7330" s="250"/>
      <c r="AI7330" s="250"/>
      <c r="AJ7330" s="248"/>
      <c r="AK7330" s="250"/>
      <c r="AL7330" s="250"/>
    </row>
    <row r="7331" spans="30:38">
      <c r="AD7331" s="248"/>
      <c r="AE7331" s="250"/>
      <c r="AF7331" s="250"/>
      <c r="AG7331" s="250"/>
      <c r="AH7331" s="250"/>
      <c r="AI7331" s="250"/>
      <c r="AJ7331" s="248"/>
      <c r="AK7331" s="250"/>
      <c r="AL7331" s="250"/>
    </row>
    <row r="7332" spans="30:38">
      <c r="AD7332" s="248"/>
      <c r="AE7332" s="250"/>
      <c r="AF7332" s="250"/>
      <c r="AG7332" s="250"/>
      <c r="AH7332" s="250"/>
      <c r="AI7332" s="250"/>
      <c r="AJ7332" s="248"/>
      <c r="AK7332" s="250"/>
      <c r="AL7332" s="250"/>
    </row>
    <row r="7333" spans="30:38">
      <c r="AD7333" s="248"/>
      <c r="AE7333" s="250"/>
      <c r="AF7333" s="250"/>
      <c r="AG7333" s="250"/>
      <c r="AH7333" s="250"/>
      <c r="AI7333" s="250"/>
      <c r="AJ7333" s="248"/>
      <c r="AK7333" s="250"/>
      <c r="AL7333" s="250"/>
    </row>
    <row r="7334" spans="30:38">
      <c r="AD7334" s="248"/>
      <c r="AE7334" s="250"/>
      <c r="AF7334" s="250"/>
      <c r="AG7334" s="250"/>
      <c r="AH7334" s="250"/>
      <c r="AI7334" s="250"/>
      <c r="AJ7334" s="248"/>
      <c r="AK7334" s="250"/>
      <c r="AL7334" s="250"/>
    </row>
    <row r="7335" spans="30:38">
      <c r="AD7335" s="248"/>
      <c r="AE7335" s="250"/>
      <c r="AF7335" s="250"/>
      <c r="AG7335" s="250"/>
      <c r="AH7335" s="250"/>
      <c r="AI7335" s="250"/>
      <c r="AJ7335" s="248"/>
      <c r="AK7335" s="250"/>
      <c r="AL7335" s="250"/>
    </row>
    <row r="7336" spans="30:38">
      <c r="AD7336" s="248"/>
      <c r="AE7336" s="250"/>
      <c r="AF7336" s="250"/>
      <c r="AG7336" s="250"/>
      <c r="AH7336" s="250"/>
      <c r="AI7336" s="250"/>
      <c r="AJ7336" s="248"/>
      <c r="AK7336" s="250"/>
      <c r="AL7336" s="250"/>
    </row>
    <row r="7337" spans="30:38">
      <c r="AD7337" s="248"/>
      <c r="AE7337" s="250"/>
      <c r="AF7337" s="250"/>
      <c r="AG7337" s="250"/>
      <c r="AH7337" s="250"/>
      <c r="AI7337" s="250"/>
      <c r="AJ7337" s="248"/>
      <c r="AK7337" s="250"/>
      <c r="AL7337" s="250"/>
    </row>
    <row r="7338" spans="30:38">
      <c r="AD7338" s="248"/>
      <c r="AE7338" s="250"/>
      <c r="AF7338" s="250"/>
      <c r="AG7338" s="250"/>
      <c r="AH7338" s="250"/>
      <c r="AI7338" s="250"/>
      <c r="AJ7338" s="248"/>
      <c r="AK7338" s="250"/>
      <c r="AL7338" s="250"/>
    </row>
    <row r="7339" spans="30:38">
      <c r="AD7339" s="248"/>
      <c r="AE7339" s="250"/>
      <c r="AF7339" s="250"/>
      <c r="AG7339" s="250"/>
      <c r="AH7339" s="250"/>
      <c r="AI7339" s="250"/>
      <c r="AJ7339" s="248"/>
      <c r="AK7339" s="250"/>
      <c r="AL7339" s="250"/>
    </row>
    <row r="7340" spans="30:38">
      <c r="AD7340" s="248"/>
      <c r="AE7340" s="250"/>
      <c r="AF7340" s="250"/>
      <c r="AG7340" s="250"/>
      <c r="AH7340" s="250"/>
      <c r="AI7340" s="250"/>
      <c r="AJ7340" s="248"/>
      <c r="AK7340" s="250"/>
      <c r="AL7340" s="250"/>
    </row>
    <row r="7341" spans="30:38">
      <c r="AD7341" s="248"/>
      <c r="AE7341" s="250"/>
      <c r="AF7341" s="250"/>
      <c r="AG7341" s="250"/>
      <c r="AH7341" s="250"/>
      <c r="AI7341" s="250"/>
      <c r="AJ7341" s="248"/>
      <c r="AK7341" s="250"/>
      <c r="AL7341" s="250"/>
    </row>
    <row r="7342" spans="30:38">
      <c r="AD7342" s="248"/>
      <c r="AE7342" s="250"/>
      <c r="AF7342" s="250"/>
      <c r="AG7342" s="250"/>
      <c r="AH7342" s="250"/>
      <c r="AI7342" s="250"/>
      <c r="AJ7342" s="248"/>
      <c r="AK7342" s="250"/>
      <c r="AL7342" s="250"/>
    </row>
    <row r="7343" spans="30:38">
      <c r="AD7343" s="248"/>
      <c r="AE7343" s="250"/>
      <c r="AF7343" s="250"/>
      <c r="AG7343" s="250"/>
      <c r="AH7343" s="250"/>
      <c r="AI7343" s="250"/>
      <c r="AJ7343" s="248"/>
      <c r="AK7343" s="250"/>
      <c r="AL7343" s="250"/>
    </row>
    <row r="7344" spans="30:38">
      <c r="AD7344" s="248"/>
      <c r="AE7344" s="250"/>
      <c r="AF7344" s="250"/>
      <c r="AG7344" s="250"/>
      <c r="AH7344" s="250"/>
      <c r="AI7344" s="250"/>
      <c r="AJ7344" s="248"/>
      <c r="AK7344" s="250"/>
      <c r="AL7344" s="250"/>
    </row>
    <row r="7345" spans="30:38">
      <c r="AD7345" s="248"/>
      <c r="AE7345" s="250"/>
      <c r="AF7345" s="250"/>
      <c r="AG7345" s="250"/>
      <c r="AH7345" s="250"/>
      <c r="AI7345" s="250"/>
      <c r="AJ7345" s="248"/>
      <c r="AK7345" s="250"/>
      <c r="AL7345" s="250"/>
    </row>
    <row r="7346" spans="30:38">
      <c r="AD7346" s="248"/>
      <c r="AE7346" s="250"/>
      <c r="AF7346" s="250"/>
      <c r="AG7346" s="250"/>
      <c r="AH7346" s="250"/>
      <c r="AI7346" s="250"/>
      <c r="AJ7346" s="248"/>
      <c r="AK7346" s="250"/>
      <c r="AL7346" s="250"/>
    </row>
    <row r="7347" spans="30:38">
      <c r="AD7347" s="248"/>
      <c r="AE7347" s="250"/>
      <c r="AF7347" s="250"/>
      <c r="AG7347" s="250"/>
      <c r="AH7347" s="250"/>
      <c r="AI7347" s="250"/>
      <c r="AJ7347" s="248"/>
      <c r="AK7347" s="250"/>
      <c r="AL7347" s="250"/>
    </row>
    <row r="7348" spans="30:38">
      <c r="AD7348" s="248"/>
      <c r="AE7348" s="250"/>
      <c r="AF7348" s="250"/>
      <c r="AG7348" s="250"/>
      <c r="AH7348" s="250"/>
      <c r="AI7348" s="250"/>
      <c r="AJ7348" s="248"/>
      <c r="AK7348" s="250"/>
      <c r="AL7348" s="250"/>
    </row>
    <row r="7349" spans="30:38">
      <c r="AD7349" s="248"/>
      <c r="AE7349" s="250"/>
      <c r="AF7349" s="250"/>
      <c r="AG7349" s="250"/>
      <c r="AH7349" s="250"/>
      <c r="AI7349" s="250"/>
      <c r="AJ7349" s="248"/>
      <c r="AK7349" s="250"/>
      <c r="AL7349" s="250"/>
    </row>
    <row r="7350" spans="30:38">
      <c r="AD7350" s="248"/>
      <c r="AE7350" s="250"/>
      <c r="AF7350" s="250"/>
      <c r="AG7350" s="250"/>
      <c r="AH7350" s="250"/>
      <c r="AI7350" s="250"/>
      <c r="AJ7350" s="248"/>
      <c r="AK7350" s="250"/>
      <c r="AL7350" s="250"/>
    </row>
    <row r="7351" spans="30:38">
      <c r="AD7351" s="248"/>
      <c r="AE7351" s="250"/>
      <c r="AF7351" s="250"/>
      <c r="AG7351" s="250"/>
      <c r="AH7351" s="250"/>
      <c r="AI7351" s="250"/>
      <c r="AJ7351" s="248"/>
      <c r="AK7351" s="250"/>
      <c r="AL7351" s="250"/>
    </row>
    <row r="7352" spans="30:38">
      <c r="AD7352" s="248"/>
      <c r="AE7352" s="250"/>
      <c r="AF7352" s="250"/>
      <c r="AG7352" s="250"/>
      <c r="AH7352" s="250"/>
      <c r="AI7352" s="250"/>
      <c r="AJ7352" s="248"/>
      <c r="AK7352" s="250"/>
      <c r="AL7352" s="250"/>
    </row>
    <row r="7353" spans="30:38">
      <c r="AD7353" s="248"/>
      <c r="AE7353" s="250"/>
      <c r="AF7353" s="250"/>
      <c r="AG7353" s="250"/>
      <c r="AH7353" s="250"/>
      <c r="AI7353" s="250"/>
      <c r="AJ7353" s="248"/>
      <c r="AK7353" s="250"/>
      <c r="AL7353" s="250"/>
    </row>
    <row r="7354" spans="30:38">
      <c r="AD7354" s="248"/>
      <c r="AE7354" s="250"/>
      <c r="AF7354" s="250"/>
      <c r="AG7354" s="250"/>
      <c r="AH7354" s="250"/>
      <c r="AI7354" s="250"/>
      <c r="AJ7354" s="248"/>
      <c r="AK7354" s="250"/>
      <c r="AL7354" s="250"/>
    </row>
    <row r="7355" spans="30:38">
      <c r="AD7355" s="248"/>
      <c r="AE7355" s="250"/>
      <c r="AF7355" s="250"/>
      <c r="AG7355" s="250"/>
      <c r="AH7355" s="250"/>
      <c r="AI7355" s="250"/>
      <c r="AJ7355" s="248"/>
      <c r="AK7355" s="250"/>
      <c r="AL7355" s="250"/>
    </row>
    <row r="7356" spans="30:38">
      <c r="AD7356" s="248"/>
      <c r="AE7356" s="250"/>
      <c r="AF7356" s="250"/>
      <c r="AG7356" s="250"/>
      <c r="AH7356" s="250"/>
      <c r="AI7356" s="250"/>
      <c r="AJ7356" s="248"/>
      <c r="AK7356" s="250"/>
      <c r="AL7356" s="250"/>
    </row>
    <row r="7357" spans="30:38">
      <c r="AD7357" s="248"/>
      <c r="AE7357" s="250"/>
      <c r="AF7357" s="250"/>
      <c r="AG7357" s="250"/>
      <c r="AH7357" s="250"/>
      <c r="AI7357" s="250"/>
      <c r="AJ7357" s="248"/>
      <c r="AK7357" s="250"/>
      <c r="AL7357" s="250"/>
    </row>
    <row r="7358" spans="30:38">
      <c r="AD7358" s="248"/>
      <c r="AE7358" s="250"/>
      <c r="AF7358" s="250"/>
      <c r="AG7358" s="250"/>
      <c r="AH7358" s="250"/>
      <c r="AI7358" s="250"/>
      <c r="AJ7358" s="248"/>
      <c r="AK7358" s="250"/>
      <c r="AL7358" s="250"/>
    </row>
    <row r="7359" spans="30:38">
      <c r="AD7359" s="248"/>
      <c r="AE7359" s="250"/>
      <c r="AF7359" s="250"/>
      <c r="AG7359" s="250"/>
      <c r="AH7359" s="250"/>
      <c r="AI7359" s="250"/>
      <c r="AJ7359" s="248"/>
      <c r="AK7359" s="250"/>
      <c r="AL7359" s="250"/>
    </row>
    <row r="7360" spans="30:38">
      <c r="AD7360" s="248"/>
      <c r="AE7360" s="250"/>
      <c r="AF7360" s="250"/>
      <c r="AG7360" s="250"/>
      <c r="AH7360" s="250"/>
      <c r="AI7360" s="250"/>
      <c r="AJ7360" s="248"/>
      <c r="AK7360" s="250"/>
      <c r="AL7360" s="250"/>
    </row>
    <row r="7361" spans="30:38">
      <c r="AD7361" s="248"/>
      <c r="AE7361" s="250"/>
      <c r="AF7361" s="250"/>
      <c r="AG7361" s="250"/>
      <c r="AH7361" s="250"/>
      <c r="AI7361" s="250"/>
      <c r="AJ7361" s="248"/>
      <c r="AK7361" s="250"/>
      <c r="AL7361" s="250"/>
    </row>
    <row r="7362" spans="30:38">
      <c r="AD7362" s="248"/>
      <c r="AE7362" s="250"/>
      <c r="AF7362" s="250"/>
      <c r="AG7362" s="250"/>
      <c r="AH7362" s="250"/>
      <c r="AI7362" s="250"/>
      <c r="AJ7362" s="248"/>
      <c r="AK7362" s="250"/>
      <c r="AL7362" s="250"/>
    </row>
    <row r="7363" spans="30:38">
      <c r="AD7363" s="248"/>
      <c r="AE7363" s="250"/>
      <c r="AF7363" s="250"/>
      <c r="AG7363" s="250"/>
      <c r="AH7363" s="250"/>
      <c r="AI7363" s="250"/>
      <c r="AJ7363" s="248"/>
      <c r="AK7363" s="250"/>
      <c r="AL7363" s="250"/>
    </row>
    <row r="7364" spans="30:38">
      <c r="AD7364" s="248"/>
      <c r="AE7364" s="250"/>
      <c r="AF7364" s="250"/>
      <c r="AG7364" s="250"/>
      <c r="AH7364" s="250"/>
      <c r="AI7364" s="250"/>
      <c r="AJ7364" s="248"/>
      <c r="AK7364" s="250"/>
      <c r="AL7364" s="250"/>
    </row>
    <row r="7365" spans="30:38">
      <c r="AD7365" s="248"/>
      <c r="AE7365" s="250"/>
      <c r="AF7365" s="250"/>
      <c r="AG7365" s="250"/>
      <c r="AH7365" s="250"/>
      <c r="AI7365" s="250"/>
      <c r="AJ7365" s="248"/>
      <c r="AK7365" s="250"/>
      <c r="AL7365" s="250"/>
    </row>
    <row r="7366" spans="30:38">
      <c r="AD7366" s="248"/>
      <c r="AE7366" s="250"/>
      <c r="AF7366" s="250"/>
      <c r="AG7366" s="250"/>
      <c r="AH7366" s="250"/>
      <c r="AI7366" s="250"/>
      <c r="AJ7366" s="248"/>
      <c r="AK7366" s="250"/>
      <c r="AL7366" s="250"/>
    </row>
    <row r="7367" spans="30:38">
      <c r="AD7367" s="248"/>
      <c r="AE7367" s="250"/>
      <c r="AF7367" s="250"/>
      <c r="AG7367" s="250"/>
      <c r="AH7367" s="250"/>
      <c r="AI7367" s="250"/>
      <c r="AJ7367" s="248"/>
      <c r="AK7367" s="250"/>
      <c r="AL7367" s="250"/>
    </row>
    <row r="7368" spans="30:38">
      <c r="AD7368" s="248"/>
      <c r="AE7368" s="250"/>
      <c r="AF7368" s="250"/>
      <c r="AG7368" s="250"/>
      <c r="AH7368" s="250"/>
      <c r="AI7368" s="250"/>
      <c r="AJ7368" s="248"/>
      <c r="AK7368" s="250"/>
      <c r="AL7368" s="250"/>
    </row>
    <row r="7369" spans="30:38">
      <c r="AD7369" s="248"/>
      <c r="AE7369" s="250"/>
      <c r="AF7369" s="250"/>
      <c r="AG7369" s="250"/>
      <c r="AH7369" s="250"/>
      <c r="AI7369" s="250"/>
      <c r="AJ7369" s="248"/>
      <c r="AK7369" s="250"/>
      <c r="AL7369" s="250"/>
    </row>
    <row r="7370" spans="30:38">
      <c r="AD7370" s="248"/>
      <c r="AE7370" s="250"/>
      <c r="AF7370" s="250"/>
      <c r="AG7370" s="250"/>
      <c r="AH7370" s="250"/>
      <c r="AI7370" s="250"/>
      <c r="AJ7370" s="248"/>
      <c r="AK7370" s="250"/>
      <c r="AL7370" s="250"/>
    </row>
    <row r="7371" spans="30:38">
      <c r="AD7371" s="248"/>
      <c r="AE7371" s="250"/>
      <c r="AF7371" s="250"/>
      <c r="AG7371" s="250"/>
      <c r="AH7371" s="250"/>
      <c r="AI7371" s="250"/>
      <c r="AJ7371" s="248"/>
      <c r="AK7371" s="250"/>
      <c r="AL7371" s="250"/>
    </row>
    <row r="7372" spans="30:38">
      <c r="AD7372" s="248"/>
      <c r="AE7372" s="250"/>
      <c r="AF7372" s="250"/>
      <c r="AG7372" s="250"/>
      <c r="AH7372" s="250"/>
      <c r="AI7372" s="250"/>
      <c r="AJ7372" s="248"/>
      <c r="AK7372" s="250"/>
      <c r="AL7372" s="250"/>
    </row>
    <row r="7373" spans="30:38">
      <c r="AD7373" s="248"/>
      <c r="AE7373" s="250"/>
      <c r="AF7373" s="250"/>
      <c r="AG7373" s="250"/>
      <c r="AH7373" s="250"/>
      <c r="AI7373" s="250"/>
      <c r="AJ7373" s="248"/>
      <c r="AK7373" s="250"/>
      <c r="AL7373" s="250"/>
    </row>
    <row r="7374" spans="30:38">
      <c r="AD7374" s="248"/>
      <c r="AE7374" s="250"/>
      <c r="AF7374" s="250"/>
      <c r="AG7374" s="250"/>
      <c r="AH7374" s="250"/>
      <c r="AI7374" s="250"/>
      <c r="AJ7374" s="248"/>
      <c r="AK7374" s="250"/>
      <c r="AL7374" s="250"/>
    </row>
    <row r="7375" spans="30:38">
      <c r="AD7375" s="248"/>
      <c r="AE7375" s="250"/>
      <c r="AF7375" s="250"/>
      <c r="AG7375" s="250"/>
      <c r="AH7375" s="250"/>
      <c r="AI7375" s="250"/>
      <c r="AJ7375" s="248"/>
      <c r="AK7375" s="250"/>
      <c r="AL7375" s="250"/>
    </row>
    <row r="7376" spans="30:38">
      <c r="AD7376" s="248"/>
      <c r="AE7376" s="250"/>
      <c r="AF7376" s="250"/>
      <c r="AG7376" s="250"/>
      <c r="AH7376" s="250"/>
      <c r="AI7376" s="250"/>
      <c r="AJ7376" s="248"/>
      <c r="AK7376" s="250"/>
      <c r="AL7376" s="250"/>
    </row>
    <row r="7377" spans="30:38">
      <c r="AD7377" s="248"/>
      <c r="AE7377" s="250"/>
      <c r="AF7377" s="250"/>
      <c r="AG7377" s="250"/>
      <c r="AH7377" s="250"/>
      <c r="AI7377" s="250"/>
      <c r="AJ7377" s="248"/>
      <c r="AK7377" s="250"/>
      <c r="AL7377" s="250"/>
    </row>
    <row r="7378" spans="30:38">
      <c r="AD7378" s="248"/>
      <c r="AE7378" s="250"/>
      <c r="AF7378" s="250"/>
      <c r="AG7378" s="250"/>
      <c r="AH7378" s="250"/>
      <c r="AI7378" s="250"/>
      <c r="AJ7378" s="248"/>
      <c r="AK7378" s="250"/>
      <c r="AL7378" s="250"/>
    </row>
    <row r="7379" spans="30:38">
      <c r="AD7379" s="248"/>
      <c r="AE7379" s="250"/>
      <c r="AF7379" s="250"/>
      <c r="AG7379" s="250"/>
      <c r="AH7379" s="250"/>
      <c r="AI7379" s="250"/>
      <c r="AJ7379" s="248"/>
      <c r="AK7379" s="250"/>
      <c r="AL7379" s="250"/>
    </row>
    <row r="7380" spans="30:38">
      <c r="AD7380" s="248"/>
      <c r="AE7380" s="250"/>
      <c r="AF7380" s="250"/>
      <c r="AG7380" s="250"/>
      <c r="AH7380" s="250"/>
      <c r="AI7380" s="250"/>
      <c r="AJ7380" s="248"/>
      <c r="AK7380" s="250"/>
      <c r="AL7380" s="250"/>
    </row>
    <row r="7381" spans="30:38">
      <c r="AD7381" s="248"/>
      <c r="AE7381" s="250"/>
      <c r="AF7381" s="250"/>
      <c r="AG7381" s="250"/>
      <c r="AH7381" s="250"/>
      <c r="AI7381" s="250"/>
      <c r="AJ7381" s="248"/>
      <c r="AK7381" s="250"/>
      <c r="AL7381" s="250"/>
    </row>
    <row r="7382" spans="30:38">
      <c r="AD7382" s="248"/>
      <c r="AE7382" s="250"/>
      <c r="AF7382" s="250"/>
      <c r="AG7382" s="250"/>
      <c r="AH7382" s="250"/>
      <c r="AI7382" s="250"/>
      <c r="AJ7382" s="248"/>
      <c r="AK7382" s="250"/>
      <c r="AL7382" s="250"/>
    </row>
    <row r="7383" spans="30:38">
      <c r="AD7383" s="248"/>
      <c r="AE7383" s="250"/>
      <c r="AF7383" s="250"/>
      <c r="AG7383" s="250"/>
      <c r="AH7383" s="250"/>
      <c r="AI7383" s="250"/>
      <c r="AJ7383" s="248"/>
      <c r="AK7383" s="250"/>
      <c r="AL7383" s="250"/>
    </row>
    <row r="7384" spans="30:38">
      <c r="AD7384" s="248"/>
      <c r="AE7384" s="250"/>
      <c r="AF7384" s="250"/>
      <c r="AG7384" s="250"/>
      <c r="AH7384" s="250"/>
      <c r="AI7384" s="250"/>
      <c r="AJ7384" s="248"/>
      <c r="AK7384" s="250"/>
      <c r="AL7384" s="250"/>
    </row>
    <row r="7385" spans="30:38">
      <c r="AD7385" s="248"/>
      <c r="AE7385" s="250"/>
      <c r="AF7385" s="250"/>
      <c r="AG7385" s="250"/>
      <c r="AH7385" s="250"/>
      <c r="AI7385" s="250"/>
      <c r="AJ7385" s="248"/>
      <c r="AK7385" s="250"/>
      <c r="AL7385" s="250"/>
    </row>
    <row r="7386" spans="30:38">
      <c r="AD7386" s="248"/>
      <c r="AE7386" s="250"/>
      <c r="AF7386" s="250"/>
      <c r="AG7386" s="250"/>
      <c r="AH7386" s="250"/>
      <c r="AI7386" s="250"/>
      <c r="AJ7386" s="248"/>
      <c r="AK7386" s="250"/>
      <c r="AL7386" s="250"/>
    </row>
    <row r="7387" spans="30:38">
      <c r="AD7387" s="248"/>
      <c r="AE7387" s="250"/>
      <c r="AF7387" s="250"/>
      <c r="AG7387" s="250"/>
      <c r="AH7387" s="250"/>
      <c r="AI7387" s="250"/>
      <c r="AJ7387" s="248"/>
      <c r="AK7387" s="250"/>
      <c r="AL7387" s="250"/>
    </row>
    <row r="7388" spans="30:38">
      <c r="AD7388" s="248"/>
      <c r="AE7388" s="250"/>
      <c r="AF7388" s="250"/>
      <c r="AG7388" s="250"/>
      <c r="AH7388" s="250"/>
      <c r="AI7388" s="250"/>
      <c r="AJ7388" s="248"/>
      <c r="AK7388" s="250"/>
      <c r="AL7388" s="250"/>
    </row>
    <row r="7389" spans="30:38">
      <c r="AD7389" s="248"/>
      <c r="AE7389" s="250"/>
      <c r="AF7389" s="250"/>
      <c r="AG7389" s="250"/>
      <c r="AH7389" s="250"/>
      <c r="AI7389" s="250"/>
      <c r="AJ7389" s="248"/>
      <c r="AK7389" s="250"/>
      <c r="AL7389" s="250"/>
    </row>
    <row r="7390" spans="30:38">
      <c r="AD7390" s="248"/>
      <c r="AE7390" s="250"/>
      <c r="AF7390" s="250"/>
      <c r="AG7390" s="250"/>
      <c r="AH7390" s="250"/>
      <c r="AI7390" s="250"/>
      <c r="AJ7390" s="248"/>
      <c r="AK7390" s="250"/>
      <c r="AL7390" s="250"/>
    </row>
    <row r="7391" spans="30:38">
      <c r="AD7391" s="248"/>
      <c r="AE7391" s="250"/>
      <c r="AF7391" s="250"/>
      <c r="AG7391" s="250"/>
      <c r="AH7391" s="250"/>
      <c r="AI7391" s="250"/>
      <c r="AJ7391" s="248"/>
      <c r="AK7391" s="250"/>
      <c r="AL7391" s="250"/>
    </row>
    <row r="7392" spans="30:38">
      <c r="AD7392" s="248"/>
      <c r="AE7392" s="250"/>
      <c r="AF7392" s="250"/>
      <c r="AG7392" s="250"/>
      <c r="AH7392" s="250"/>
      <c r="AI7392" s="250"/>
      <c r="AJ7392" s="248"/>
      <c r="AK7392" s="250"/>
      <c r="AL7392" s="250"/>
    </row>
    <row r="7393" spans="30:38">
      <c r="AD7393" s="248"/>
      <c r="AE7393" s="250"/>
      <c r="AF7393" s="250"/>
      <c r="AG7393" s="250"/>
      <c r="AH7393" s="250"/>
      <c r="AI7393" s="250"/>
      <c r="AJ7393" s="248"/>
      <c r="AK7393" s="250"/>
      <c r="AL7393" s="250"/>
    </row>
    <row r="7394" spans="30:38">
      <c r="AD7394" s="248"/>
      <c r="AE7394" s="250"/>
      <c r="AF7394" s="250"/>
      <c r="AG7394" s="250"/>
      <c r="AH7394" s="250"/>
      <c r="AI7394" s="250"/>
      <c r="AJ7394" s="248"/>
      <c r="AK7394" s="250"/>
      <c r="AL7394" s="250"/>
    </row>
    <row r="7395" spans="30:38">
      <c r="AD7395" s="248"/>
      <c r="AE7395" s="250"/>
      <c r="AF7395" s="250"/>
      <c r="AG7395" s="250"/>
      <c r="AH7395" s="250"/>
      <c r="AI7395" s="250"/>
      <c r="AJ7395" s="248"/>
      <c r="AK7395" s="250"/>
      <c r="AL7395" s="250"/>
    </row>
    <row r="7396" spans="30:38">
      <c r="AD7396" s="248"/>
      <c r="AE7396" s="250"/>
      <c r="AF7396" s="250"/>
      <c r="AG7396" s="250"/>
      <c r="AH7396" s="250"/>
      <c r="AI7396" s="250"/>
      <c r="AJ7396" s="248"/>
      <c r="AK7396" s="250"/>
      <c r="AL7396" s="250"/>
    </row>
    <row r="7397" spans="30:38">
      <c r="AD7397" s="248"/>
      <c r="AE7397" s="250"/>
      <c r="AF7397" s="250"/>
      <c r="AG7397" s="250"/>
      <c r="AH7397" s="250"/>
      <c r="AI7397" s="250"/>
      <c r="AJ7397" s="248"/>
      <c r="AK7397" s="250"/>
      <c r="AL7397" s="250"/>
    </row>
    <row r="7398" spans="30:38">
      <c r="AD7398" s="248"/>
      <c r="AE7398" s="250"/>
      <c r="AF7398" s="250"/>
      <c r="AG7398" s="250"/>
      <c r="AH7398" s="250"/>
      <c r="AI7398" s="250"/>
      <c r="AJ7398" s="248"/>
      <c r="AK7398" s="250"/>
      <c r="AL7398" s="250"/>
    </row>
    <row r="7399" spans="30:38">
      <c r="AD7399" s="248"/>
      <c r="AE7399" s="250"/>
      <c r="AF7399" s="250"/>
      <c r="AG7399" s="250"/>
      <c r="AH7399" s="250"/>
      <c r="AI7399" s="250"/>
      <c r="AJ7399" s="248"/>
      <c r="AK7399" s="250"/>
      <c r="AL7399" s="250"/>
    </row>
    <row r="7400" spans="30:38">
      <c r="AD7400" s="248"/>
      <c r="AE7400" s="250"/>
      <c r="AF7400" s="250"/>
      <c r="AG7400" s="250"/>
      <c r="AH7400" s="250"/>
      <c r="AI7400" s="250"/>
      <c r="AJ7400" s="248"/>
      <c r="AK7400" s="250"/>
      <c r="AL7400" s="250"/>
    </row>
    <row r="7401" spans="30:38">
      <c r="AD7401" s="248"/>
      <c r="AE7401" s="250"/>
      <c r="AF7401" s="250"/>
      <c r="AG7401" s="250"/>
      <c r="AH7401" s="250"/>
      <c r="AI7401" s="250"/>
      <c r="AJ7401" s="248"/>
      <c r="AK7401" s="250"/>
      <c r="AL7401" s="250"/>
    </row>
    <row r="7402" spans="30:38">
      <c r="AD7402" s="248"/>
      <c r="AE7402" s="250"/>
      <c r="AF7402" s="250"/>
      <c r="AG7402" s="250"/>
      <c r="AH7402" s="250"/>
      <c r="AI7402" s="250"/>
      <c r="AJ7402" s="248"/>
      <c r="AK7402" s="250"/>
      <c r="AL7402" s="250"/>
    </row>
    <row r="7403" spans="30:38">
      <c r="AD7403" s="248"/>
      <c r="AE7403" s="250"/>
      <c r="AF7403" s="250"/>
      <c r="AG7403" s="250"/>
      <c r="AH7403" s="250"/>
      <c r="AI7403" s="250"/>
      <c r="AJ7403" s="248"/>
      <c r="AK7403" s="250"/>
      <c r="AL7403" s="250"/>
    </row>
    <row r="7404" spans="30:38">
      <c r="AD7404" s="248"/>
      <c r="AE7404" s="250"/>
      <c r="AF7404" s="250"/>
      <c r="AG7404" s="250"/>
      <c r="AH7404" s="250"/>
      <c r="AI7404" s="250"/>
      <c r="AJ7404" s="248"/>
      <c r="AK7404" s="250"/>
      <c r="AL7404" s="250"/>
    </row>
    <row r="7405" spans="30:38">
      <c r="AD7405" s="248"/>
      <c r="AE7405" s="250"/>
      <c r="AF7405" s="250"/>
      <c r="AG7405" s="250"/>
      <c r="AH7405" s="250"/>
      <c r="AI7405" s="250"/>
      <c r="AJ7405" s="248"/>
      <c r="AK7405" s="250"/>
      <c r="AL7405" s="250"/>
    </row>
    <row r="7406" spans="30:38">
      <c r="AD7406" s="248"/>
      <c r="AE7406" s="250"/>
      <c r="AF7406" s="250"/>
      <c r="AG7406" s="250"/>
      <c r="AH7406" s="250"/>
      <c r="AI7406" s="250"/>
      <c r="AJ7406" s="248"/>
      <c r="AK7406" s="250"/>
      <c r="AL7406" s="250"/>
    </row>
    <row r="7407" spans="30:38">
      <c r="AD7407" s="248"/>
      <c r="AE7407" s="250"/>
      <c r="AF7407" s="250"/>
      <c r="AG7407" s="250"/>
      <c r="AH7407" s="250"/>
      <c r="AI7407" s="250"/>
      <c r="AJ7407" s="248"/>
      <c r="AK7407" s="250"/>
      <c r="AL7407" s="250"/>
    </row>
    <row r="7408" spans="30:38">
      <c r="AD7408" s="248"/>
      <c r="AE7408" s="250"/>
      <c r="AF7408" s="250"/>
      <c r="AG7408" s="250"/>
      <c r="AH7408" s="250"/>
      <c r="AI7408" s="250"/>
      <c r="AJ7408" s="248"/>
      <c r="AK7408" s="250"/>
      <c r="AL7408" s="250"/>
    </row>
    <row r="7409" spans="30:38">
      <c r="AD7409" s="248"/>
      <c r="AE7409" s="250"/>
      <c r="AF7409" s="250"/>
      <c r="AG7409" s="250"/>
      <c r="AH7409" s="250"/>
      <c r="AI7409" s="250"/>
      <c r="AJ7409" s="248"/>
      <c r="AK7409" s="250"/>
      <c r="AL7409" s="250"/>
    </row>
    <row r="7410" spans="30:38">
      <c r="AD7410" s="248"/>
      <c r="AE7410" s="250"/>
      <c r="AF7410" s="250"/>
      <c r="AG7410" s="250"/>
      <c r="AH7410" s="250"/>
      <c r="AI7410" s="250"/>
      <c r="AJ7410" s="248"/>
      <c r="AK7410" s="250"/>
      <c r="AL7410" s="250"/>
    </row>
    <row r="7411" spans="30:38">
      <c r="AD7411" s="248"/>
      <c r="AE7411" s="250"/>
      <c r="AF7411" s="250"/>
      <c r="AG7411" s="250"/>
      <c r="AH7411" s="250"/>
      <c r="AI7411" s="250"/>
      <c r="AJ7411" s="248"/>
      <c r="AK7411" s="250"/>
      <c r="AL7411" s="250"/>
    </row>
    <row r="7412" spans="30:38">
      <c r="AD7412" s="248"/>
      <c r="AE7412" s="250"/>
      <c r="AF7412" s="250"/>
      <c r="AG7412" s="250"/>
      <c r="AH7412" s="250"/>
      <c r="AI7412" s="250"/>
      <c r="AJ7412" s="248"/>
      <c r="AK7412" s="250"/>
      <c r="AL7412" s="250"/>
    </row>
    <row r="7413" spans="30:38">
      <c r="AD7413" s="248"/>
      <c r="AE7413" s="250"/>
      <c r="AF7413" s="250"/>
      <c r="AG7413" s="250"/>
      <c r="AH7413" s="250"/>
      <c r="AI7413" s="250"/>
      <c r="AJ7413" s="248"/>
      <c r="AK7413" s="250"/>
      <c r="AL7413" s="250"/>
    </row>
    <row r="7414" spans="30:38">
      <c r="AD7414" s="248"/>
      <c r="AE7414" s="250"/>
      <c r="AF7414" s="250"/>
      <c r="AG7414" s="250"/>
      <c r="AH7414" s="250"/>
      <c r="AI7414" s="250"/>
      <c r="AJ7414" s="248"/>
      <c r="AK7414" s="250"/>
      <c r="AL7414" s="250"/>
    </row>
    <row r="7415" spans="30:38">
      <c r="AD7415" s="248"/>
      <c r="AE7415" s="250"/>
      <c r="AF7415" s="250"/>
      <c r="AG7415" s="250"/>
      <c r="AH7415" s="250"/>
      <c r="AI7415" s="250"/>
      <c r="AJ7415" s="248"/>
      <c r="AK7415" s="250"/>
      <c r="AL7415" s="250"/>
    </row>
    <row r="7416" spans="30:38">
      <c r="AD7416" s="248"/>
      <c r="AE7416" s="250"/>
      <c r="AF7416" s="250"/>
      <c r="AG7416" s="250"/>
      <c r="AH7416" s="250"/>
      <c r="AI7416" s="250"/>
      <c r="AJ7416" s="248"/>
      <c r="AK7416" s="250"/>
      <c r="AL7416" s="250"/>
    </row>
    <row r="7417" spans="30:38">
      <c r="AD7417" s="248"/>
      <c r="AE7417" s="250"/>
      <c r="AF7417" s="250"/>
      <c r="AG7417" s="250"/>
      <c r="AH7417" s="250"/>
      <c r="AI7417" s="250"/>
      <c r="AJ7417" s="248"/>
      <c r="AK7417" s="250"/>
      <c r="AL7417" s="250"/>
    </row>
    <row r="7418" spans="30:38">
      <c r="AD7418" s="248"/>
      <c r="AE7418" s="250"/>
      <c r="AF7418" s="250"/>
      <c r="AG7418" s="250"/>
      <c r="AH7418" s="250"/>
      <c r="AI7418" s="250"/>
      <c r="AJ7418" s="248"/>
      <c r="AK7418" s="250"/>
      <c r="AL7418" s="250"/>
    </row>
    <row r="7419" spans="30:38">
      <c r="AD7419" s="248"/>
      <c r="AE7419" s="250"/>
      <c r="AF7419" s="250"/>
      <c r="AG7419" s="250"/>
      <c r="AH7419" s="250"/>
      <c r="AI7419" s="250"/>
      <c r="AJ7419" s="248"/>
      <c r="AK7419" s="250"/>
      <c r="AL7419" s="250"/>
    </row>
    <row r="7420" spans="30:38">
      <c r="AD7420" s="248"/>
      <c r="AE7420" s="250"/>
      <c r="AF7420" s="250"/>
      <c r="AG7420" s="250"/>
      <c r="AH7420" s="250"/>
      <c r="AI7420" s="250"/>
      <c r="AJ7420" s="248"/>
      <c r="AK7420" s="250"/>
      <c r="AL7420" s="250"/>
    </row>
    <row r="7421" spans="30:38">
      <c r="AD7421" s="248"/>
      <c r="AE7421" s="250"/>
      <c r="AF7421" s="250"/>
      <c r="AG7421" s="250"/>
      <c r="AH7421" s="250"/>
      <c r="AI7421" s="250"/>
      <c r="AJ7421" s="248"/>
      <c r="AK7421" s="250"/>
      <c r="AL7421" s="250"/>
    </row>
    <row r="7422" spans="30:38">
      <c r="AD7422" s="248"/>
      <c r="AE7422" s="250"/>
      <c r="AF7422" s="250"/>
      <c r="AG7422" s="250"/>
      <c r="AH7422" s="250"/>
      <c r="AI7422" s="250"/>
      <c r="AJ7422" s="248"/>
      <c r="AK7422" s="250"/>
      <c r="AL7422" s="250"/>
    </row>
    <row r="7423" spans="30:38">
      <c r="AD7423" s="248"/>
      <c r="AE7423" s="250"/>
      <c r="AF7423" s="250"/>
      <c r="AG7423" s="250"/>
      <c r="AH7423" s="250"/>
      <c r="AI7423" s="250"/>
      <c r="AJ7423" s="248"/>
      <c r="AK7423" s="250"/>
      <c r="AL7423" s="250"/>
    </row>
    <row r="7424" spans="30:38">
      <c r="AD7424" s="248"/>
      <c r="AE7424" s="250"/>
      <c r="AF7424" s="250"/>
      <c r="AG7424" s="250"/>
      <c r="AH7424" s="250"/>
      <c r="AI7424" s="250"/>
      <c r="AJ7424" s="248"/>
      <c r="AK7424" s="250"/>
      <c r="AL7424" s="250"/>
    </row>
    <row r="7425" spans="30:38">
      <c r="AD7425" s="248"/>
      <c r="AE7425" s="250"/>
      <c r="AF7425" s="250"/>
      <c r="AG7425" s="250"/>
      <c r="AH7425" s="250"/>
      <c r="AI7425" s="250"/>
      <c r="AJ7425" s="248"/>
      <c r="AK7425" s="250"/>
      <c r="AL7425" s="250"/>
    </row>
    <row r="7426" spans="30:38">
      <c r="AD7426" s="248"/>
      <c r="AE7426" s="250"/>
      <c r="AF7426" s="250"/>
      <c r="AG7426" s="250"/>
      <c r="AH7426" s="250"/>
      <c r="AI7426" s="250"/>
      <c r="AJ7426" s="248"/>
      <c r="AK7426" s="250"/>
      <c r="AL7426" s="250"/>
    </row>
    <row r="7427" spans="30:38">
      <c r="AD7427" s="248"/>
      <c r="AE7427" s="250"/>
      <c r="AF7427" s="250"/>
      <c r="AG7427" s="250"/>
      <c r="AH7427" s="250"/>
      <c r="AI7427" s="250"/>
      <c r="AJ7427" s="248"/>
      <c r="AK7427" s="250"/>
      <c r="AL7427" s="250"/>
    </row>
    <row r="7428" spans="30:38">
      <c r="AD7428" s="248"/>
      <c r="AE7428" s="250"/>
      <c r="AF7428" s="250"/>
      <c r="AG7428" s="250"/>
      <c r="AH7428" s="250"/>
      <c r="AI7428" s="250"/>
      <c r="AJ7428" s="248"/>
      <c r="AK7428" s="250"/>
      <c r="AL7428" s="250"/>
    </row>
    <row r="7429" spans="30:38">
      <c r="AD7429" s="248"/>
      <c r="AE7429" s="250"/>
      <c r="AF7429" s="250"/>
      <c r="AG7429" s="250"/>
      <c r="AH7429" s="250"/>
      <c r="AI7429" s="250"/>
      <c r="AJ7429" s="248"/>
      <c r="AK7429" s="250"/>
      <c r="AL7429" s="250"/>
    </row>
    <row r="7430" spans="30:38">
      <c r="AD7430" s="248"/>
      <c r="AE7430" s="250"/>
      <c r="AF7430" s="250"/>
      <c r="AG7430" s="250"/>
      <c r="AH7430" s="250"/>
      <c r="AI7430" s="250"/>
      <c r="AJ7430" s="248"/>
      <c r="AK7430" s="250"/>
      <c r="AL7430" s="250"/>
    </row>
    <row r="7431" spans="30:38">
      <c r="AD7431" s="248"/>
      <c r="AE7431" s="250"/>
      <c r="AF7431" s="250"/>
      <c r="AG7431" s="250"/>
      <c r="AH7431" s="250"/>
      <c r="AI7431" s="250"/>
      <c r="AJ7431" s="248"/>
      <c r="AK7431" s="250"/>
      <c r="AL7431" s="250"/>
    </row>
    <row r="7432" spans="30:38">
      <c r="AD7432" s="248"/>
      <c r="AE7432" s="250"/>
      <c r="AF7432" s="250"/>
      <c r="AG7432" s="250"/>
      <c r="AH7432" s="250"/>
      <c r="AI7432" s="250"/>
      <c r="AJ7432" s="248"/>
      <c r="AK7432" s="250"/>
      <c r="AL7432" s="250"/>
    </row>
    <row r="7433" spans="30:38">
      <c r="AD7433" s="248"/>
      <c r="AE7433" s="250"/>
      <c r="AF7433" s="250"/>
      <c r="AG7433" s="250"/>
      <c r="AH7433" s="250"/>
      <c r="AI7433" s="250"/>
      <c r="AJ7433" s="248"/>
      <c r="AK7433" s="250"/>
      <c r="AL7433" s="250"/>
    </row>
    <row r="7434" spans="30:38">
      <c r="AD7434" s="248"/>
      <c r="AE7434" s="250"/>
      <c r="AF7434" s="250"/>
      <c r="AG7434" s="250"/>
      <c r="AH7434" s="250"/>
      <c r="AI7434" s="250"/>
      <c r="AJ7434" s="248"/>
      <c r="AK7434" s="250"/>
      <c r="AL7434" s="250"/>
    </row>
    <row r="7435" spans="30:38">
      <c r="AD7435" s="248"/>
      <c r="AE7435" s="250"/>
      <c r="AF7435" s="250"/>
      <c r="AG7435" s="250"/>
      <c r="AH7435" s="250"/>
      <c r="AI7435" s="250"/>
      <c r="AJ7435" s="248"/>
      <c r="AK7435" s="250"/>
      <c r="AL7435" s="250"/>
    </row>
    <row r="7436" spans="30:38">
      <c r="AD7436" s="248"/>
      <c r="AE7436" s="250"/>
      <c r="AF7436" s="250"/>
      <c r="AG7436" s="250"/>
      <c r="AH7436" s="250"/>
      <c r="AI7436" s="250"/>
      <c r="AJ7436" s="248"/>
      <c r="AK7436" s="250"/>
      <c r="AL7436" s="250"/>
    </row>
    <row r="7437" spans="30:38">
      <c r="AD7437" s="248"/>
      <c r="AE7437" s="250"/>
      <c r="AF7437" s="250"/>
      <c r="AG7437" s="250"/>
      <c r="AH7437" s="250"/>
      <c r="AI7437" s="250"/>
      <c r="AJ7437" s="248"/>
      <c r="AK7437" s="250"/>
      <c r="AL7437" s="250"/>
    </row>
    <row r="7438" spans="30:38">
      <c r="AD7438" s="248"/>
      <c r="AE7438" s="250"/>
      <c r="AF7438" s="250"/>
      <c r="AG7438" s="250"/>
      <c r="AH7438" s="250"/>
      <c r="AI7438" s="250"/>
      <c r="AJ7438" s="248"/>
      <c r="AK7438" s="250"/>
      <c r="AL7438" s="250"/>
    </row>
    <row r="7439" spans="30:38">
      <c r="AD7439" s="248"/>
      <c r="AE7439" s="250"/>
      <c r="AF7439" s="250"/>
      <c r="AG7439" s="250"/>
      <c r="AH7439" s="250"/>
      <c r="AI7439" s="250"/>
      <c r="AJ7439" s="248"/>
      <c r="AK7439" s="250"/>
      <c r="AL7439" s="250"/>
    </row>
    <row r="7440" spans="30:38">
      <c r="AD7440" s="248"/>
      <c r="AE7440" s="250"/>
      <c r="AF7440" s="250"/>
      <c r="AG7440" s="250"/>
      <c r="AH7440" s="250"/>
      <c r="AI7440" s="250"/>
      <c r="AJ7440" s="248"/>
      <c r="AK7440" s="250"/>
      <c r="AL7440" s="250"/>
    </row>
    <row r="7441" spans="30:38">
      <c r="AD7441" s="248"/>
      <c r="AE7441" s="250"/>
      <c r="AF7441" s="250"/>
      <c r="AG7441" s="250"/>
      <c r="AH7441" s="250"/>
      <c r="AI7441" s="250"/>
      <c r="AJ7441" s="248"/>
      <c r="AK7441" s="250"/>
      <c r="AL7441" s="250"/>
    </row>
    <row r="7442" spans="30:38">
      <c r="AD7442" s="248"/>
      <c r="AE7442" s="250"/>
      <c r="AF7442" s="250"/>
      <c r="AG7442" s="250"/>
      <c r="AH7442" s="250"/>
      <c r="AI7442" s="250"/>
      <c r="AJ7442" s="248"/>
      <c r="AK7442" s="250"/>
      <c r="AL7442" s="250"/>
    </row>
    <row r="7443" spans="30:38">
      <c r="AD7443" s="248"/>
      <c r="AE7443" s="250"/>
      <c r="AF7443" s="250"/>
      <c r="AG7443" s="250"/>
      <c r="AH7443" s="250"/>
      <c r="AI7443" s="250"/>
      <c r="AJ7443" s="248"/>
      <c r="AK7443" s="250"/>
      <c r="AL7443" s="250"/>
    </row>
    <row r="7444" spans="30:38">
      <c r="AD7444" s="248"/>
      <c r="AE7444" s="250"/>
      <c r="AF7444" s="250"/>
      <c r="AG7444" s="250"/>
      <c r="AH7444" s="250"/>
      <c r="AI7444" s="250"/>
      <c r="AJ7444" s="248"/>
      <c r="AK7444" s="250"/>
      <c r="AL7444" s="250"/>
    </row>
    <row r="7445" spans="30:38">
      <c r="AD7445" s="248"/>
      <c r="AE7445" s="250"/>
      <c r="AF7445" s="250"/>
      <c r="AG7445" s="250"/>
      <c r="AH7445" s="250"/>
      <c r="AI7445" s="250"/>
      <c r="AJ7445" s="248"/>
      <c r="AK7445" s="250"/>
      <c r="AL7445" s="250"/>
    </row>
    <row r="7446" spans="30:38">
      <c r="AD7446" s="248"/>
      <c r="AE7446" s="250"/>
      <c r="AF7446" s="250"/>
      <c r="AG7446" s="250"/>
      <c r="AH7446" s="250"/>
      <c r="AI7446" s="250"/>
      <c r="AJ7446" s="248"/>
      <c r="AK7446" s="250"/>
      <c r="AL7446" s="250"/>
    </row>
    <row r="7447" spans="30:38">
      <c r="AD7447" s="248"/>
      <c r="AE7447" s="250"/>
      <c r="AF7447" s="250"/>
      <c r="AG7447" s="250"/>
      <c r="AH7447" s="250"/>
      <c r="AI7447" s="250"/>
      <c r="AJ7447" s="248"/>
      <c r="AK7447" s="250"/>
      <c r="AL7447" s="250"/>
    </row>
    <row r="7448" spans="30:38">
      <c r="AD7448" s="248"/>
      <c r="AE7448" s="250"/>
      <c r="AF7448" s="250"/>
      <c r="AG7448" s="250"/>
      <c r="AH7448" s="250"/>
      <c r="AI7448" s="250"/>
      <c r="AJ7448" s="248"/>
      <c r="AK7448" s="250"/>
      <c r="AL7448" s="250"/>
    </row>
    <row r="7449" spans="30:38">
      <c r="AD7449" s="248"/>
      <c r="AE7449" s="250"/>
      <c r="AF7449" s="250"/>
      <c r="AG7449" s="250"/>
      <c r="AH7449" s="250"/>
      <c r="AI7449" s="250"/>
      <c r="AJ7449" s="248"/>
      <c r="AK7449" s="250"/>
      <c r="AL7449" s="250"/>
    </row>
    <row r="7450" spans="30:38">
      <c r="AD7450" s="248"/>
      <c r="AE7450" s="250"/>
      <c r="AF7450" s="250"/>
      <c r="AG7450" s="250"/>
      <c r="AH7450" s="250"/>
      <c r="AI7450" s="250"/>
      <c r="AJ7450" s="248"/>
      <c r="AK7450" s="250"/>
      <c r="AL7450" s="250"/>
    </row>
    <row r="7451" spans="30:38">
      <c r="AD7451" s="248"/>
      <c r="AE7451" s="250"/>
      <c r="AF7451" s="250"/>
      <c r="AG7451" s="250"/>
      <c r="AH7451" s="250"/>
      <c r="AI7451" s="250"/>
      <c r="AJ7451" s="248"/>
      <c r="AK7451" s="250"/>
      <c r="AL7451" s="250"/>
    </row>
    <row r="7452" spans="30:38">
      <c r="AD7452" s="248"/>
      <c r="AE7452" s="250"/>
      <c r="AF7452" s="250"/>
      <c r="AG7452" s="250"/>
      <c r="AH7452" s="250"/>
      <c r="AI7452" s="250"/>
      <c r="AJ7452" s="248"/>
      <c r="AK7452" s="250"/>
      <c r="AL7452" s="250"/>
    </row>
    <row r="7453" spans="30:38">
      <c r="AD7453" s="248"/>
      <c r="AE7453" s="250"/>
      <c r="AF7453" s="250"/>
      <c r="AG7453" s="250"/>
      <c r="AH7453" s="250"/>
      <c r="AI7453" s="250"/>
      <c r="AJ7453" s="248"/>
      <c r="AK7453" s="250"/>
      <c r="AL7453" s="250"/>
    </row>
    <row r="7454" spans="30:38">
      <c r="AD7454" s="248"/>
      <c r="AE7454" s="250"/>
      <c r="AF7454" s="250"/>
      <c r="AG7454" s="250"/>
      <c r="AH7454" s="250"/>
      <c r="AI7454" s="250"/>
      <c r="AJ7454" s="248"/>
      <c r="AK7454" s="250"/>
      <c r="AL7454" s="250"/>
    </row>
    <row r="7455" spans="30:38">
      <c r="AD7455" s="248"/>
      <c r="AE7455" s="250"/>
      <c r="AF7455" s="250"/>
      <c r="AG7455" s="250"/>
      <c r="AH7455" s="250"/>
      <c r="AI7455" s="250"/>
      <c r="AJ7455" s="248"/>
      <c r="AK7455" s="250"/>
      <c r="AL7455" s="250"/>
    </row>
    <row r="7456" spans="30:38">
      <c r="AD7456" s="248"/>
      <c r="AE7456" s="250"/>
      <c r="AF7456" s="250"/>
      <c r="AG7456" s="250"/>
      <c r="AH7456" s="250"/>
      <c r="AI7456" s="250"/>
      <c r="AJ7456" s="248"/>
      <c r="AK7456" s="250"/>
      <c r="AL7456" s="250"/>
    </row>
    <row r="7457" spans="30:38">
      <c r="AD7457" s="248"/>
      <c r="AE7457" s="250"/>
      <c r="AF7457" s="250"/>
      <c r="AG7457" s="250"/>
      <c r="AH7457" s="250"/>
      <c r="AI7457" s="250"/>
      <c r="AJ7457" s="248"/>
      <c r="AK7457" s="250"/>
      <c r="AL7457" s="250"/>
    </row>
    <row r="7458" spans="30:38">
      <c r="AD7458" s="248"/>
      <c r="AE7458" s="250"/>
      <c r="AF7458" s="250"/>
      <c r="AG7458" s="250"/>
      <c r="AH7458" s="250"/>
      <c r="AI7458" s="250"/>
      <c r="AJ7458" s="248"/>
      <c r="AK7458" s="250"/>
      <c r="AL7458" s="250"/>
    </row>
    <row r="7459" spans="30:38">
      <c r="AD7459" s="248"/>
      <c r="AE7459" s="250"/>
      <c r="AF7459" s="250"/>
      <c r="AG7459" s="250"/>
      <c r="AH7459" s="250"/>
      <c r="AI7459" s="250"/>
      <c r="AJ7459" s="248"/>
      <c r="AK7459" s="250"/>
      <c r="AL7459" s="250"/>
    </row>
    <row r="7460" spans="30:38">
      <c r="AD7460" s="248"/>
      <c r="AE7460" s="250"/>
      <c r="AF7460" s="250"/>
      <c r="AG7460" s="250"/>
      <c r="AH7460" s="250"/>
      <c r="AI7460" s="250"/>
      <c r="AJ7460" s="248"/>
      <c r="AK7460" s="250"/>
      <c r="AL7460" s="250"/>
    </row>
    <row r="7461" spans="30:38">
      <c r="AD7461" s="248"/>
      <c r="AE7461" s="250"/>
      <c r="AF7461" s="250"/>
      <c r="AG7461" s="250"/>
      <c r="AH7461" s="250"/>
      <c r="AI7461" s="250"/>
      <c r="AJ7461" s="248"/>
      <c r="AK7461" s="250"/>
      <c r="AL7461" s="250"/>
    </row>
    <row r="7462" spans="30:38">
      <c r="AD7462" s="248"/>
      <c r="AE7462" s="250"/>
      <c r="AF7462" s="250"/>
      <c r="AG7462" s="250"/>
      <c r="AH7462" s="250"/>
      <c r="AI7462" s="250"/>
      <c r="AJ7462" s="248"/>
      <c r="AK7462" s="250"/>
      <c r="AL7462" s="250"/>
    </row>
    <row r="7463" spans="30:38">
      <c r="AD7463" s="248"/>
      <c r="AE7463" s="250"/>
      <c r="AF7463" s="250"/>
      <c r="AG7463" s="250"/>
      <c r="AH7463" s="250"/>
      <c r="AI7463" s="250"/>
      <c r="AJ7463" s="248"/>
      <c r="AK7463" s="250"/>
      <c r="AL7463" s="250"/>
    </row>
    <row r="7464" spans="30:38">
      <c r="AD7464" s="248"/>
      <c r="AE7464" s="250"/>
      <c r="AF7464" s="250"/>
      <c r="AG7464" s="250"/>
      <c r="AH7464" s="250"/>
      <c r="AI7464" s="250"/>
      <c r="AJ7464" s="248"/>
      <c r="AK7464" s="250"/>
      <c r="AL7464" s="250"/>
    </row>
    <row r="7465" spans="30:38">
      <c r="AD7465" s="248"/>
      <c r="AE7465" s="250"/>
      <c r="AF7465" s="250"/>
      <c r="AG7465" s="250"/>
      <c r="AH7465" s="250"/>
      <c r="AI7465" s="250"/>
      <c r="AJ7465" s="248"/>
      <c r="AK7465" s="250"/>
      <c r="AL7465" s="250"/>
    </row>
    <row r="7466" spans="30:38">
      <c r="AD7466" s="248"/>
      <c r="AE7466" s="250"/>
      <c r="AF7466" s="250"/>
      <c r="AG7466" s="250"/>
      <c r="AH7466" s="250"/>
      <c r="AI7466" s="250"/>
      <c r="AJ7466" s="248"/>
      <c r="AK7466" s="250"/>
      <c r="AL7466" s="250"/>
    </row>
    <row r="7467" spans="30:38">
      <c r="AD7467" s="248"/>
      <c r="AE7467" s="250"/>
      <c r="AF7467" s="250"/>
      <c r="AG7467" s="250"/>
      <c r="AH7467" s="250"/>
      <c r="AI7467" s="250"/>
      <c r="AJ7467" s="248"/>
      <c r="AK7467" s="250"/>
      <c r="AL7467" s="250"/>
    </row>
    <row r="7468" spans="30:38">
      <c r="AD7468" s="248"/>
      <c r="AE7468" s="250"/>
      <c r="AF7468" s="250"/>
      <c r="AG7468" s="250"/>
      <c r="AH7468" s="250"/>
      <c r="AI7468" s="250"/>
      <c r="AJ7468" s="248"/>
      <c r="AK7468" s="250"/>
      <c r="AL7468" s="250"/>
    </row>
    <row r="7469" spans="30:38">
      <c r="AD7469" s="248"/>
      <c r="AE7469" s="250"/>
      <c r="AF7469" s="250"/>
      <c r="AG7469" s="250"/>
      <c r="AH7469" s="250"/>
      <c r="AI7469" s="250"/>
      <c r="AJ7469" s="248"/>
      <c r="AK7469" s="250"/>
      <c r="AL7469" s="250"/>
    </row>
    <row r="7470" spans="30:38">
      <c r="AD7470" s="248"/>
      <c r="AE7470" s="250"/>
      <c r="AF7470" s="250"/>
      <c r="AG7470" s="250"/>
      <c r="AH7470" s="250"/>
      <c r="AI7470" s="250"/>
      <c r="AJ7470" s="248"/>
      <c r="AK7470" s="250"/>
      <c r="AL7470" s="250"/>
    </row>
    <row r="7471" spans="30:38">
      <c r="AD7471" s="248"/>
      <c r="AE7471" s="250"/>
      <c r="AF7471" s="250"/>
      <c r="AG7471" s="250"/>
      <c r="AH7471" s="250"/>
      <c r="AI7471" s="250"/>
      <c r="AJ7471" s="248"/>
      <c r="AK7471" s="250"/>
      <c r="AL7471" s="250"/>
    </row>
    <row r="7472" spans="30:38">
      <c r="AD7472" s="248"/>
      <c r="AE7472" s="250"/>
      <c r="AF7472" s="250"/>
      <c r="AG7472" s="250"/>
      <c r="AH7472" s="250"/>
      <c r="AI7472" s="250"/>
      <c r="AJ7472" s="248"/>
      <c r="AK7472" s="250"/>
      <c r="AL7472" s="250"/>
    </row>
    <row r="7473" spans="30:38">
      <c r="AD7473" s="248"/>
      <c r="AE7473" s="250"/>
      <c r="AF7473" s="250"/>
      <c r="AG7473" s="250"/>
      <c r="AH7473" s="250"/>
      <c r="AI7473" s="250"/>
      <c r="AJ7473" s="248"/>
      <c r="AK7473" s="250"/>
      <c r="AL7473" s="250"/>
    </row>
    <row r="7474" spans="30:38">
      <c r="AD7474" s="248"/>
      <c r="AE7474" s="250"/>
      <c r="AF7474" s="250"/>
      <c r="AG7474" s="250"/>
      <c r="AH7474" s="250"/>
      <c r="AI7474" s="250"/>
      <c r="AJ7474" s="248"/>
      <c r="AK7474" s="250"/>
      <c r="AL7474" s="250"/>
    </row>
    <row r="7475" spans="30:38">
      <c r="AD7475" s="248"/>
      <c r="AE7475" s="250"/>
      <c r="AF7475" s="250"/>
      <c r="AG7475" s="250"/>
      <c r="AH7475" s="250"/>
      <c r="AI7475" s="250"/>
      <c r="AJ7475" s="248"/>
      <c r="AK7475" s="250"/>
      <c r="AL7475" s="250"/>
    </row>
    <row r="7476" spans="30:38">
      <c r="AD7476" s="248"/>
      <c r="AE7476" s="250"/>
      <c r="AF7476" s="250"/>
      <c r="AG7476" s="250"/>
      <c r="AH7476" s="250"/>
      <c r="AI7476" s="250"/>
      <c r="AJ7476" s="248"/>
      <c r="AK7476" s="250"/>
      <c r="AL7476" s="250"/>
    </row>
    <row r="7477" spans="30:38">
      <c r="AD7477" s="248"/>
      <c r="AE7477" s="250"/>
      <c r="AF7477" s="250"/>
      <c r="AG7477" s="250"/>
      <c r="AH7477" s="250"/>
      <c r="AI7477" s="250"/>
      <c r="AJ7477" s="248"/>
      <c r="AK7477" s="250"/>
      <c r="AL7477" s="250"/>
    </row>
    <row r="7478" spans="30:38">
      <c r="AD7478" s="248"/>
      <c r="AE7478" s="250"/>
      <c r="AF7478" s="250"/>
      <c r="AG7478" s="250"/>
      <c r="AH7478" s="250"/>
      <c r="AI7478" s="250"/>
      <c r="AJ7478" s="248"/>
      <c r="AK7478" s="250"/>
      <c r="AL7478" s="250"/>
    </row>
    <row r="7479" spans="30:38">
      <c r="AD7479" s="248"/>
      <c r="AE7479" s="250"/>
      <c r="AF7479" s="250"/>
      <c r="AG7479" s="250"/>
      <c r="AH7479" s="250"/>
      <c r="AI7479" s="250"/>
      <c r="AJ7479" s="248"/>
      <c r="AK7479" s="250"/>
      <c r="AL7479" s="250"/>
    </row>
    <row r="7480" spans="30:38">
      <c r="AD7480" s="248"/>
      <c r="AE7480" s="250"/>
      <c r="AF7480" s="250"/>
      <c r="AG7480" s="250"/>
      <c r="AH7480" s="250"/>
      <c r="AI7480" s="250"/>
      <c r="AJ7480" s="248"/>
      <c r="AK7480" s="250"/>
      <c r="AL7480" s="250"/>
    </row>
    <row r="7481" spans="30:38">
      <c r="AD7481" s="248"/>
      <c r="AE7481" s="250"/>
      <c r="AF7481" s="250"/>
      <c r="AG7481" s="250"/>
      <c r="AH7481" s="250"/>
      <c r="AI7481" s="250"/>
      <c r="AJ7481" s="248"/>
      <c r="AK7481" s="250"/>
      <c r="AL7481" s="250"/>
    </row>
    <row r="7482" spans="30:38">
      <c r="AD7482" s="248"/>
      <c r="AE7482" s="250"/>
      <c r="AF7482" s="250"/>
      <c r="AG7482" s="250"/>
      <c r="AH7482" s="250"/>
      <c r="AI7482" s="250"/>
      <c r="AJ7482" s="248"/>
      <c r="AK7482" s="250"/>
      <c r="AL7482" s="250"/>
    </row>
    <row r="7483" spans="30:38">
      <c r="AD7483" s="248"/>
      <c r="AE7483" s="250"/>
      <c r="AF7483" s="250"/>
      <c r="AG7483" s="250"/>
      <c r="AH7483" s="250"/>
      <c r="AI7483" s="250"/>
      <c r="AJ7483" s="248"/>
      <c r="AK7483" s="250"/>
      <c r="AL7483" s="250"/>
    </row>
    <row r="7484" spans="30:38">
      <c r="AD7484" s="248"/>
      <c r="AE7484" s="250"/>
      <c r="AF7484" s="250"/>
      <c r="AG7484" s="250"/>
      <c r="AH7484" s="250"/>
      <c r="AI7484" s="250"/>
      <c r="AJ7484" s="248"/>
      <c r="AK7484" s="250"/>
      <c r="AL7484" s="250"/>
    </row>
    <row r="7485" spans="30:38">
      <c r="AD7485" s="248"/>
      <c r="AE7485" s="250"/>
      <c r="AF7485" s="250"/>
      <c r="AG7485" s="250"/>
      <c r="AH7485" s="250"/>
      <c r="AI7485" s="250"/>
      <c r="AJ7485" s="248"/>
      <c r="AK7485" s="250"/>
      <c r="AL7485" s="250"/>
    </row>
    <row r="7486" spans="30:38">
      <c r="AD7486" s="248"/>
      <c r="AE7486" s="250"/>
      <c r="AF7486" s="250"/>
      <c r="AG7486" s="250"/>
      <c r="AH7486" s="250"/>
      <c r="AI7486" s="250"/>
      <c r="AJ7486" s="248"/>
      <c r="AK7486" s="250"/>
      <c r="AL7486" s="250"/>
    </row>
    <row r="7487" spans="30:38">
      <c r="AD7487" s="248"/>
      <c r="AE7487" s="250"/>
      <c r="AF7487" s="250"/>
      <c r="AG7487" s="250"/>
      <c r="AH7487" s="250"/>
      <c r="AI7487" s="250"/>
      <c r="AJ7487" s="248"/>
      <c r="AK7487" s="250"/>
      <c r="AL7487" s="250"/>
    </row>
    <row r="7488" spans="30:38">
      <c r="AD7488" s="248"/>
      <c r="AE7488" s="250"/>
      <c r="AF7488" s="250"/>
      <c r="AG7488" s="250"/>
      <c r="AH7488" s="250"/>
      <c r="AI7488" s="250"/>
      <c r="AJ7488" s="248"/>
      <c r="AK7488" s="250"/>
      <c r="AL7488" s="250"/>
    </row>
    <row r="7489" spans="30:38">
      <c r="AD7489" s="248"/>
      <c r="AE7489" s="250"/>
      <c r="AF7489" s="250"/>
      <c r="AG7489" s="250"/>
      <c r="AH7489" s="250"/>
      <c r="AI7489" s="250"/>
      <c r="AJ7489" s="248"/>
      <c r="AK7489" s="250"/>
      <c r="AL7489" s="250"/>
    </row>
    <row r="7490" spans="30:38">
      <c r="AD7490" s="248"/>
      <c r="AE7490" s="250"/>
      <c r="AF7490" s="250"/>
      <c r="AG7490" s="250"/>
      <c r="AH7490" s="250"/>
      <c r="AI7490" s="250"/>
      <c r="AJ7490" s="248"/>
      <c r="AK7490" s="250"/>
      <c r="AL7490" s="250"/>
    </row>
    <row r="7491" spans="30:38">
      <c r="AD7491" s="248"/>
      <c r="AE7491" s="250"/>
      <c r="AF7491" s="250"/>
      <c r="AG7491" s="250"/>
      <c r="AH7491" s="250"/>
      <c r="AI7491" s="250"/>
      <c r="AJ7491" s="248"/>
      <c r="AK7491" s="250"/>
      <c r="AL7491" s="250"/>
    </row>
    <row r="7492" spans="30:38">
      <c r="AD7492" s="248"/>
      <c r="AE7492" s="250"/>
      <c r="AF7492" s="250"/>
      <c r="AG7492" s="250"/>
      <c r="AH7492" s="250"/>
      <c r="AI7492" s="250"/>
      <c r="AJ7492" s="248"/>
      <c r="AK7492" s="250"/>
      <c r="AL7492" s="250"/>
    </row>
    <row r="7493" spans="30:38">
      <c r="AD7493" s="248"/>
      <c r="AE7493" s="250"/>
      <c r="AF7493" s="250"/>
      <c r="AG7493" s="250"/>
      <c r="AH7493" s="250"/>
      <c r="AI7493" s="250"/>
      <c r="AJ7493" s="248"/>
      <c r="AK7493" s="250"/>
      <c r="AL7493" s="250"/>
    </row>
    <row r="7494" spans="30:38">
      <c r="AD7494" s="248"/>
      <c r="AE7494" s="250"/>
      <c r="AF7494" s="250"/>
      <c r="AG7494" s="250"/>
      <c r="AH7494" s="250"/>
      <c r="AI7494" s="250"/>
      <c r="AJ7494" s="248"/>
      <c r="AK7494" s="250"/>
      <c r="AL7494" s="250"/>
    </row>
    <row r="7495" spans="30:38">
      <c r="AD7495" s="248"/>
      <c r="AE7495" s="250"/>
      <c r="AF7495" s="250"/>
      <c r="AG7495" s="250"/>
      <c r="AH7495" s="250"/>
      <c r="AI7495" s="250"/>
      <c r="AJ7495" s="248"/>
      <c r="AK7495" s="250"/>
      <c r="AL7495" s="250"/>
    </row>
    <row r="7496" spans="30:38">
      <c r="AD7496" s="248"/>
      <c r="AE7496" s="250"/>
      <c r="AF7496" s="250"/>
      <c r="AG7496" s="250"/>
      <c r="AH7496" s="250"/>
      <c r="AI7496" s="250"/>
      <c r="AJ7496" s="248"/>
      <c r="AK7496" s="250"/>
      <c r="AL7496" s="250"/>
    </row>
    <row r="7497" spans="30:38">
      <c r="AD7497" s="248"/>
      <c r="AE7497" s="250"/>
      <c r="AF7497" s="250"/>
      <c r="AG7497" s="250"/>
      <c r="AH7497" s="250"/>
      <c r="AI7497" s="250"/>
      <c r="AJ7497" s="248"/>
      <c r="AK7497" s="250"/>
      <c r="AL7497" s="250"/>
    </row>
    <row r="7498" spans="30:38">
      <c r="AD7498" s="248"/>
      <c r="AE7498" s="250"/>
      <c r="AF7498" s="250"/>
      <c r="AG7498" s="250"/>
      <c r="AH7498" s="250"/>
      <c r="AI7498" s="250"/>
      <c r="AJ7498" s="248"/>
      <c r="AK7498" s="250"/>
      <c r="AL7498" s="250"/>
    </row>
    <row r="7499" spans="30:38">
      <c r="AD7499" s="248"/>
      <c r="AE7499" s="250"/>
      <c r="AF7499" s="250"/>
      <c r="AG7499" s="250"/>
      <c r="AH7499" s="250"/>
      <c r="AI7499" s="250"/>
      <c r="AJ7499" s="248"/>
      <c r="AK7499" s="250"/>
      <c r="AL7499" s="250"/>
    </row>
    <row r="7500" spans="30:38">
      <c r="AD7500" s="248"/>
      <c r="AE7500" s="250"/>
      <c r="AF7500" s="250"/>
      <c r="AG7500" s="250"/>
      <c r="AH7500" s="250"/>
      <c r="AI7500" s="250"/>
      <c r="AJ7500" s="248"/>
      <c r="AK7500" s="250"/>
      <c r="AL7500" s="250"/>
    </row>
    <row r="7501" spans="30:38">
      <c r="AD7501" s="248"/>
      <c r="AE7501" s="250"/>
      <c r="AF7501" s="250"/>
      <c r="AG7501" s="250"/>
      <c r="AH7501" s="250"/>
      <c r="AI7501" s="250"/>
      <c r="AJ7501" s="248"/>
      <c r="AK7501" s="250"/>
      <c r="AL7501" s="250"/>
    </row>
    <row r="7502" spans="30:38">
      <c r="AD7502" s="248"/>
      <c r="AE7502" s="250"/>
      <c r="AF7502" s="250"/>
      <c r="AG7502" s="250"/>
      <c r="AH7502" s="250"/>
      <c r="AI7502" s="250"/>
      <c r="AJ7502" s="248"/>
      <c r="AK7502" s="250"/>
      <c r="AL7502" s="250"/>
    </row>
    <row r="7503" spans="30:38">
      <c r="AD7503" s="248"/>
      <c r="AE7503" s="250"/>
      <c r="AF7503" s="250"/>
      <c r="AG7503" s="250"/>
      <c r="AH7503" s="250"/>
      <c r="AI7503" s="250"/>
      <c r="AJ7503" s="248"/>
      <c r="AK7503" s="250"/>
      <c r="AL7503" s="250"/>
    </row>
    <row r="7504" spans="30:38">
      <c r="AD7504" s="248"/>
      <c r="AE7504" s="250"/>
      <c r="AF7504" s="250"/>
      <c r="AG7504" s="250"/>
      <c r="AH7504" s="250"/>
      <c r="AI7504" s="250"/>
      <c r="AJ7504" s="248"/>
      <c r="AK7504" s="250"/>
      <c r="AL7504" s="250"/>
    </row>
    <row r="7505" spans="30:38">
      <c r="AD7505" s="248"/>
      <c r="AE7505" s="250"/>
      <c r="AF7505" s="250"/>
      <c r="AG7505" s="250"/>
      <c r="AH7505" s="250"/>
      <c r="AI7505" s="250"/>
      <c r="AJ7505" s="248"/>
      <c r="AK7505" s="250"/>
      <c r="AL7505" s="250"/>
    </row>
    <row r="7506" spans="30:38">
      <c r="AD7506" s="248"/>
      <c r="AE7506" s="250"/>
      <c r="AF7506" s="250"/>
      <c r="AG7506" s="250"/>
      <c r="AH7506" s="250"/>
      <c r="AI7506" s="250"/>
      <c r="AJ7506" s="248"/>
      <c r="AK7506" s="250"/>
      <c r="AL7506" s="250"/>
    </row>
    <row r="7507" spans="30:38">
      <c r="AD7507" s="248"/>
      <c r="AE7507" s="250"/>
      <c r="AF7507" s="250"/>
      <c r="AG7507" s="250"/>
      <c r="AH7507" s="250"/>
      <c r="AI7507" s="250"/>
      <c r="AJ7507" s="248"/>
      <c r="AK7507" s="250"/>
      <c r="AL7507" s="250"/>
    </row>
    <row r="7508" spans="30:38">
      <c r="AD7508" s="248"/>
      <c r="AE7508" s="250"/>
      <c r="AF7508" s="250"/>
      <c r="AG7508" s="250"/>
      <c r="AH7508" s="250"/>
      <c r="AI7508" s="250"/>
      <c r="AJ7508" s="248"/>
      <c r="AK7508" s="250"/>
      <c r="AL7508" s="250"/>
    </row>
    <row r="7509" spans="30:38">
      <c r="AD7509" s="248"/>
      <c r="AE7509" s="250"/>
      <c r="AF7509" s="250"/>
      <c r="AG7509" s="250"/>
      <c r="AH7509" s="250"/>
      <c r="AI7509" s="250"/>
      <c r="AJ7509" s="248"/>
      <c r="AK7509" s="250"/>
      <c r="AL7509" s="250"/>
    </row>
    <row r="7510" spans="30:38">
      <c r="AD7510" s="248"/>
      <c r="AE7510" s="250"/>
      <c r="AF7510" s="250"/>
      <c r="AG7510" s="250"/>
      <c r="AH7510" s="250"/>
      <c r="AI7510" s="250"/>
      <c r="AJ7510" s="248"/>
      <c r="AK7510" s="250"/>
      <c r="AL7510" s="250"/>
    </row>
    <row r="7511" spans="30:38">
      <c r="AD7511" s="248"/>
      <c r="AE7511" s="250"/>
      <c r="AF7511" s="250"/>
      <c r="AG7511" s="250"/>
      <c r="AH7511" s="250"/>
      <c r="AI7511" s="250"/>
      <c r="AJ7511" s="248"/>
      <c r="AK7511" s="250"/>
      <c r="AL7511" s="250"/>
    </row>
    <row r="7512" spans="30:38">
      <c r="AD7512" s="248"/>
      <c r="AE7512" s="250"/>
      <c r="AF7512" s="250"/>
      <c r="AG7512" s="250"/>
      <c r="AH7512" s="250"/>
      <c r="AI7512" s="250"/>
      <c r="AJ7512" s="248"/>
      <c r="AK7512" s="250"/>
      <c r="AL7512" s="250"/>
    </row>
    <row r="7513" spans="30:38">
      <c r="AD7513" s="248"/>
      <c r="AE7513" s="250"/>
      <c r="AF7513" s="250"/>
      <c r="AG7513" s="250"/>
      <c r="AH7513" s="250"/>
      <c r="AI7513" s="250"/>
      <c r="AJ7513" s="248"/>
      <c r="AK7513" s="250"/>
      <c r="AL7513" s="250"/>
    </row>
    <row r="7514" spans="30:38">
      <c r="AD7514" s="248"/>
      <c r="AE7514" s="250"/>
      <c r="AF7514" s="250"/>
      <c r="AG7514" s="250"/>
      <c r="AH7514" s="250"/>
      <c r="AI7514" s="250"/>
      <c r="AJ7514" s="248"/>
      <c r="AK7514" s="250"/>
      <c r="AL7514" s="250"/>
    </row>
    <row r="7515" spans="30:38">
      <c r="AD7515" s="248"/>
      <c r="AE7515" s="250"/>
      <c r="AF7515" s="250"/>
      <c r="AG7515" s="250"/>
      <c r="AH7515" s="250"/>
      <c r="AI7515" s="250"/>
      <c r="AJ7515" s="248"/>
      <c r="AK7515" s="250"/>
      <c r="AL7515" s="250"/>
    </row>
    <row r="7516" spans="30:38">
      <c r="AD7516" s="248"/>
      <c r="AE7516" s="250"/>
      <c r="AF7516" s="250"/>
      <c r="AG7516" s="250"/>
      <c r="AH7516" s="250"/>
      <c r="AI7516" s="250"/>
      <c r="AJ7516" s="248"/>
      <c r="AK7516" s="250"/>
      <c r="AL7516" s="250"/>
    </row>
    <row r="7517" spans="30:38">
      <c r="AD7517" s="248"/>
      <c r="AE7517" s="250"/>
      <c r="AF7517" s="250"/>
      <c r="AG7517" s="250"/>
      <c r="AH7517" s="250"/>
      <c r="AI7517" s="250"/>
      <c r="AJ7517" s="248"/>
      <c r="AK7517" s="250"/>
      <c r="AL7517" s="250"/>
    </row>
    <row r="7518" spans="30:38">
      <c r="AD7518" s="248"/>
      <c r="AE7518" s="250"/>
      <c r="AF7518" s="250"/>
      <c r="AG7518" s="250"/>
      <c r="AH7518" s="250"/>
      <c r="AI7518" s="250"/>
      <c r="AJ7518" s="248"/>
      <c r="AK7518" s="250"/>
      <c r="AL7518" s="250"/>
    </row>
    <row r="7519" spans="30:38">
      <c r="AD7519" s="248"/>
      <c r="AE7519" s="250"/>
      <c r="AF7519" s="250"/>
      <c r="AG7519" s="250"/>
      <c r="AH7519" s="250"/>
      <c r="AI7519" s="250"/>
      <c r="AJ7519" s="248"/>
      <c r="AK7519" s="250"/>
      <c r="AL7519" s="250"/>
    </row>
    <row r="7520" spans="30:38">
      <c r="AD7520" s="248"/>
      <c r="AE7520" s="250"/>
      <c r="AF7520" s="250"/>
      <c r="AG7520" s="250"/>
      <c r="AH7520" s="250"/>
      <c r="AI7520" s="250"/>
      <c r="AJ7520" s="248"/>
      <c r="AK7520" s="250"/>
      <c r="AL7520" s="250"/>
    </row>
    <row r="7521" spans="30:38">
      <c r="AD7521" s="248"/>
      <c r="AE7521" s="250"/>
      <c r="AF7521" s="250"/>
      <c r="AG7521" s="250"/>
      <c r="AH7521" s="250"/>
      <c r="AI7521" s="250"/>
      <c r="AJ7521" s="248"/>
      <c r="AK7521" s="250"/>
      <c r="AL7521" s="250"/>
    </row>
    <row r="7522" spans="30:38">
      <c r="AD7522" s="248"/>
      <c r="AE7522" s="250"/>
      <c r="AF7522" s="250"/>
      <c r="AG7522" s="250"/>
      <c r="AH7522" s="250"/>
      <c r="AI7522" s="250"/>
      <c r="AJ7522" s="248"/>
      <c r="AK7522" s="250"/>
      <c r="AL7522" s="250"/>
    </row>
    <row r="7523" spans="30:38">
      <c r="AD7523" s="248"/>
      <c r="AE7523" s="250"/>
      <c r="AF7523" s="250"/>
      <c r="AG7523" s="250"/>
      <c r="AH7523" s="250"/>
      <c r="AI7523" s="250"/>
      <c r="AJ7523" s="248"/>
      <c r="AK7523" s="250"/>
      <c r="AL7523" s="250"/>
    </row>
    <row r="7524" spans="30:38">
      <c r="AD7524" s="248"/>
      <c r="AE7524" s="250"/>
      <c r="AF7524" s="250"/>
      <c r="AG7524" s="250"/>
      <c r="AH7524" s="250"/>
      <c r="AI7524" s="250"/>
      <c r="AJ7524" s="248"/>
      <c r="AK7524" s="250"/>
      <c r="AL7524" s="250"/>
    </row>
    <row r="7525" spans="30:38">
      <c r="AD7525" s="248"/>
      <c r="AE7525" s="250"/>
      <c r="AF7525" s="250"/>
      <c r="AG7525" s="250"/>
      <c r="AH7525" s="250"/>
      <c r="AI7525" s="250"/>
      <c r="AJ7525" s="248"/>
      <c r="AK7525" s="250"/>
      <c r="AL7525" s="250"/>
    </row>
    <row r="7526" spans="30:38">
      <c r="AD7526" s="248"/>
      <c r="AE7526" s="250"/>
      <c r="AF7526" s="250"/>
      <c r="AG7526" s="250"/>
      <c r="AH7526" s="250"/>
      <c r="AI7526" s="250"/>
      <c r="AJ7526" s="248"/>
      <c r="AK7526" s="250"/>
      <c r="AL7526" s="250"/>
    </row>
    <row r="7527" spans="30:38">
      <c r="AD7527" s="248"/>
      <c r="AE7527" s="250"/>
      <c r="AF7527" s="250"/>
      <c r="AG7527" s="250"/>
      <c r="AH7527" s="250"/>
      <c r="AI7527" s="250"/>
      <c r="AJ7527" s="248"/>
      <c r="AK7527" s="250"/>
      <c r="AL7527" s="250"/>
    </row>
    <row r="7528" spans="30:38">
      <c r="AD7528" s="248"/>
      <c r="AE7528" s="250"/>
      <c r="AF7528" s="250"/>
      <c r="AG7528" s="250"/>
      <c r="AH7528" s="250"/>
      <c r="AI7528" s="250"/>
      <c r="AJ7528" s="248"/>
      <c r="AK7528" s="250"/>
      <c r="AL7528" s="250"/>
    </row>
    <row r="7529" spans="30:38">
      <c r="AD7529" s="248"/>
      <c r="AE7529" s="250"/>
      <c r="AF7529" s="250"/>
      <c r="AG7529" s="250"/>
      <c r="AH7529" s="250"/>
      <c r="AI7529" s="250"/>
      <c r="AJ7529" s="248"/>
      <c r="AK7529" s="250"/>
      <c r="AL7529" s="250"/>
    </row>
    <row r="7530" spans="30:38">
      <c r="AD7530" s="248"/>
      <c r="AE7530" s="250"/>
      <c r="AF7530" s="250"/>
      <c r="AG7530" s="250"/>
      <c r="AH7530" s="250"/>
      <c r="AI7530" s="250"/>
      <c r="AJ7530" s="248"/>
      <c r="AK7530" s="250"/>
      <c r="AL7530" s="250"/>
    </row>
    <row r="7531" spans="30:38">
      <c r="AD7531" s="248"/>
      <c r="AE7531" s="250"/>
      <c r="AF7531" s="250"/>
      <c r="AG7531" s="250"/>
      <c r="AH7531" s="250"/>
      <c r="AI7531" s="250"/>
      <c r="AJ7531" s="248"/>
      <c r="AK7531" s="250"/>
      <c r="AL7531" s="250"/>
    </row>
    <row r="7532" spans="30:38">
      <c r="AD7532" s="248"/>
      <c r="AE7532" s="250"/>
      <c r="AF7532" s="250"/>
      <c r="AG7532" s="250"/>
      <c r="AH7532" s="250"/>
      <c r="AI7532" s="250"/>
      <c r="AJ7532" s="248"/>
      <c r="AK7532" s="250"/>
      <c r="AL7532" s="250"/>
    </row>
    <row r="7533" spans="30:38">
      <c r="AD7533" s="248"/>
      <c r="AE7533" s="250"/>
      <c r="AF7533" s="250"/>
      <c r="AG7533" s="250"/>
      <c r="AH7533" s="250"/>
      <c r="AI7533" s="250"/>
      <c r="AJ7533" s="248"/>
      <c r="AK7533" s="250"/>
      <c r="AL7533" s="250"/>
    </row>
    <row r="7534" spans="30:38">
      <c r="AD7534" s="248"/>
      <c r="AE7534" s="250"/>
      <c r="AF7534" s="250"/>
      <c r="AG7534" s="250"/>
      <c r="AH7534" s="250"/>
      <c r="AI7534" s="250"/>
      <c r="AJ7534" s="248"/>
      <c r="AK7534" s="250"/>
      <c r="AL7534" s="250"/>
    </row>
    <row r="7535" spans="30:38">
      <c r="AD7535" s="248"/>
      <c r="AE7535" s="250"/>
      <c r="AF7535" s="250"/>
      <c r="AG7535" s="250"/>
      <c r="AH7535" s="250"/>
      <c r="AI7535" s="250"/>
      <c r="AJ7535" s="248"/>
      <c r="AK7535" s="250"/>
      <c r="AL7535" s="250"/>
    </row>
    <row r="7536" spans="30:38">
      <c r="AD7536" s="248"/>
      <c r="AE7536" s="250"/>
      <c r="AF7536" s="250"/>
      <c r="AG7536" s="250"/>
      <c r="AH7536" s="250"/>
      <c r="AI7536" s="250"/>
      <c r="AJ7536" s="248"/>
      <c r="AK7536" s="250"/>
      <c r="AL7536" s="250"/>
    </row>
    <row r="7537" spans="30:38">
      <c r="AD7537" s="248"/>
      <c r="AE7537" s="250"/>
      <c r="AF7537" s="250"/>
      <c r="AG7537" s="250"/>
      <c r="AH7537" s="250"/>
      <c r="AI7537" s="250"/>
      <c r="AJ7537" s="248"/>
      <c r="AK7537" s="250"/>
      <c r="AL7537" s="250"/>
    </row>
    <row r="7538" spans="30:38">
      <c r="AD7538" s="248"/>
      <c r="AE7538" s="250"/>
      <c r="AF7538" s="250"/>
      <c r="AG7538" s="250"/>
      <c r="AH7538" s="250"/>
      <c r="AI7538" s="250"/>
      <c r="AJ7538" s="248"/>
      <c r="AK7538" s="250"/>
      <c r="AL7538" s="250"/>
    </row>
    <row r="7539" spans="30:38">
      <c r="AD7539" s="248"/>
      <c r="AE7539" s="250"/>
      <c r="AF7539" s="250"/>
      <c r="AG7539" s="250"/>
      <c r="AH7539" s="250"/>
      <c r="AI7539" s="250"/>
      <c r="AJ7539" s="248"/>
      <c r="AK7539" s="250"/>
      <c r="AL7539" s="250"/>
    </row>
    <row r="7540" spans="30:38">
      <c r="AD7540" s="248"/>
      <c r="AE7540" s="250"/>
      <c r="AF7540" s="250"/>
      <c r="AG7540" s="250"/>
      <c r="AH7540" s="250"/>
      <c r="AI7540" s="250"/>
      <c r="AJ7540" s="248"/>
      <c r="AK7540" s="250"/>
      <c r="AL7540" s="250"/>
    </row>
    <row r="7541" spans="30:38">
      <c r="AD7541" s="248"/>
      <c r="AE7541" s="250"/>
      <c r="AF7541" s="250"/>
      <c r="AG7541" s="250"/>
      <c r="AH7541" s="250"/>
      <c r="AI7541" s="250"/>
      <c r="AJ7541" s="248"/>
      <c r="AK7541" s="250"/>
      <c r="AL7541" s="250"/>
    </row>
    <row r="7542" spans="30:38">
      <c r="AD7542" s="248"/>
      <c r="AE7542" s="250"/>
      <c r="AF7542" s="250"/>
      <c r="AG7542" s="250"/>
      <c r="AH7542" s="250"/>
      <c r="AI7542" s="250"/>
      <c r="AJ7542" s="248"/>
      <c r="AK7542" s="250"/>
      <c r="AL7542" s="250"/>
    </row>
    <row r="7543" spans="30:38">
      <c r="AD7543" s="248"/>
      <c r="AE7543" s="250"/>
      <c r="AF7543" s="250"/>
      <c r="AG7543" s="250"/>
      <c r="AH7543" s="250"/>
      <c r="AI7543" s="250"/>
      <c r="AJ7543" s="248"/>
      <c r="AK7543" s="250"/>
      <c r="AL7543" s="250"/>
    </row>
    <row r="7544" spans="30:38">
      <c r="AD7544" s="248"/>
      <c r="AE7544" s="250"/>
      <c r="AF7544" s="250"/>
      <c r="AG7544" s="250"/>
      <c r="AH7544" s="250"/>
      <c r="AI7544" s="250"/>
      <c r="AJ7544" s="248"/>
      <c r="AK7544" s="250"/>
      <c r="AL7544" s="250"/>
    </row>
    <row r="7545" spans="30:38">
      <c r="AD7545" s="248"/>
      <c r="AE7545" s="250"/>
      <c r="AF7545" s="250"/>
      <c r="AG7545" s="250"/>
      <c r="AH7545" s="250"/>
      <c r="AI7545" s="250"/>
      <c r="AJ7545" s="248"/>
      <c r="AK7545" s="250"/>
      <c r="AL7545" s="250"/>
    </row>
    <row r="7546" spans="30:38">
      <c r="AD7546" s="248"/>
      <c r="AE7546" s="250"/>
      <c r="AF7546" s="250"/>
      <c r="AG7546" s="250"/>
      <c r="AH7546" s="250"/>
      <c r="AI7546" s="250"/>
      <c r="AJ7546" s="248"/>
      <c r="AK7546" s="250"/>
      <c r="AL7546" s="250"/>
    </row>
    <row r="7547" spans="30:38">
      <c r="AD7547" s="248"/>
      <c r="AE7547" s="250"/>
      <c r="AF7547" s="250"/>
      <c r="AG7547" s="250"/>
      <c r="AH7547" s="250"/>
      <c r="AI7547" s="250"/>
      <c r="AJ7547" s="248"/>
      <c r="AK7547" s="250"/>
      <c r="AL7547" s="250"/>
    </row>
    <row r="7548" spans="30:38">
      <c r="AD7548" s="248"/>
      <c r="AE7548" s="250"/>
      <c r="AF7548" s="250"/>
      <c r="AG7548" s="250"/>
      <c r="AH7548" s="250"/>
      <c r="AI7548" s="250"/>
      <c r="AJ7548" s="248"/>
      <c r="AK7548" s="250"/>
      <c r="AL7548" s="250"/>
    </row>
    <row r="7549" spans="30:38">
      <c r="AD7549" s="248"/>
      <c r="AE7549" s="250"/>
      <c r="AF7549" s="250"/>
      <c r="AG7549" s="250"/>
      <c r="AH7549" s="250"/>
      <c r="AI7549" s="250"/>
      <c r="AJ7549" s="248"/>
      <c r="AK7549" s="250"/>
      <c r="AL7549" s="250"/>
    </row>
    <row r="7550" spans="30:38">
      <c r="AD7550" s="248"/>
      <c r="AE7550" s="250"/>
      <c r="AF7550" s="250"/>
      <c r="AG7550" s="250"/>
      <c r="AH7550" s="250"/>
      <c r="AI7550" s="250"/>
      <c r="AJ7550" s="248"/>
      <c r="AK7550" s="250"/>
      <c r="AL7550" s="250"/>
    </row>
    <row r="7551" spans="30:38">
      <c r="AD7551" s="248"/>
      <c r="AE7551" s="250"/>
      <c r="AF7551" s="250"/>
      <c r="AG7551" s="250"/>
      <c r="AH7551" s="250"/>
      <c r="AI7551" s="250"/>
      <c r="AJ7551" s="248"/>
      <c r="AK7551" s="250"/>
      <c r="AL7551" s="250"/>
    </row>
    <row r="7552" spans="30:38">
      <c r="AD7552" s="248"/>
      <c r="AE7552" s="250"/>
      <c r="AF7552" s="250"/>
      <c r="AG7552" s="250"/>
      <c r="AH7552" s="250"/>
      <c r="AI7552" s="250"/>
      <c r="AJ7552" s="248"/>
      <c r="AK7552" s="250"/>
      <c r="AL7552" s="250"/>
    </row>
    <row r="7553" spans="30:38">
      <c r="AD7553" s="248"/>
      <c r="AE7553" s="250"/>
      <c r="AF7553" s="250"/>
      <c r="AG7553" s="250"/>
      <c r="AH7553" s="250"/>
      <c r="AI7553" s="250"/>
      <c r="AJ7553" s="248"/>
      <c r="AK7553" s="250"/>
      <c r="AL7553" s="250"/>
    </row>
    <row r="7554" spans="30:38">
      <c r="AD7554" s="248"/>
      <c r="AE7554" s="250"/>
      <c r="AF7554" s="250"/>
      <c r="AG7554" s="250"/>
      <c r="AH7554" s="250"/>
      <c r="AI7554" s="250"/>
      <c r="AJ7554" s="248"/>
      <c r="AK7554" s="250"/>
      <c r="AL7554" s="250"/>
    </row>
    <row r="7555" spans="30:38">
      <c r="AD7555" s="248"/>
      <c r="AE7555" s="250"/>
      <c r="AF7555" s="250"/>
      <c r="AG7555" s="250"/>
      <c r="AH7555" s="250"/>
      <c r="AI7555" s="250"/>
      <c r="AJ7555" s="248"/>
      <c r="AK7555" s="250"/>
      <c r="AL7555" s="250"/>
    </row>
    <row r="7556" spans="30:38">
      <c r="AD7556" s="248"/>
      <c r="AE7556" s="250"/>
      <c r="AF7556" s="250"/>
      <c r="AG7556" s="250"/>
      <c r="AH7556" s="250"/>
      <c r="AI7556" s="250"/>
      <c r="AJ7556" s="248"/>
      <c r="AK7556" s="250"/>
      <c r="AL7556" s="250"/>
    </row>
    <row r="7557" spans="30:38">
      <c r="AD7557" s="248"/>
      <c r="AE7557" s="250"/>
      <c r="AF7557" s="250"/>
      <c r="AG7557" s="250"/>
      <c r="AH7557" s="250"/>
      <c r="AI7557" s="250"/>
      <c r="AJ7557" s="248"/>
      <c r="AK7557" s="250"/>
      <c r="AL7557" s="250"/>
    </row>
    <row r="7558" spans="30:38">
      <c r="AD7558" s="248"/>
      <c r="AE7558" s="250"/>
      <c r="AF7558" s="250"/>
      <c r="AG7558" s="250"/>
      <c r="AH7558" s="250"/>
      <c r="AI7558" s="250"/>
      <c r="AJ7558" s="248"/>
      <c r="AK7558" s="250"/>
      <c r="AL7558" s="250"/>
    </row>
    <row r="7559" spans="30:38">
      <c r="AD7559" s="248"/>
      <c r="AE7559" s="250"/>
      <c r="AF7559" s="250"/>
      <c r="AG7559" s="250"/>
      <c r="AH7559" s="250"/>
      <c r="AI7559" s="250"/>
      <c r="AJ7559" s="248"/>
      <c r="AK7559" s="250"/>
      <c r="AL7559" s="250"/>
    </row>
    <row r="7560" spans="30:38">
      <c r="AD7560" s="248"/>
      <c r="AE7560" s="250"/>
      <c r="AF7560" s="250"/>
      <c r="AG7560" s="250"/>
      <c r="AH7560" s="250"/>
      <c r="AI7560" s="250"/>
      <c r="AJ7560" s="248"/>
      <c r="AK7560" s="250"/>
      <c r="AL7560" s="250"/>
    </row>
    <row r="7561" spans="30:38">
      <c r="AD7561" s="248"/>
      <c r="AE7561" s="250"/>
      <c r="AF7561" s="250"/>
      <c r="AG7561" s="250"/>
      <c r="AH7561" s="250"/>
      <c r="AI7561" s="250"/>
      <c r="AJ7561" s="248"/>
      <c r="AK7561" s="250"/>
      <c r="AL7561" s="250"/>
    </row>
    <row r="7562" spans="30:38">
      <c r="AD7562" s="248"/>
      <c r="AE7562" s="250"/>
      <c r="AF7562" s="250"/>
      <c r="AG7562" s="250"/>
      <c r="AH7562" s="250"/>
      <c r="AI7562" s="250"/>
      <c r="AJ7562" s="248"/>
      <c r="AK7562" s="250"/>
      <c r="AL7562" s="250"/>
    </row>
    <row r="7563" spans="30:38">
      <c r="AD7563" s="248"/>
      <c r="AE7563" s="250"/>
      <c r="AF7563" s="250"/>
      <c r="AG7563" s="250"/>
      <c r="AH7563" s="250"/>
      <c r="AI7563" s="250"/>
      <c r="AJ7563" s="248"/>
      <c r="AK7563" s="250"/>
      <c r="AL7563" s="250"/>
    </row>
    <row r="7564" spans="30:38">
      <c r="AD7564" s="248"/>
      <c r="AE7564" s="250"/>
      <c r="AF7564" s="250"/>
      <c r="AG7564" s="250"/>
      <c r="AH7564" s="250"/>
      <c r="AI7564" s="250"/>
      <c r="AJ7564" s="248"/>
      <c r="AK7564" s="250"/>
      <c r="AL7564" s="250"/>
    </row>
    <row r="7565" spans="30:38">
      <c r="AD7565" s="248"/>
      <c r="AE7565" s="250"/>
      <c r="AF7565" s="250"/>
      <c r="AG7565" s="250"/>
      <c r="AH7565" s="250"/>
      <c r="AI7565" s="250"/>
      <c r="AJ7565" s="248"/>
      <c r="AK7565" s="250"/>
      <c r="AL7565" s="250"/>
    </row>
    <row r="7566" spans="30:38">
      <c r="AD7566" s="248"/>
      <c r="AE7566" s="250"/>
      <c r="AF7566" s="250"/>
      <c r="AG7566" s="250"/>
      <c r="AH7566" s="250"/>
      <c r="AI7566" s="250"/>
      <c r="AJ7566" s="248"/>
      <c r="AK7566" s="250"/>
      <c r="AL7566" s="250"/>
    </row>
    <row r="7567" spans="30:38">
      <c r="AD7567" s="248"/>
      <c r="AE7567" s="250"/>
      <c r="AF7567" s="250"/>
      <c r="AG7567" s="250"/>
      <c r="AH7567" s="250"/>
      <c r="AI7567" s="250"/>
      <c r="AJ7567" s="248"/>
      <c r="AK7567" s="250"/>
      <c r="AL7567" s="250"/>
    </row>
    <row r="7568" spans="30:38">
      <c r="AD7568" s="248"/>
      <c r="AE7568" s="250"/>
      <c r="AF7568" s="250"/>
      <c r="AG7568" s="250"/>
      <c r="AH7568" s="250"/>
      <c r="AI7568" s="250"/>
      <c r="AJ7568" s="248"/>
      <c r="AK7568" s="250"/>
      <c r="AL7568" s="250"/>
    </row>
    <row r="7569" spans="30:38">
      <c r="AD7569" s="248"/>
      <c r="AE7569" s="250"/>
      <c r="AF7569" s="250"/>
      <c r="AG7569" s="250"/>
      <c r="AH7569" s="250"/>
      <c r="AI7569" s="250"/>
      <c r="AJ7569" s="248"/>
      <c r="AK7569" s="250"/>
      <c r="AL7569" s="250"/>
    </row>
    <row r="7570" spans="30:38">
      <c r="AD7570" s="248"/>
      <c r="AE7570" s="250"/>
      <c r="AF7570" s="250"/>
      <c r="AG7570" s="250"/>
      <c r="AH7570" s="250"/>
      <c r="AI7570" s="250"/>
      <c r="AJ7570" s="248"/>
      <c r="AK7570" s="250"/>
      <c r="AL7570" s="250"/>
    </row>
    <row r="7571" spans="30:38">
      <c r="AD7571" s="248"/>
      <c r="AE7571" s="250"/>
      <c r="AF7571" s="250"/>
      <c r="AG7571" s="250"/>
      <c r="AH7571" s="250"/>
      <c r="AI7571" s="250"/>
      <c r="AJ7571" s="248"/>
      <c r="AK7571" s="250"/>
      <c r="AL7571" s="250"/>
    </row>
    <row r="7572" spans="30:38">
      <c r="AD7572" s="248"/>
      <c r="AE7572" s="250"/>
      <c r="AF7572" s="250"/>
      <c r="AG7572" s="250"/>
      <c r="AH7572" s="250"/>
      <c r="AI7572" s="250"/>
      <c r="AJ7572" s="248"/>
      <c r="AK7572" s="250"/>
      <c r="AL7572" s="250"/>
    </row>
    <row r="7573" spans="30:38">
      <c r="AD7573" s="248"/>
      <c r="AE7573" s="250"/>
      <c r="AF7573" s="250"/>
      <c r="AG7573" s="250"/>
      <c r="AH7573" s="250"/>
      <c r="AI7573" s="250"/>
      <c r="AJ7573" s="248"/>
      <c r="AK7573" s="250"/>
      <c r="AL7573" s="250"/>
    </row>
    <row r="7574" spans="30:38">
      <c r="AD7574" s="248"/>
      <c r="AE7574" s="250"/>
      <c r="AF7574" s="250"/>
      <c r="AG7574" s="250"/>
      <c r="AH7574" s="250"/>
      <c r="AI7574" s="250"/>
      <c r="AJ7574" s="248"/>
      <c r="AK7574" s="250"/>
      <c r="AL7574" s="250"/>
    </row>
    <row r="7575" spans="30:38">
      <c r="AD7575" s="248"/>
      <c r="AE7575" s="250"/>
      <c r="AF7575" s="250"/>
      <c r="AG7575" s="250"/>
      <c r="AH7575" s="250"/>
      <c r="AI7575" s="250"/>
      <c r="AJ7575" s="248"/>
      <c r="AK7575" s="250"/>
      <c r="AL7575" s="250"/>
    </row>
    <row r="7576" spans="30:38">
      <c r="AD7576" s="248"/>
      <c r="AE7576" s="250"/>
      <c r="AF7576" s="250"/>
      <c r="AG7576" s="250"/>
      <c r="AH7576" s="250"/>
      <c r="AI7576" s="250"/>
      <c r="AJ7576" s="248"/>
      <c r="AK7576" s="250"/>
      <c r="AL7576" s="250"/>
    </row>
    <row r="7577" spans="30:38">
      <c r="AD7577" s="248"/>
      <c r="AE7577" s="250"/>
      <c r="AF7577" s="250"/>
      <c r="AG7577" s="250"/>
      <c r="AH7577" s="250"/>
      <c r="AI7577" s="250"/>
      <c r="AJ7577" s="248"/>
      <c r="AK7577" s="250"/>
      <c r="AL7577" s="250"/>
    </row>
    <row r="7578" spans="30:38">
      <c r="AD7578" s="248"/>
      <c r="AE7578" s="250"/>
      <c r="AF7578" s="250"/>
      <c r="AG7578" s="250"/>
      <c r="AH7578" s="250"/>
      <c r="AI7578" s="250"/>
      <c r="AJ7578" s="248"/>
      <c r="AK7578" s="250"/>
      <c r="AL7578" s="250"/>
    </row>
    <row r="7579" spans="30:38">
      <c r="AD7579" s="248"/>
      <c r="AE7579" s="250"/>
      <c r="AF7579" s="250"/>
      <c r="AG7579" s="250"/>
      <c r="AH7579" s="250"/>
      <c r="AI7579" s="250"/>
      <c r="AJ7579" s="248"/>
      <c r="AK7579" s="250"/>
      <c r="AL7579" s="250"/>
    </row>
    <row r="7580" spans="30:38">
      <c r="AD7580" s="248"/>
      <c r="AE7580" s="250"/>
      <c r="AF7580" s="250"/>
      <c r="AG7580" s="250"/>
      <c r="AH7580" s="250"/>
      <c r="AI7580" s="250"/>
      <c r="AJ7580" s="248"/>
      <c r="AK7580" s="250"/>
      <c r="AL7580" s="250"/>
    </row>
    <row r="7581" spans="30:38">
      <c r="AD7581" s="248"/>
      <c r="AE7581" s="250"/>
      <c r="AF7581" s="250"/>
      <c r="AG7581" s="250"/>
      <c r="AH7581" s="250"/>
      <c r="AI7581" s="250"/>
      <c r="AJ7581" s="248"/>
      <c r="AK7581" s="250"/>
      <c r="AL7581" s="250"/>
    </row>
    <row r="7582" spans="30:38">
      <c r="AD7582" s="248"/>
      <c r="AE7582" s="250"/>
      <c r="AF7582" s="250"/>
      <c r="AG7582" s="250"/>
      <c r="AH7582" s="250"/>
      <c r="AI7582" s="250"/>
      <c r="AJ7582" s="248"/>
      <c r="AK7582" s="250"/>
      <c r="AL7582" s="250"/>
    </row>
    <row r="7583" spans="30:38">
      <c r="AD7583" s="248"/>
      <c r="AE7583" s="250"/>
      <c r="AF7583" s="250"/>
      <c r="AG7583" s="250"/>
      <c r="AH7583" s="250"/>
      <c r="AI7583" s="250"/>
      <c r="AJ7583" s="248"/>
      <c r="AK7583" s="250"/>
      <c r="AL7583" s="250"/>
    </row>
    <row r="7584" spans="30:38">
      <c r="AD7584" s="248"/>
      <c r="AE7584" s="250"/>
      <c r="AF7584" s="250"/>
      <c r="AG7584" s="250"/>
      <c r="AH7584" s="250"/>
      <c r="AI7584" s="250"/>
      <c r="AJ7584" s="248"/>
      <c r="AK7584" s="250"/>
      <c r="AL7584" s="250"/>
    </row>
    <row r="7585" spans="30:38">
      <c r="AD7585" s="248"/>
      <c r="AE7585" s="250"/>
      <c r="AF7585" s="250"/>
      <c r="AG7585" s="250"/>
      <c r="AH7585" s="250"/>
      <c r="AI7585" s="250"/>
      <c r="AJ7585" s="248"/>
      <c r="AK7585" s="250"/>
      <c r="AL7585" s="250"/>
    </row>
    <row r="7586" spans="30:38">
      <c r="AD7586" s="248"/>
      <c r="AE7586" s="250"/>
      <c r="AF7586" s="250"/>
      <c r="AG7586" s="250"/>
      <c r="AH7586" s="250"/>
      <c r="AI7586" s="250"/>
      <c r="AJ7586" s="248"/>
      <c r="AK7586" s="250"/>
      <c r="AL7586" s="250"/>
    </row>
    <row r="7587" spans="30:38">
      <c r="AD7587" s="248"/>
      <c r="AE7587" s="250"/>
      <c r="AF7587" s="250"/>
      <c r="AG7587" s="250"/>
      <c r="AH7587" s="250"/>
      <c r="AI7587" s="250"/>
      <c r="AJ7587" s="248"/>
      <c r="AK7587" s="250"/>
      <c r="AL7587" s="250"/>
    </row>
    <row r="7588" spans="30:38">
      <c r="AD7588" s="248"/>
      <c r="AE7588" s="250"/>
      <c r="AF7588" s="250"/>
      <c r="AG7588" s="250"/>
      <c r="AH7588" s="250"/>
      <c r="AI7588" s="250"/>
      <c r="AJ7588" s="248"/>
      <c r="AK7588" s="250"/>
      <c r="AL7588" s="250"/>
    </row>
    <row r="7589" spans="30:38">
      <c r="AD7589" s="248"/>
      <c r="AE7589" s="250"/>
      <c r="AF7589" s="250"/>
      <c r="AG7589" s="250"/>
      <c r="AH7589" s="250"/>
      <c r="AI7589" s="250"/>
      <c r="AJ7589" s="248"/>
      <c r="AK7589" s="250"/>
      <c r="AL7589" s="250"/>
    </row>
    <row r="7590" spans="30:38">
      <c r="AD7590" s="248"/>
      <c r="AE7590" s="250"/>
      <c r="AF7590" s="250"/>
      <c r="AG7590" s="250"/>
      <c r="AH7590" s="250"/>
      <c r="AI7590" s="250"/>
      <c r="AJ7590" s="248"/>
      <c r="AK7590" s="250"/>
      <c r="AL7590" s="250"/>
    </row>
    <row r="7591" spans="30:38">
      <c r="AD7591" s="248"/>
      <c r="AE7591" s="250"/>
      <c r="AF7591" s="250"/>
      <c r="AG7591" s="250"/>
      <c r="AH7591" s="250"/>
      <c r="AI7591" s="250"/>
      <c r="AJ7591" s="248"/>
      <c r="AK7591" s="250"/>
      <c r="AL7591" s="250"/>
    </row>
    <row r="7592" spans="30:38">
      <c r="AD7592" s="248"/>
      <c r="AE7592" s="250"/>
      <c r="AF7592" s="250"/>
      <c r="AG7592" s="250"/>
      <c r="AH7592" s="250"/>
      <c r="AI7592" s="250"/>
      <c r="AJ7592" s="248"/>
      <c r="AK7592" s="250"/>
      <c r="AL7592" s="250"/>
    </row>
    <row r="7593" spans="30:38">
      <c r="AD7593" s="248"/>
      <c r="AE7593" s="250"/>
      <c r="AF7593" s="250"/>
      <c r="AG7593" s="250"/>
      <c r="AH7593" s="250"/>
      <c r="AI7593" s="250"/>
      <c r="AJ7593" s="248"/>
      <c r="AK7593" s="250"/>
      <c r="AL7593" s="250"/>
    </row>
    <row r="7594" spans="30:38">
      <c r="AD7594" s="248"/>
      <c r="AE7594" s="250"/>
      <c r="AF7594" s="250"/>
      <c r="AG7594" s="250"/>
      <c r="AH7594" s="250"/>
      <c r="AI7594" s="250"/>
      <c r="AJ7594" s="248"/>
      <c r="AK7594" s="250"/>
      <c r="AL7594" s="250"/>
    </row>
    <row r="7595" spans="30:38">
      <c r="AD7595" s="248"/>
      <c r="AE7595" s="250"/>
      <c r="AF7595" s="250"/>
      <c r="AG7595" s="250"/>
      <c r="AH7595" s="250"/>
      <c r="AI7595" s="250"/>
      <c r="AJ7595" s="248"/>
      <c r="AK7595" s="250"/>
      <c r="AL7595" s="250"/>
    </row>
    <row r="7596" spans="30:38">
      <c r="AD7596" s="248"/>
      <c r="AE7596" s="250"/>
      <c r="AF7596" s="250"/>
      <c r="AG7596" s="250"/>
      <c r="AH7596" s="250"/>
      <c r="AI7596" s="250"/>
      <c r="AJ7596" s="248"/>
      <c r="AK7596" s="250"/>
      <c r="AL7596" s="250"/>
    </row>
    <row r="7597" spans="30:38">
      <c r="AD7597" s="248"/>
      <c r="AE7597" s="250"/>
      <c r="AF7597" s="250"/>
      <c r="AG7597" s="250"/>
      <c r="AH7597" s="250"/>
      <c r="AI7597" s="250"/>
      <c r="AJ7597" s="248"/>
      <c r="AK7597" s="250"/>
      <c r="AL7597" s="250"/>
    </row>
    <row r="7598" spans="30:38">
      <c r="AD7598" s="248"/>
      <c r="AE7598" s="250"/>
      <c r="AF7598" s="250"/>
      <c r="AG7598" s="250"/>
      <c r="AH7598" s="250"/>
      <c r="AI7598" s="250"/>
      <c r="AJ7598" s="248"/>
      <c r="AK7598" s="250"/>
      <c r="AL7598" s="250"/>
    </row>
    <row r="7599" spans="30:38">
      <c r="AD7599" s="248"/>
      <c r="AE7599" s="250"/>
      <c r="AF7599" s="250"/>
      <c r="AG7599" s="250"/>
      <c r="AH7599" s="250"/>
      <c r="AI7599" s="250"/>
      <c r="AJ7599" s="248"/>
      <c r="AK7599" s="250"/>
      <c r="AL7599" s="250"/>
    </row>
    <row r="7600" spans="30:38">
      <c r="AD7600" s="248"/>
      <c r="AE7600" s="250"/>
      <c r="AF7600" s="250"/>
      <c r="AG7600" s="250"/>
      <c r="AH7600" s="250"/>
      <c r="AI7600" s="250"/>
      <c r="AJ7600" s="248"/>
      <c r="AK7600" s="250"/>
      <c r="AL7600" s="250"/>
    </row>
    <row r="7601" spans="30:38">
      <c r="AD7601" s="248"/>
      <c r="AE7601" s="250"/>
      <c r="AF7601" s="250"/>
      <c r="AG7601" s="250"/>
      <c r="AH7601" s="250"/>
      <c r="AI7601" s="250"/>
      <c r="AJ7601" s="248"/>
      <c r="AK7601" s="250"/>
      <c r="AL7601" s="250"/>
    </row>
    <row r="7602" spans="30:38">
      <c r="AD7602" s="248"/>
      <c r="AE7602" s="250"/>
      <c r="AF7602" s="250"/>
      <c r="AG7602" s="250"/>
      <c r="AH7602" s="250"/>
      <c r="AI7602" s="250"/>
      <c r="AJ7602" s="248"/>
      <c r="AK7602" s="250"/>
      <c r="AL7602" s="250"/>
    </row>
    <row r="7603" spans="30:38">
      <c r="AD7603" s="248"/>
      <c r="AE7603" s="250"/>
      <c r="AF7603" s="250"/>
      <c r="AG7603" s="250"/>
      <c r="AH7603" s="250"/>
      <c r="AI7603" s="250"/>
      <c r="AJ7603" s="248"/>
      <c r="AK7603" s="250"/>
      <c r="AL7603" s="250"/>
    </row>
    <row r="7604" spans="30:38">
      <c r="AD7604" s="248"/>
      <c r="AE7604" s="250"/>
      <c r="AF7604" s="250"/>
      <c r="AG7604" s="250"/>
      <c r="AH7604" s="250"/>
      <c r="AI7604" s="250"/>
      <c r="AJ7604" s="248"/>
      <c r="AK7604" s="250"/>
      <c r="AL7604" s="250"/>
    </row>
    <row r="7605" spans="30:38">
      <c r="AD7605" s="248"/>
      <c r="AE7605" s="250"/>
      <c r="AF7605" s="250"/>
      <c r="AG7605" s="250"/>
      <c r="AH7605" s="250"/>
      <c r="AI7605" s="250"/>
      <c r="AJ7605" s="248"/>
      <c r="AK7605" s="250"/>
      <c r="AL7605" s="250"/>
    </row>
    <row r="7606" spans="30:38">
      <c r="AD7606" s="248"/>
      <c r="AE7606" s="250"/>
      <c r="AF7606" s="250"/>
      <c r="AG7606" s="250"/>
      <c r="AH7606" s="250"/>
      <c r="AI7606" s="250"/>
      <c r="AJ7606" s="248"/>
      <c r="AK7606" s="250"/>
      <c r="AL7606" s="250"/>
    </row>
    <row r="7607" spans="30:38">
      <c r="AD7607" s="248"/>
      <c r="AE7607" s="250"/>
      <c r="AF7607" s="250"/>
      <c r="AG7607" s="250"/>
      <c r="AH7607" s="250"/>
      <c r="AI7607" s="250"/>
      <c r="AJ7607" s="248"/>
      <c r="AK7607" s="250"/>
      <c r="AL7607" s="250"/>
    </row>
    <row r="7608" spans="30:38">
      <c r="AD7608" s="248"/>
      <c r="AE7608" s="250"/>
      <c r="AF7608" s="250"/>
      <c r="AG7608" s="250"/>
      <c r="AH7608" s="250"/>
      <c r="AI7608" s="250"/>
      <c r="AJ7608" s="248"/>
      <c r="AK7608" s="250"/>
      <c r="AL7608" s="250"/>
    </row>
    <row r="7609" spans="30:38">
      <c r="AD7609" s="248"/>
      <c r="AE7609" s="250"/>
      <c r="AF7609" s="250"/>
      <c r="AG7609" s="250"/>
      <c r="AH7609" s="250"/>
      <c r="AI7609" s="250"/>
      <c r="AJ7609" s="248"/>
      <c r="AK7609" s="250"/>
      <c r="AL7609" s="250"/>
    </row>
    <row r="7610" spans="30:38">
      <c r="AD7610" s="248"/>
      <c r="AE7610" s="250"/>
      <c r="AF7610" s="250"/>
      <c r="AG7610" s="250"/>
      <c r="AH7610" s="250"/>
      <c r="AI7610" s="250"/>
      <c r="AJ7610" s="248"/>
      <c r="AK7610" s="250"/>
      <c r="AL7610" s="250"/>
    </row>
    <row r="7611" spans="30:38">
      <c r="AD7611" s="248"/>
      <c r="AE7611" s="250"/>
      <c r="AF7611" s="250"/>
      <c r="AG7611" s="250"/>
      <c r="AH7611" s="250"/>
      <c r="AI7611" s="250"/>
      <c r="AJ7611" s="248"/>
      <c r="AK7611" s="250"/>
      <c r="AL7611" s="250"/>
    </row>
    <row r="7612" spans="30:38">
      <c r="AD7612" s="248"/>
      <c r="AE7612" s="250"/>
      <c r="AF7612" s="250"/>
      <c r="AG7612" s="250"/>
      <c r="AH7612" s="250"/>
      <c r="AI7612" s="250"/>
      <c r="AJ7612" s="248"/>
      <c r="AK7612" s="250"/>
      <c r="AL7612" s="250"/>
    </row>
    <row r="7613" spans="30:38">
      <c r="AD7613" s="248"/>
      <c r="AE7613" s="250"/>
      <c r="AF7613" s="250"/>
      <c r="AG7613" s="250"/>
      <c r="AH7613" s="250"/>
      <c r="AI7613" s="250"/>
      <c r="AJ7613" s="248"/>
      <c r="AK7613" s="250"/>
      <c r="AL7613" s="250"/>
    </row>
    <row r="7614" spans="30:38">
      <c r="AD7614" s="248"/>
      <c r="AE7614" s="250"/>
      <c r="AF7614" s="250"/>
      <c r="AG7614" s="250"/>
      <c r="AH7614" s="250"/>
      <c r="AI7614" s="250"/>
      <c r="AJ7614" s="248"/>
      <c r="AK7614" s="250"/>
      <c r="AL7614" s="250"/>
    </row>
    <row r="7615" spans="30:38">
      <c r="AD7615" s="248"/>
      <c r="AE7615" s="250"/>
      <c r="AF7615" s="250"/>
      <c r="AG7615" s="250"/>
      <c r="AH7615" s="250"/>
      <c r="AI7615" s="250"/>
      <c r="AJ7615" s="248"/>
      <c r="AK7615" s="250"/>
      <c r="AL7615" s="250"/>
    </row>
    <row r="7616" spans="30:38">
      <c r="AD7616" s="248"/>
      <c r="AE7616" s="250"/>
      <c r="AF7616" s="250"/>
      <c r="AG7616" s="250"/>
      <c r="AH7616" s="250"/>
      <c r="AI7616" s="250"/>
      <c r="AJ7616" s="248"/>
      <c r="AK7616" s="250"/>
      <c r="AL7616" s="250"/>
    </row>
    <row r="7617" spans="30:38">
      <c r="AD7617" s="248"/>
      <c r="AE7617" s="250"/>
      <c r="AF7617" s="250"/>
      <c r="AG7617" s="250"/>
      <c r="AH7617" s="250"/>
      <c r="AI7617" s="250"/>
      <c r="AJ7617" s="248"/>
      <c r="AK7617" s="250"/>
      <c r="AL7617" s="250"/>
    </row>
    <row r="7618" spans="30:38">
      <c r="AD7618" s="248"/>
      <c r="AE7618" s="250"/>
      <c r="AF7618" s="250"/>
      <c r="AG7618" s="250"/>
      <c r="AH7618" s="250"/>
      <c r="AI7618" s="250"/>
      <c r="AJ7618" s="248"/>
      <c r="AK7618" s="250"/>
      <c r="AL7618" s="250"/>
    </row>
    <row r="7619" spans="30:38">
      <c r="AD7619" s="248"/>
      <c r="AE7619" s="250"/>
      <c r="AF7619" s="250"/>
      <c r="AG7619" s="250"/>
      <c r="AH7619" s="250"/>
      <c r="AI7619" s="250"/>
      <c r="AJ7619" s="248"/>
      <c r="AK7619" s="250"/>
      <c r="AL7619" s="250"/>
    </row>
    <row r="7620" spans="30:38">
      <c r="AD7620" s="248"/>
      <c r="AE7620" s="250"/>
      <c r="AF7620" s="250"/>
      <c r="AG7620" s="250"/>
      <c r="AH7620" s="250"/>
      <c r="AI7620" s="250"/>
      <c r="AJ7620" s="248"/>
      <c r="AK7620" s="250"/>
      <c r="AL7620" s="250"/>
    </row>
    <row r="7621" spans="30:38">
      <c r="AD7621" s="248"/>
      <c r="AE7621" s="250"/>
      <c r="AF7621" s="250"/>
      <c r="AG7621" s="250"/>
      <c r="AH7621" s="250"/>
      <c r="AI7621" s="250"/>
      <c r="AJ7621" s="248"/>
      <c r="AK7621" s="250"/>
      <c r="AL7621" s="250"/>
    </row>
    <row r="7622" spans="30:38">
      <c r="AD7622" s="248"/>
      <c r="AE7622" s="250"/>
      <c r="AF7622" s="250"/>
      <c r="AG7622" s="250"/>
      <c r="AH7622" s="250"/>
      <c r="AI7622" s="250"/>
      <c r="AJ7622" s="248"/>
      <c r="AK7622" s="250"/>
      <c r="AL7622" s="250"/>
    </row>
    <row r="7623" spans="30:38">
      <c r="AD7623" s="248"/>
      <c r="AE7623" s="250"/>
      <c r="AF7623" s="250"/>
      <c r="AG7623" s="250"/>
      <c r="AH7623" s="250"/>
      <c r="AI7623" s="250"/>
      <c r="AJ7623" s="248"/>
      <c r="AK7623" s="250"/>
      <c r="AL7623" s="250"/>
    </row>
    <row r="7624" spans="30:38">
      <c r="AD7624" s="248"/>
      <c r="AE7624" s="250"/>
      <c r="AF7624" s="250"/>
      <c r="AG7624" s="250"/>
      <c r="AH7624" s="250"/>
      <c r="AI7624" s="250"/>
      <c r="AJ7624" s="248"/>
      <c r="AK7624" s="250"/>
      <c r="AL7624" s="250"/>
    </row>
    <row r="7625" spans="30:38">
      <c r="AD7625" s="248"/>
      <c r="AE7625" s="250"/>
      <c r="AF7625" s="250"/>
      <c r="AG7625" s="250"/>
      <c r="AH7625" s="250"/>
      <c r="AI7625" s="250"/>
      <c r="AJ7625" s="248"/>
      <c r="AK7625" s="250"/>
      <c r="AL7625" s="250"/>
    </row>
    <row r="7626" spans="30:38">
      <c r="AD7626" s="248"/>
      <c r="AE7626" s="250"/>
      <c r="AF7626" s="250"/>
      <c r="AG7626" s="250"/>
      <c r="AH7626" s="250"/>
      <c r="AI7626" s="250"/>
      <c r="AJ7626" s="248"/>
      <c r="AK7626" s="250"/>
      <c r="AL7626" s="250"/>
    </row>
    <row r="7627" spans="30:38">
      <c r="AD7627" s="248"/>
      <c r="AE7627" s="250"/>
      <c r="AF7627" s="250"/>
      <c r="AG7627" s="250"/>
      <c r="AH7627" s="250"/>
      <c r="AI7627" s="250"/>
      <c r="AJ7627" s="248"/>
      <c r="AK7627" s="250"/>
      <c r="AL7627" s="250"/>
    </row>
    <row r="7628" spans="30:38">
      <c r="AD7628" s="248"/>
      <c r="AE7628" s="250"/>
      <c r="AF7628" s="250"/>
      <c r="AG7628" s="250"/>
      <c r="AH7628" s="250"/>
      <c r="AI7628" s="250"/>
      <c r="AJ7628" s="248"/>
      <c r="AK7628" s="250"/>
      <c r="AL7628" s="250"/>
    </row>
    <row r="7629" spans="30:38">
      <c r="AD7629" s="248"/>
      <c r="AE7629" s="250"/>
      <c r="AF7629" s="250"/>
      <c r="AG7629" s="250"/>
      <c r="AH7629" s="250"/>
      <c r="AI7629" s="250"/>
      <c r="AJ7629" s="248"/>
      <c r="AK7629" s="250"/>
      <c r="AL7629" s="250"/>
    </row>
    <row r="7630" spans="30:38">
      <c r="AD7630" s="248"/>
      <c r="AE7630" s="250"/>
      <c r="AF7630" s="250"/>
      <c r="AG7630" s="250"/>
      <c r="AH7630" s="250"/>
      <c r="AI7630" s="250"/>
      <c r="AJ7630" s="248"/>
      <c r="AK7630" s="250"/>
      <c r="AL7630" s="250"/>
    </row>
    <row r="7631" spans="30:38">
      <c r="AD7631" s="248"/>
      <c r="AE7631" s="250"/>
      <c r="AF7631" s="250"/>
      <c r="AG7631" s="250"/>
      <c r="AH7631" s="250"/>
      <c r="AI7631" s="250"/>
      <c r="AJ7631" s="248"/>
      <c r="AK7631" s="250"/>
      <c r="AL7631" s="250"/>
    </row>
    <row r="7632" spans="30:38">
      <c r="AD7632" s="248"/>
      <c r="AE7632" s="250"/>
      <c r="AF7632" s="250"/>
      <c r="AG7632" s="250"/>
      <c r="AH7632" s="250"/>
      <c r="AI7632" s="250"/>
      <c r="AJ7632" s="248"/>
      <c r="AK7632" s="250"/>
      <c r="AL7632" s="250"/>
    </row>
    <row r="7633" spans="30:38">
      <c r="AD7633" s="248"/>
      <c r="AE7633" s="250"/>
      <c r="AF7633" s="250"/>
      <c r="AG7633" s="250"/>
      <c r="AH7633" s="250"/>
      <c r="AI7633" s="250"/>
      <c r="AJ7633" s="248"/>
      <c r="AK7633" s="250"/>
      <c r="AL7633" s="250"/>
    </row>
    <row r="7634" spans="30:38">
      <c r="AD7634" s="248"/>
      <c r="AE7634" s="250"/>
      <c r="AF7634" s="250"/>
      <c r="AG7634" s="250"/>
      <c r="AH7634" s="250"/>
      <c r="AI7634" s="250"/>
      <c r="AJ7634" s="248"/>
      <c r="AK7634" s="250"/>
      <c r="AL7634" s="250"/>
    </row>
    <row r="7635" spans="30:38">
      <c r="AD7635" s="248"/>
      <c r="AE7635" s="250"/>
      <c r="AF7635" s="250"/>
      <c r="AG7635" s="250"/>
      <c r="AH7635" s="250"/>
      <c r="AI7635" s="250"/>
      <c r="AJ7635" s="248"/>
      <c r="AK7635" s="250"/>
      <c r="AL7635" s="250"/>
    </row>
    <row r="7636" spans="30:38">
      <c r="AD7636" s="248"/>
      <c r="AE7636" s="250"/>
      <c r="AF7636" s="250"/>
      <c r="AG7636" s="250"/>
      <c r="AH7636" s="250"/>
      <c r="AI7636" s="250"/>
      <c r="AJ7636" s="248"/>
      <c r="AK7636" s="250"/>
      <c r="AL7636" s="250"/>
    </row>
    <row r="7637" spans="30:38">
      <c r="AD7637" s="248"/>
      <c r="AE7637" s="250"/>
      <c r="AF7637" s="250"/>
      <c r="AG7637" s="250"/>
      <c r="AH7637" s="250"/>
      <c r="AI7637" s="250"/>
      <c r="AJ7637" s="248"/>
      <c r="AK7637" s="250"/>
      <c r="AL7637" s="250"/>
    </row>
    <row r="7638" spans="30:38">
      <c r="AD7638" s="248"/>
      <c r="AE7638" s="250"/>
      <c r="AF7638" s="250"/>
      <c r="AG7638" s="250"/>
      <c r="AH7638" s="250"/>
      <c r="AI7638" s="250"/>
      <c r="AJ7638" s="248"/>
      <c r="AK7638" s="250"/>
      <c r="AL7638" s="250"/>
    </row>
    <row r="7639" spans="30:38">
      <c r="AD7639" s="248"/>
      <c r="AE7639" s="250"/>
      <c r="AF7639" s="250"/>
      <c r="AG7639" s="250"/>
      <c r="AH7639" s="250"/>
      <c r="AI7639" s="250"/>
      <c r="AJ7639" s="248"/>
      <c r="AK7639" s="250"/>
      <c r="AL7639" s="250"/>
    </row>
    <row r="7640" spans="30:38">
      <c r="AD7640" s="248"/>
      <c r="AE7640" s="250"/>
      <c r="AF7640" s="250"/>
      <c r="AG7640" s="250"/>
      <c r="AH7640" s="250"/>
      <c r="AI7640" s="250"/>
      <c r="AJ7640" s="248"/>
      <c r="AK7640" s="250"/>
      <c r="AL7640" s="250"/>
    </row>
    <row r="7641" spans="30:38">
      <c r="AD7641" s="248"/>
      <c r="AE7641" s="250"/>
      <c r="AF7641" s="250"/>
      <c r="AG7641" s="250"/>
      <c r="AH7641" s="250"/>
      <c r="AI7641" s="250"/>
      <c r="AJ7641" s="248"/>
      <c r="AK7641" s="250"/>
      <c r="AL7641" s="250"/>
    </row>
    <row r="7642" spans="30:38">
      <c r="AD7642" s="248"/>
      <c r="AE7642" s="250"/>
      <c r="AF7642" s="250"/>
      <c r="AG7642" s="250"/>
      <c r="AH7642" s="250"/>
      <c r="AI7642" s="250"/>
      <c r="AJ7642" s="248"/>
      <c r="AK7642" s="250"/>
      <c r="AL7642" s="250"/>
    </row>
    <row r="7643" spans="30:38">
      <c r="AD7643" s="248"/>
      <c r="AE7643" s="250"/>
      <c r="AF7643" s="250"/>
      <c r="AG7643" s="250"/>
      <c r="AH7643" s="250"/>
      <c r="AI7643" s="250"/>
      <c r="AJ7643" s="248"/>
      <c r="AK7643" s="250"/>
      <c r="AL7643" s="250"/>
    </row>
    <row r="7644" spans="30:38">
      <c r="AD7644" s="248"/>
      <c r="AE7644" s="250"/>
      <c r="AF7644" s="250"/>
      <c r="AG7644" s="250"/>
      <c r="AH7644" s="250"/>
      <c r="AI7644" s="250"/>
      <c r="AJ7644" s="248"/>
      <c r="AK7644" s="250"/>
      <c r="AL7644" s="250"/>
    </row>
    <row r="7645" spans="30:38">
      <c r="AD7645" s="248"/>
      <c r="AE7645" s="250"/>
      <c r="AF7645" s="250"/>
      <c r="AG7645" s="250"/>
      <c r="AH7645" s="250"/>
      <c r="AI7645" s="250"/>
      <c r="AJ7645" s="248"/>
      <c r="AK7645" s="250"/>
      <c r="AL7645" s="250"/>
    </row>
    <row r="7646" spans="30:38">
      <c r="AD7646" s="248"/>
      <c r="AE7646" s="250"/>
      <c r="AF7646" s="250"/>
      <c r="AG7646" s="250"/>
      <c r="AH7646" s="250"/>
      <c r="AI7646" s="250"/>
      <c r="AJ7646" s="248"/>
      <c r="AK7646" s="250"/>
      <c r="AL7646" s="250"/>
    </row>
    <row r="7647" spans="30:38">
      <c r="AD7647" s="248"/>
      <c r="AE7647" s="250"/>
      <c r="AF7647" s="250"/>
      <c r="AG7647" s="250"/>
      <c r="AH7647" s="250"/>
      <c r="AI7647" s="250"/>
      <c r="AJ7647" s="248"/>
      <c r="AK7647" s="250"/>
      <c r="AL7647" s="250"/>
    </row>
    <row r="7648" spans="30:38">
      <c r="AD7648" s="248"/>
      <c r="AE7648" s="250"/>
      <c r="AF7648" s="250"/>
      <c r="AG7648" s="250"/>
      <c r="AH7648" s="250"/>
      <c r="AI7648" s="250"/>
      <c r="AJ7648" s="248"/>
      <c r="AK7648" s="250"/>
      <c r="AL7648" s="250"/>
    </row>
    <row r="7649" spans="30:38">
      <c r="AD7649" s="248"/>
      <c r="AE7649" s="250"/>
      <c r="AF7649" s="250"/>
      <c r="AG7649" s="250"/>
      <c r="AH7649" s="250"/>
      <c r="AI7649" s="250"/>
      <c r="AJ7649" s="248"/>
      <c r="AK7649" s="250"/>
      <c r="AL7649" s="250"/>
    </row>
    <row r="7650" spans="30:38">
      <c r="AD7650" s="248"/>
      <c r="AE7650" s="250"/>
      <c r="AF7650" s="250"/>
      <c r="AG7650" s="250"/>
      <c r="AH7650" s="250"/>
      <c r="AI7650" s="250"/>
      <c r="AJ7650" s="248"/>
      <c r="AK7650" s="250"/>
      <c r="AL7650" s="250"/>
    </row>
    <row r="7651" spans="30:38">
      <c r="AD7651" s="248"/>
      <c r="AE7651" s="250"/>
      <c r="AF7651" s="250"/>
      <c r="AG7651" s="250"/>
      <c r="AH7651" s="250"/>
      <c r="AI7651" s="250"/>
      <c r="AJ7651" s="248"/>
      <c r="AK7651" s="250"/>
      <c r="AL7651" s="250"/>
    </row>
    <row r="7652" spans="30:38">
      <c r="AD7652" s="248"/>
      <c r="AE7652" s="250"/>
      <c r="AF7652" s="250"/>
      <c r="AG7652" s="250"/>
      <c r="AH7652" s="250"/>
      <c r="AI7652" s="250"/>
      <c r="AJ7652" s="248"/>
      <c r="AK7652" s="250"/>
      <c r="AL7652" s="250"/>
    </row>
    <row r="7653" spans="30:38">
      <c r="AD7653" s="248"/>
      <c r="AE7653" s="250"/>
      <c r="AF7653" s="250"/>
      <c r="AG7653" s="250"/>
      <c r="AH7653" s="250"/>
      <c r="AI7653" s="250"/>
      <c r="AJ7653" s="248"/>
      <c r="AK7653" s="250"/>
      <c r="AL7653" s="250"/>
    </row>
    <row r="7654" spans="30:38">
      <c r="AD7654" s="248"/>
      <c r="AE7654" s="250"/>
      <c r="AF7654" s="250"/>
      <c r="AG7654" s="250"/>
      <c r="AH7654" s="250"/>
      <c r="AI7654" s="250"/>
      <c r="AJ7654" s="248"/>
      <c r="AK7654" s="250"/>
      <c r="AL7654" s="250"/>
    </row>
    <row r="7655" spans="30:38">
      <c r="AD7655" s="248"/>
      <c r="AE7655" s="250"/>
      <c r="AF7655" s="250"/>
      <c r="AG7655" s="250"/>
      <c r="AH7655" s="250"/>
      <c r="AI7655" s="250"/>
      <c r="AJ7655" s="248"/>
      <c r="AK7655" s="250"/>
      <c r="AL7655" s="250"/>
    </row>
    <row r="7656" spans="30:38">
      <c r="AD7656" s="248"/>
      <c r="AE7656" s="250"/>
      <c r="AF7656" s="250"/>
      <c r="AG7656" s="250"/>
      <c r="AH7656" s="250"/>
      <c r="AI7656" s="250"/>
      <c r="AJ7656" s="248"/>
      <c r="AK7656" s="250"/>
      <c r="AL7656" s="250"/>
    </row>
    <row r="7657" spans="30:38">
      <c r="AD7657" s="248"/>
      <c r="AE7657" s="250"/>
      <c r="AF7657" s="250"/>
      <c r="AG7657" s="250"/>
      <c r="AH7657" s="250"/>
      <c r="AI7657" s="250"/>
      <c r="AJ7657" s="248"/>
      <c r="AK7657" s="250"/>
      <c r="AL7657" s="250"/>
    </row>
    <row r="7658" spans="30:38">
      <c r="AD7658" s="248"/>
      <c r="AE7658" s="250"/>
      <c r="AF7658" s="250"/>
      <c r="AG7658" s="250"/>
      <c r="AH7658" s="250"/>
      <c r="AI7658" s="250"/>
      <c r="AJ7658" s="248"/>
      <c r="AK7658" s="250"/>
      <c r="AL7658" s="250"/>
    </row>
    <row r="7659" spans="30:38">
      <c r="AD7659" s="248"/>
      <c r="AE7659" s="250"/>
      <c r="AF7659" s="250"/>
      <c r="AG7659" s="250"/>
      <c r="AH7659" s="250"/>
      <c r="AI7659" s="250"/>
      <c r="AJ7659" s="248"/>
      <c r="AK7659" s="250"/>
      <c r="AL7659" s="250"/>
    </row>
    <row r="7660" spans="30:38">
      <c r="AD7660" s="248"/>
      <c r="AE7660" s="250"/>
      <c r="AF7660" s="250"/>
      <c r="AG7660" s="250"/>
      <c r="AH7660" s="250"/>
      <c r="AI7660" s="250"/>
      <c r="AJ7660" s="248"/>
      <c r="AK7660" s="250"/>
      <c r="AL7660" s="250"/>
    </row>
    <row r="7661" spans="30:38">
      <c r="AD7661" s="248"/>
      <c r="AE7661" s="250"/>
      <c r="AF7661" s="250"/>
      <c r="AG7661" s="250"/>
      <c r="AH7661" s="250"/>
      <c r="AI7661" s="250"/>
      <c r="AJ7661" s="248"/>
      <c r="AK7661" s="250"/>
      <c r="AL7661" s="250"/>
    </row>
    <row r="7662" spans="30:38">
      <c r="AD7662" s="248"/>
      <c r="AE7662" s="250"/>
      <c r="AF7662" s="250"/>
      <c r="AG7662" s="250"/>
      <c r="AH7662" s="250"/>
      <c r="AI7662" s="250"/>
      <c r="AJ7662" s="248"/>
      <c r="AK7662" s="250"/>
      <c r="AL7662" s="250"/>
    </row>
    <row r="7663" spans="30:38">
      <c r="AD7663" s="248"/>
      <c r="AE7663" s="250"/>
      <c r="AF7663" s="250"/>
      <c r="AG7663" s="250"/>
      <c r="AH7663" s="250"/>
      <c r="AI7663" s="250"/>
      <c r="AJ7663" s="248"/>
      <c r="AK7663" s="250"/>
      <c r="AL7663" s="250"/>
    </row>
    <row r="7664" spans="30:38">
      <c r="AD7664" s="248"/>
      <c r="AE7664" s="250"/>
      <c r="AF7664" s="250"/>
      <c r="AG7664" s="250"/>
      <c r="AH7664" s="250"/>
      <c r="AI7664" s="250"/>
      <c r="AJ7664" s="248"/>
      <c r="AK7664" s="250"/>
      <c r="AL7664" s="250"/>
    </row>
    <row r="7665" spans="30:38">
      <c r="AD7665" s="248"/>
      <c r="AE7665" s="250"/>
      <c r="AF7665" s="250"/>
      <c r="AG7665" s="250"/>
      <c r="AH7665" s="250"/>
      <c r="AI7665" s="250"/>
      <c r="AJ7665" s="248"/>
      <c r="AK7665" s="250"/>
      <c r="AL7665" s="250"/>
    </row>
    <row r="7666" spans="30:38">
      <c r="AD7666" s="248"/>
      <c r="AE7666" s="250"/>
      <c r="AF7666" s="250"/>
      <c r="AG7666" s="250"/>
      <c r="AH7666" s="250"/>
      <c r="AI7666" s="250"/>
      <c r="AJ7666" s="248"/>
      <c r="AK7666" s="250"/>
      <c r="AL7666" s="250"/>
    </row>
    <row r="7667" spans="30:38">
      <c r="AD7667" s="248"/>
      <c r="AE7667" s="250"/>
      <c r="AF7667" s="250"/>
      <c r="AG7667" s="250"/>
      <c r="AH7667" s="250"/>
      <c r="AI7667" s="250"/>
      <c r="AJ7667" s="248"/>
      <c r="AK7667" s="250"/>
      <c r="AL7667" s="250"/>
    </row>
    <row r="7668" spans="30:38">
      <c r="AD7668" s="248"/>
      <c r="AE7668" s="250"/>
      <c r="AF7668" s="250"/>
      <c r="AG7668" s="250"/>
      <c r="AH7668" s="250"/>
      <c r="AI7668" s="250"/>
      <c r="AJ7668" s="248"/>
      <c r="AK7668" s="250"/>
      <c r="AL7668" s="250"/>
    </row>
    <row r="7669" spans="30:38">
      <c r="AD7669" s="248"/>
      <c r="AE7669" s="250"/>
      <c r="AF7669" s="250"/>
      <c r="AG7669" s="250"/>
      <c r="AH7669" s="250"/>
      <c r="AI7669" s="250"/>
      <c r="AJ7669" s="248"/>
      <c r="AK7669" s="250"/>
      <c r="AL7669" s="250"/>
    </row>
    <row r="7670" spans="30:38">
      <c r="AD7670" s="248"/>
      <c r="AE7670" s="250"/>
      <c r="AF7670" s="250"/>
      <c r="AG7670" s="250"/>
      <c r="AH7670" s="250"/>
      <c r="AI7670" s="250"/>
      <c r="AJ7670" s="248"/>
      <c r="AK7670" s="250"/>
      <c r="AL7670" s="250"/>
    </row>
    <row r="7671" spans="30:38">
      <c r="AD7671" s="248"/>
      <c r="AE7671" s="250"/>
      <c r="AF7671" s="250"/>
      <c r="AG7671" s="250"/>
      <c r="AH7671" s="250"/>
      <c r="AI7671" s="250"/>
      <c r="AJ7671" s="248"/>
      <c r="AK7671" s="250"/>
      <c r="AL7671" s="250"/>
    </row>
    <row r="7672" spans="30:38">
      <c r="AD7672" s="248"/>
      <c r="AE7672" s="250"/>
      <c r="AF7672" s="250"/>
      <c r="AG7672" s="250"/>
      <c r="AH7672" s="250"/>
      <c r="AI7672" s="250"/>
      <c r="AJ7672" s="248"/>
      <c r="AK7672" s="250"/>
      <c r="AL7672" s="250"/>
    </row>
    <row r="7673" spans="30:38">
      <c r="AD7673" s="248"/>
      <c r="AE7673" s="250"/>
      <c r="AF7673" s="250"/>
      <c r="AG7673" s="250"/>
      <c r="AH7673" s="250"/>
      <c r="AI7673" s="250"/>
      <c r="AJ7673" s="248"/>
      <c r="AK7673" s="250"/>
      <c r="AL7673" s="250"/>
    </row>
    <row r="7674" spans="30:38">
      <c r="AD7674" s="248"/>
      <c r="AE7674" s="250"/>
      <c r="AF7674" s="250"/>
      <c r="AG7674" s="250"/>
      <c r="AH7674" s="250"/>
      <c r="AI7674" s="250"/>
      <c r="AJ7674" s="248"/>
      <c r="AK7674" s="250"/>
      <c r="AL7674" s="250"/>
    </row>
    <row r="7675" spans="30:38">
      <c r="AD7675" s="248"/>
      <c r="AE7675" s="250"/>
      <c r="AF7675" s="250"/>
      <c r="AG7675" s="250"/>
      <c r="AH7675" s="250"/>
      <c r="AI7675" s="250"/>
      <c r="AJ7675" s="248"/>
      <c r="AK7675" s="250"/>
      <c r="AL7675" s="250"/>
    </row>
    <row r="7676" spans="30:38">
      <c r="AD7676" s="248"/>
      <c r="AE7676" s="250"/>
      <c r="AF7676" s="250"/>
      <c r="AG7676" s="250"/>
      <c r="AH7676" s="250"/>
      <c r="AI7676" s="250"/>
      <c r="AJ7676" s="248"/>
      <c r="AK7676" s="250"/>
      <c r="AL7676" s="250"/>
    </row>
    <row r="7677" spans="30:38">
      <c r="AD7677" s="248"/>
      <c r="AE7677" s="250"/>
      <c r="AF7677" s="250"/>
      <c r="AG7677" s="250"/>
      <c r="AH7677" s="250"/>
      <c r="AI7677" s="250"/>
      <c r="AJ7677" s="248"/>
      <c r="AK7677" s="250"/>
      <c r="AL7677" s="250"/>
    </row>
    <row r="7678" spans="30:38">
      <c r="AD7678" s="248"/>
      <c r="AE7678" s="250"/>
      <c r="AF7678" s="250"/>
      <c r="AG7678" s="250"/>
      <c r="AH7678" s="250"/>
      <c r="AI7678" s="250"/>
      <c r="AJ7678" s="248"/>
      <c r="AK7678" s="250"/>
      <c r="AL7678" s="250"/>
    </row>
    <row r="7679" spans="30:38">
      <c r="AD7679" s="248"/>
      <c r="AE7679" s="250"/>
      <c r="AF7679" s="250"/>
      <c r="AG7679" s="250"/>
      <c r="AH7679" s="250"/>
      <c r="AI7679" s="250"/>
      <c r="AJ7679" s="248"/>
      <c r="AK7679" s="250"/>
      <c r="AL7679" s="250"/>
    </row>
    <row r="7680" spans="30:38">
      <c r="AD7680" s="248"/>
      <c r="AE7680" s="250"/>
      <c r="AF7680" s="250"/>
      <c r="AG7680" s="250"/>
      <c r="AH7680" s="250"/>
      <c r="AI7680" s="250"/>
      <c r="AJ7680" s="248"/>
      <c r="AK7680" s="250"/>
      <c r="AL7680" s="250"/>
    </row>
    <row r="7681" spans="30:38">
      <c r="AD7681" s="248"/>
      <c r="AE7681" s="250"/>
      <c r="AF7681" s="250"/>
      <c r="AG7681" s="250"/>
      <c r="AH7681" s="250"/>
      <c r="AI7681" s="250"/>
      <c r="AJ7681" s="248"/>
      <c r="AK7681" s="250"/>
      <c r="AL7681" s="250"/>
    </row>
    <row r="7682" spans="30:38">
      <c r="AD7682" s="248"/>
      <c r="AE7682" s="250"/>
      <c r="AF7682" s="250"/>
      <c r="AG7682" s="250"/>
      <c r="AH7682" s="250"/>
      <c r="AI7682" s="250"/>
      <c r="AJ7682" s="248"/>
      <c r="AK7682" s="250"/>
      <c r="AL7682" s="250"/>
    </row>
    <row r="7683" spans="30:38">
      <c r="AD7683" s="248"/>
      <c r="AE7683" s="250"/>
      <c r="AF7683" s="250"/>
      <c r="AG7683" s="250"/>
      <c r="AH7683" s="250"/>
      <c r="AI7683" s="250"/>
      <c r="AJ7683" s="248"/>
      <c r="AK7683" s="250"/>
      <c r="AL7683" s="250"/>
    </row>
    <row r="7684" spans="30:38">
      <c r="AD7684" s="248"/>
      <c r="AE7684" s="250"/>
      <c r="AF7684" s="250"/>
      <c r="AG7684" s="250"/>
      <c r="AH7684" s="250"/>
      <c r="AI7684" s="250"/>
      <c r="AJ7684" s="248"/>
      <c r="AK7684" s="250"/>
      <c r="AL7684" s="250"/>
    </row>
    <row r="7685" spans="30:38">
      <c r="AD7685" s="248"/>
      <c r="AE7685" s="250"/>
      <c r="AF7685" s="250"/>
      <c r="AG7685" s="250"/>
      <c r="AH7685" s="250"/>
      <c r="AI7685" s="250"/>
      <c r="AJ7685" s="248"/>
      <c r="AK7685" s="250"/>
      <c r="AL7685" s="250"/>
    </row>
    <row r="7686" spans="30:38">
      <c r="AD7686" s="248"/>
      <c r="AE7686" s="250"/>
      <c r="AF7686" s="250"/>
      <c r="AG7686" s="250"/>
      <c r="AH7686" s="250"/>
      <c r="AI7686" s="250"/>
      <c r="AJ7686" s="248"/>
      <c r="AK7686" s="250"/>
      <c r="AL7686" s="250"/>
    </row>
    <row r="7687" spans="30:38">
      <c r="AD7687" s="248"/>
      <c r="AE7687" s="250"/>
      <c r="AF7687" s="250"/>
      <c r="AG7687" s="250"/>
      <c r="AH7687" s="250"/>
      <c r="AI7687" s="250"/>
      <c r="AJ7687" s="248"/>
      <c r="AK7687" s="250"/>
      <c r="AL7687" s="250"/>
    </row>
    <row r="7688" spans="30:38">
      <c r="AD7688" s="248"/>
      <c r="AE7688" s="250"/>
      <c r="AF7688" s="250"/>
      <c r="AG7688" s="250"/>
      <c r="AH7688" s="250"/>
      <c r="AI7688" s="250"/>
      <c r="AJ7688" s="248"/>
      <c r="AK7688" s="250"/>
      <c r="AL7688" s="250"/>
    </row>
    <row r="7689" spans="30:38">
      <c r="AD7689" s="248"/>
      <c r="AE7689" s="250"/>
      <c r="AF7689" s="250"/>
      <c r="AG7689" s="250"/>
      <c r="AH7689" s="250"/>
      <c r="AI7689" s="250"/>
      <c r="AJ7689" s="248"/>
      <c r="AK7689" s="250"/>
      <c r="AL7689" s="250"/>
    </row>
    <row r="7690" spans="30:38">
      <c r="AD7690" s="248"/>
      <c r="AE7690" s="250"/>
      <c r="AF7690" s="250"/>
      <c r="AG7690" s="250"/>
      <c r="AH7690" s="250"/>
      <c r="AI7690" s="250"/>
      <c r="AJ7690" s="248"/>
      <c r="AK7690" s="250"/>
      <c r="AL7690" s="250"/>
    </row>
    <row r="7691" spans="30:38">
      <c r="AD7691" s="248"/>
      <c r="AE7691" s="250"/>
      <c r="AF7691" s="250"/>
      <c r="AG7691" s="250"/>
      <c r="AH7691" s="250"/>
      <c r="AI7691" s="250"/>
      <c r="AJ7691" s="248"/>
      <c r="AK7691" s="250"/>
      <c r="AL7691" s="250"/>
    </row>
    <row r="7692" spans="30:38">
      <c r="AD7692" s="248"/>
      <c r="AE7692" s="250"/>
      <c r="AF7692" s="250"/>
      <c r="AG7692" s="250"/>
      <c r="AH7692" s="250"/>
      <c r="AI7692" s="250"/>
      <c r="AJ7692" s="248"/>
      <c r="AK7692" s="250"/>
      <c r="AL7692" s="250"/>
    </row>
    <row r="7693" spans="30:38">
      <c r="AD7693" s="248"/>
      <c r="AE7693" s="250"/>
      <c r="AF7693" s="250"/>
      <c r="AG7693" s="250"/>
      <c r="AH7693" s="250"/>
      <c r="AI7693" s="250"/>
      <c r="AJ7693" s="248"/>
      <c r="AK7693" s="250"/>
      <c r="AL7693" s="250"/>
    </row>
    <row r="7694" spans="30:38">
      <c r="AD7694" s="248"/>
      <c r="AE7694" s="250"/>
      <c r="AF7694" s="250"/>
      <c r="AG7694" s="250"/>
      <c r="AH7694" s="250"/>
      <c r="AI7694" s="250"/>
      <c r="AJ7694" s="248"/>
      <c r="AK7694" s="250"/>
      <c r="AL7694" s="250"/>
    </row>
    <row r="7695" spans="30:38">
      <c r="AD7695" s="248"/>
      <c r="AE7695" s="250"/>
      <c r="AF7695" s="250"/>
      <c r="AG7695" s="250"/>
      <c r="AH7695" s="250"/>
      <c r="AI7695" s="250"/>
      <c r="AJ7695" s="248"/>
      <c r="AK7695" s="250"/>
      <c r="AL7695" s="250"/>
    </row>
    <row r="7696" spans="30:38">
      <c r="AD7696" s="248"/>
      <c r="AE7696" s="250"/>
      <c r="AF7696" s="250"/>
      <c r="AG7696" s="250"/>
      <c r="AH7696" s="250"/>
      <c r="AI7696" s="250"/>
      <c r="AJ7696" s="248"/>
      <c r="AK7696" s="250"/>
      <c r="AL7696" s="250"/>
    </row>
    <row r="7697" spans="30:38">
      <c r="AD7697" s="248"/>
      <c r="AE7697" s="250"/>
      <c r="AF7697" s="250"/>
      <c r="AG7697" s="250"/>
      <c r="AH7697" s="250"/>
      <c r="AI7697" s="250"/>
      <c r="AJ7697" s="248"/>
      <c r="AK7697" s="250"/>
      <c r="AL7697" s="250"/>
    </row>
    <row r="7698" spans="30:38">
      <c r="AD7698" s="248"/>
      <c r="AE7698" s="250"/>
      <c r="AF7698" s="250"/>
      <c r="AG7698" s="250"/>
      <c r="AH7698" s="250"/>
      <c r="AI7698" s="250"/>
      <c r="AJ7698" s="248"/>
      <c r="AK7698" s="250"/>
      <c r="AL7698" s="250"/>
    </row>
    <row r="7699" spans="30:38">
      <c r="AD7699" s="248"/>
      <c r="AE7699" s="250"/>
      <c r="AF7699" s="250"/>
      <c r="AG7699" s="250"/>
      <c r="AH7699" s="250"/>
      <c r="AI7699" s="250"/>
      <c r="AJ7699" s="248"/>
      <c r="AK7699" s="250"/>
      <c r="AL7699" s="250"/>
    </row>
    <row r="7700" spans="30:38">
      <c r="AD7700" s="248"/>
      <c r="AE7700" s="250"/>
      <c r="AF7700" s="250"/>
      <c r="AG7700" s="250"/>
      <c r="AH7700" s="250"/>
      <c r="AI7700" s="250"/>
      <c r="AJ7700" s="248"/>
      <c r="AK7700" s="250"/>
      <c r="AL7700" s="250"/>
    </row>
    <row r="7701" spans="30:38">
      <c r="AD7701" s="248"/>
      <c r="AE7701" s="250"/>
      <c r="AF7701" s="250"/>
      <c r="AG7701" s="250"/>
      <c r="AH7701" s="250"/>
      <c r="AI7701" s="250"/>
      <c r="AJ7701" s="248"/>
      <c r="AK7701" s="250"/>
      <c r="AL7701" s="250"/>
    </row>
    <row r="7702" spans="30:38">
      <c r="AD7702" s="248"/>
      <c r="AE7702" s="250"/>
      <c r="AF7702" s="250"/>
      <c r="AG7702" s="250"/>
      <c r="AH7702" s="250"/>
      <c r="AI7702" s="250"/>
      <c r="AJ7702" s="248"/>
      <c r="AK7702" s="250"/>
      <c r="AL7702" s="250"/>
    </row>
    <row r="7703" spans="30:38">
      <c r="AD7703" s="248"/>
      <c r="AE7703" s="250"/>
      <c r="AF7703" s="250"/>
      <c r="AG7703" s="250"/>
      <c r="AH7703" s="250"/>
      <c r="AI7703" s="250"/>
      <c r="AJ7703" s="248"/>
      <c r="AK7703" s="250"/>
      <c r="AL7703" s="250"/>
    </row>
    <row r="7704" spans="30:38">
      <c r="AD7704" s="248"/>
      <c r="AE7704" s="250"/>
      <c r="AF7704" s="250"/>
      <c r="AG7704" s="250"/>
      <c r="AH7704" s="250"/>
      <c r="AI7704" s="250"/>
      <c r="AJ7704" s="248"/>
      <c r="AK7704" s="250"/>
      <c r="AL7704" s="250"/>
    </row>
    <row r="7705" spans="30:38">
      <c r="AD7705" s="248"/>
      <c r="AE7705" s="250"/>
      <c r="AF7705" s="250"/>
      <c r="AG7705" s="250"/>
      <c r="AH7705" s="250"/>
      <c r="AI7705" s="250"/>
      <c r="AJ7705" s="248"/>
      <c r="AK7705" s="250"/>
      <c r="AL7705" s="250"/>
    </row>
    <row r="7706" spans="30:38">
      <c r="AD7706" s="248"/>
      <c r="AE7706" s="250"/>
      <c r="AF7706" s="250"/>
      <c r="AG7706" s="250"/>
      <c r="AH7706" s="250"/>
      <c r="AI7706" s="250"/>
      <c r="AJ7706" s="248"/>
      <c r="AK7706" s="250"/>
      <c r="AL7706" s="250"/>
    </row>
    <row r="7707" spans="30:38">
      <c r="AD7707" s="248"/>
      <c r="AE7707" s="250"/>
      <c r="AF7707" s="250"/>
      <c r="AG7707" s="250"/>
      <c r="AH7707" s="250"/>
      <c r="AI7707" s="250"/>
      <c r="AJ7707" s="248"/>
      <c r="AK7707" s="250"/>
      <c r="AL7707" s="250"/>
    </row>
    <row r="7708" spans="30:38">
      <c r="AD7708" s="248"/>
      <c r="AE7708" s="250"/>
      <c r="AF7708" s="250"/>
      <c r="AG7708" s="250"/>
      <c r="AH7708" s="250"/>
      <c r="AI7708" s="250"/>
      <c r="AJ7708" s="248"/>
      <c r="AK7708" s="250"/>
      <c r="AL7708" s="250"/>
    </row>
    <row r="7709" spans="30:38">
      <c r="AD7709" s="248"/>
      <c r="AE7709" s="250"/>
      <c r="AF7709" s="250"/>
      <c r="AG7709" s="250"/>
      <c r="AH7709" s="250"/>
      <c r="AI7709" s="250"/>
      <c r="AJ7709" s="248"/>
      <c r="AK7709" s="250"/>
      <c r="AL7709" s="250"/>
    </row>
    <row r="7710" spans="30:38">
      <c r="AD7710" s="248"/>
      <c r="AE7710" s="250"/>
      <c r="AF7710" s="250"/>
      <c r="AG7710" s="250"/>
      <c r="AH7710" s="250"/>
      <c r="AI7710" s="250"/>
      <c r="AJ7710" s="248"/>
      <c r="AK7710" s="250"/>
      <c r="AL7710" s="250"/>
    </row>
    <row r="7711" spans="30:38">
      <c r="AD7711" s="248"/>
      <c r="AE7711" s="250"/>
      <c r="AF7711" s="250"/>
      <c r="AG7711" s="250"/>
      <c r="AH7711" s="250"/>
      <c r="AI7711" s="250"/>
      <c r="AJ7711" s="248"/>
      <c r="AK7711" s="250"/>
      <c r="AL7711" s="250"/>
    </row>
    <row r="7712" spans="30:38">
      <c r="AD7712" s="248"/>
      <c r="AE7712" s="250"/>
      <c r="AF7712" s="250"/>
      <c r="AG7712" s="250"/>
      <c r="AH7712" s="250"/>
      <c r="AI7712" s="250"/>
      <c r="AJ7712" s="248"/>
      <c r="AK7712" s="250"/>
      <c r="AL7712" s="250"/>
    </row>
    <row r="7713" spans="30:38">
      <c r="AD7713" s="248"/>
      <c r="AE7713" s="250"/>
      <c r="AF7713" s="250"/>
      <c r="AG7713" s="250"/>
      <c r="AH7713" s="250"/>
      <c r="AI7713" s="250"/>
      <c r="AJ7713" s="248"/>
      <c r="AK7713" s="250"/>
      <c r="AL7713" s="250"/>
    </row>
    <row r="7714" spans="30:38">
      <c r="AD7714" s="248"/>
      <c r="AE7714" s="250"/>
      <c r="AF7714" s="250"/>
      <c r="AG7714" s="250"/>
      <c r="AH7714" s="250"/>
      <c r="AI7714" s="250"/>
      <c r="AJ7714" s="248"/>
      <c r="AK7714" s="250"/>
      <c r="AL7714" s="250"/>
    </row>
    <row r="7715" spans="30:38">
      <c r="AD7715" s="248"/>
      <c r="AE7715" s="250"/>
      <c r="AF7715" s="250"/>
      <c r="AG7715" s="250"/>
      <c r="AH7715" s="250"/>
      <c r="AI7715" s="250"/>
      <c r="AJ7715" s="248"/>
      <c r="AK7715" s="250"/>
      <c r="AL7715" s="250"/>
    </row>
    <row r="7716" spans="30:38">
      <c r="AD7716" s="248"/>
      <c r="AE7716" s="250"/>
      <c r="AF7716" s="250"/>
      <c r="AG7716" s="250"/>
      <c r="AH7716" s="250"/>
      <c r="AI7716" s="250"/>
      <c r="AJ7716" s="248"/>
      <c r="AK7716" s="250"/>
      <c r="AL7716" s="250"/>
    </row>
    <row r="7717" spans="30:38">
      <c r="AD7717" s="248"/>
      <c r="AE7717" s="250"/>
      <c r="AF7717" s="250"/>
      <c r="AG7717" s="250"/>
      <c r="AH7717" s="250"/>
      <c r="AI7717" s="250"/>
      <c r="AJ7717" s="248"/>
      <c r="AK7717" s="250"/>
      <c r="AL7717" s="250"/>
    </row>
    <row r="7718" spans="30:38">
      <c r="AD7718" s="248"/>
      <c r="AE7718" s="250"/>
      <c r="AF7718" s="250"/>
      <c r="AG7718" s="250"/>
      <c r="AH7718" s="250"/>
      <c r="AI7718" s="250"/>
      <c r="AJ7718" s="248"/>
      <c r="AK7718" s="250"/>
      <c r="AL7718" s="250"/>
    </row>
    <row r="7719" spans="30:38">
      <c r="AD7719" s="248"/>
      <c r="AE7719" s="250"/>
      <c r="AF7719" s="250"/>
      <c r="AG7719" s="250"/>
      <c r="AH7719" s="250"/>
      <c r="AI7719" s="250"/>
      <c r="AJ7719" s="248"/>
      <c r="AK7719" s="250"/>
      <c r="AL7719" s="250"/>
    </row>
    <row r="7720" spans="30:38">
      <c r="AD7720" s="248"/>
      <c r="AE7720" s="250"/>
      <c r="AF7720" s="250"/>
      <c r="AG7720" s="250"/>
      <c r="AH7720" s="250"/>
      <c r="AI7720" s="250"/>
      <c r="AJ7720" s="248"/>
      <c r="AK7720" s="250"/>
      <c r="AL7720" s="250"/>
    </row>
    <row r="7721" spans="30:38">
      <c r="AD7721" s="248"/>
      <c r="AE7721" s="250"/>
      <c r="AF7721" s="250"/>
      <c r="AG7721" s="250"/>
      <c r="AH7721" s="250"/>
      <c r="AI7721" s="250"/>
      <c r="AJ7721" s="248"/>
      <c r="AK7721" s="250"/>
      <c r="AL7721" s="250"/>
    </row>
    <row r="7722" spans="30:38">
      <c r="AD7722" s="248"/>
      <c r="AE7722" s="250"/>
      <c r="AF7722" s="250"/>
      <c r="AG7722" s="250"/>
      <c r="AH7722" s="250"/>
      <c r="AI7722" s="250"/>
      <c r="AJ7722" s="248"/>
      <c r="AK7722" s="250"/>
      <c r="AL7722" s="250"/>
    </row>
    <row r="7723" spans="30:38">
      <c r="AD7723" s="248"/>
      <c r="AE7723" s="250"/>
      <c r="AF7723" s="250"/>
      <c r="AG7723" s="250"/>
      <c r="AH7723" s="250"/>
      <c r="AI7723" s="250"/>
      <c r="AJ7723" s="248"/>
      <c r="AK7723" s="250"/>
      <c r="AL7723" s="250"/>
    </row>
    <row r="7724" spans="30:38">
      <c r="AD7724" s="248"/>
      <c r="AE7724" s="250"/>
      <c r="AF7724" s="250"/>
      <c r="AG7724" s="250"/>
      <c r="AH7724" s="250"/>
      <c r="AI7724" s="250"/>
      <c r="AJ7724" s="248"/>
      <c r="AK7724" s="250"/>
      <c r="AL7724" s="250"/>
    </row>
    <row r="7725" spans="30:38">
      <c r="AD7725" s="248"/>
      <c r="AE7725" s="250"/>
      <c r="AF7725" s="250"/>
      <c r="AG7725" s="250"/>
      <c r="AH7725" s="250"/>
      <c r="AI7725" s="250"/>
      <c r="AJ7725" s="248"/>
      <c r="AK7725" s="250"/>
      <c r="AL7725" s="250"/>
    </row>
    <row r="7726" spans="30:38">
      <c r="AD7726" s="248"/>
      <c r="AE7726" s="250"/>
      <c r="AF7726" s="250"/>
      <c r="AG7726" s="250"/>
      <c r="AH7726" s="250"/>
      <c r="AI7726" s="250"/>
      <c r="AJ7726" s="248"/>
      <c r="AK7726" s="250"/>
      <c r="AL7726" s="250"/>
    </row>
    <row r="7727" spans="30:38">
      <c r="AD7727" s="248"/>
      <c r="AE7727" s="250"/>
      <c r="AF7727" s="250"/>
      <c r="AG7727" s="250"/>
      <c r="AH7727" s="250"/>
      <c r="AI7727" s="250"/>
      <c r="AJ7727" s="248"/>
      <c r="AK7727" s="250"/>
      <c r="AL7727" s="250"/>
    </row>
    <row r="7728" spans="30:38">
      <c r="AD7728" s="248"/>
      <c r="AE7728" s="250"/>
      <c r="AF7728" s="250"/>
      <c r="AG7728" s="250"/>
      <c r="AH7728" s="250"/>
      <c r="AI7728" s="250"/>
      <c r="AJ7728" s="248"/>
      <c r="AK7728" s="250"/>
      <c r="AL7728" s="250"/>
    </row>
    <row r="7729" spans="30:38">
      <c r="AD7729" s="248"/>
      <c r="AE7729" s="250"/>
      <c r="AF7729" s="250"/>
      <c r="AG7729" s="250"/>
      <c r="AH7729" s="250"/>
      <c r="AI7729" s="250"/>
      <c r="AJ7729" s="248"/>
      <c r="AK7729" s="250"/>
      <c r="AL7729" s="250"/>
    </row>
    <row r="7730" spans="30:38">
      <c r="AD7730" s="248"/>
      <c r="AE7730" s="250"/>
      <c r="AF7730" s="250"/>
      <c r="AG7730" s="250"/>
      <c r="AH7730" s="250"/>
      <c r="AI7730" s="250"/>
      <c r="AJ7730" s="248"/>
      <c r="AK7730" s="250"/>
      <c r="AL7730" s="250"/>
    </row>
    <row r="7731" spans="30:38">
      <c r="AD7731" s="248"/>
      <c r="AE7731" s="250"/>
      <c r="AF7731" s="250"/>
      <c r="AG7731" s="250"/>
      <c r="AH7731" s="250"/>
      <c r="AI7731" s="250"/>
      <c r="AJ7731" s="248"/>
      <c r="AK7731" s="250"/>
      <c r="AL7731" s="250"/>
    </row>
    <row r="7732" spans="30:38">
      <c r="AD7732" s="248"/>
      <c r="AE7732" s="250"/>
      <c r="AF7732" s="250"/>
      <c r="AG7732" s="250"/>
      <c r="AH7732" s="250"/>
      <c r="AI7732" s="250"/>
      <c r="AJ7732" s="248"/>
      <c r="AK7732" s="250"/>
      <c r="AL7732" s="250"/>
    </row>
    <row r="7733" spans="30:38">
      <c r="AD7733" s="248"/>
      <c r="AE7733" s="250"/>
      <c r="AF7733" s="250"/>
      <c r="AG7733" s="250"/>
      <c r="AH7733" s="250"/>
      <c r="AI7733" s="250"/>
      <c r="AJ7733" s="248"/>
      <c r="AK7733" s="250"/>
      <c r="AL7733" s="250"/>
    </row>
    <row r="7734" spans="30:38">
      <c r="AD7734" s="248"/>
      <c r="AE7734" s="250"/>
      <c r="AF7734" s="250"/>
      <c r="AG7734" s="250"/>
      <c r="AH7734" s="250"/>
      <c r="AI7734" s="250"/>
      <c r="AJ7734" s="248"/>
      <c r="AK7734" s="250"/>
      <c r="AL7734" s="250"/>
    </row>
    <row r="7735" spans="30:38">
      <c r="AD7735" s="248"/>
      <c r="AE7735" s="250"/>
      <c r="AF7735" s="250"/>
      <c r="AG7735" s="250"/>
      <c r="AH7735" s="250"/>
      <c r="AI7735" s="250"/>
      <c r="AJ7735" s="248"/>
      <c r="AK7735" s="250"/>
      <c r="AL7735" s="250"/>
    </row>
    <row r="7736" spans="30:38">
      <c r="AD7736" s="248"/>
      <c r="AE7736" s="250"/>
      <c r="AF7736" s="250"/>
      <c r="AG7736" s="250"/>
      <c r="AH7736" s="250"/>
      <c r="AI7736" s="250"/>
      <c r="AJ7736" s="248"/>
      <c r="AK7736" s="250"/>
      <c r="AL7736" s="250"/>
    </row>
    <row r="7737" spans="30:38">
      <c r="AD7737" s="248"/>
      <c r="AE7737" s="250"/>
      <c r="AF7737" s="250"/>
      <c r="AG7737" s="250"/>
      <c r="AH7737" s="250"/>
      <c r="AI7737" s="250"/>
      <c r="AJ7737" s="248"/>
      <c r="AK7737" s="250"/>
      <c r="AL7737" s="250"/>
    </row>
    <row r="7738" spans="30:38">
      <c r="AD7738" s="248"/>
      <c r="AE7738" s="250"/>
      <c r="AF7738" s="250"/>
      <c r="AG7738" s="250"/>
      <c r="AH7738" s="250"/>
      <c r="AI7738" s="250"/>
      <c r="AJ7738" s="248"/>
      <c r="AK7738" s="250"/>
      <c r="AL7738" s="250"/>
    </row>
    <row r="7739" spans="30:38">
      <c r="AD7739" s="248"/>
      <c r="AE7739" s="250"/>
      <c r="AF7739" s="250"/>
      <c r="AG7739" s="250"/>
      <c r="AH7739" s="250"/>
      <c r="AI7739" s="250"/>
      <c r="AJ7739" s="248"/>
      <c r="AK7739" s="250"/>
      <c r="AL7739" s="250"/>
    </row>
    <row r="7740" spans="30:38">
      <c r="AD7740" s="248"/>
      <c r="AE7740" s="250"/>
      <c r="AF7740" s="250"/>
      <c r="AG7740" s="250"/>
      <c r="AH7740" s="250"/>
      <c r="AI7740" s="250"/>
      <c r="AJ7740" s="248"/>
      <c r="AK7740" s="250"/>
      <c r="AL7740" s="250"/>
    </row>
    <row r="7741" spans="30:38">
      <c r="AD7741" s="248"/>
      <c r="AE7741" s="250"/>
      <c r="AF7741" s="250"/>
      <c r="AG7741" s="250"/>
      <c r="AH7741" s="250"/>
      <c r="AI7741" s="250"/>
      <c r="AJ7741" s="248"/>
      <c r="AK7741" s="250"/>
      <c r="AL7741" s="250"/>
    </row>
    <row r="7742" spans="30:38">
      <c r="AD7742" s="248"/>
      <c r="AE7742" s="250"/>
      <c r="AF7742" s="250"/>
      <c r="AG7742" s="250"/>
      <c r="AH7742" s="250"/>
      <c r="AI7742" s="250"/>
      <c r="AJ7742" s="248"/>
      <c r="AK7742" s="250"/>
      <c r="AL7742" s="250"/>
    </row>
    <row r="7743" spans="30:38">
      <c r="AD7743" s="248"/>
      <c r="AE7743" s="250"/>
      <c r="AF7743" s="250"/>
      <c r="AG7743" s="250"/>
      <c r="AH7743" s="250"/>
      <c r="AI7743" s="250"/>
      <c r="AJ7743" s="248"/>
      <c r="AK7743" s="250"/>
      <c r="AL7743" s="250"/>
    </row>
    <row r="7744" spans="30:38">
      <c r="AD7744" s="248"/>
      <c r="AE7744" s="250"/>
      <c r="AF7744" s="250"/>
      <c r="AG7744" s="250"/>
      <c r="AH7744" s="250"/>
      <c r="AI7744" s="250"/>
      <c r="AJ7744" s="248"/>
      <c r="AK7744" s="250"/>
      <c r="AL7744" s="250"/>
    </row>
    <row r="7745" spans="30:38">
      <c r="AD7745" s="248"/>
      <c r="AE7745" s="250"/>
      <c r="AF7745" s="250"/>
      <c r="AG7745" s="250"/>
      <c r="AH7745" s="250"/>
      <c r="AI7745" s="250"/>
      <c r="AJ7745" s="248"/>
      <c r="AK7745" s="250"/>
      <c r="AL7745" s="250"/>
    </row>
    <row r="7746" spans="30:38">
      <c r="AD7746" s="248"/>
      <c r="AE7746" s="250"/>
      <c r="AF7746" s="250"/>
      <c r="AG7746" s="250"/>
      <c r="AH7746" s="250"/>
      <c r="AI7746" s="250"/>
      <c r="AJ7746" s="248"/>
      <c r="AK7746" s="250"/>
      <c r="AL7746" s="250"/>
    </row>
    <row r="7747" spans="30:38">
      <c r="AD7747" s="248"/>
      <c r="AE7747" s="250"/>
      <c r="AF7747" s="250"/>
      <c r="AG7747" s="250"/>
      <c r="AH7747" s="250"/>
      <c r="AI7747" s="250"/>
      <c r="AJ7747" s="248"/>
      <c r="AK7747" s="250"/>
      <c r="AL7747" s="250"/>
    </row>
    <row r="7748" spans="30:38">
      <c r="AD7748" s="248"/>
      <c r="AE7748" s="250"/>
      <c r="AF7748" s="250"/>
      <c r="AG7748" s="250"/>
      <c r="AH7748" s="250"/>
      <c r="AI7748" s="250"/>
      <c r="AJ7748" s="248"/>
      <c r="AK7748" s="250"/>
      <c r="AL7748" s="250"/>
    </row>
    <row r="7749" spans="30:38">
      <c r="AD7749" s="248"/>
      <c r="AE7749" s="250"/>
      <c r="AF7749" s="250"/>
      <c r="AG7749" s="250"/>
      <c r="AH7749" s="250"/>
      <c r="AI7749" s="250"/>
      <c r="AJ7749" s="248"/>
      <c r="AK7749" s="250"/>
      <c r="AL7749" s="250"/>
    </row>
    <row r="7750" spans="30:38">
      <c r="AD7750" s="248"/>
      <c r="AE7750" s="250"/>
      <c r="AF7750" s="250"/>
      <c r="AG7750" s="250"/>
      <c r="AH7750" s="250"/>
      <c r="AI7750" s="250"/>
      <c r="AJ7750" s="248"/>
      <c r="AK7750" s="250"/>
      <c r="AL7750" s="250"/>
    </row>
    <row r="7751" spans="30:38">
      <c r="AD7751" s="248"/>
      <c r="AE7751" s="250"/>
      <c r="AF7751" s="250"/>
      <c r="AG7751" s="250"/>
      <c r="AH7751" s="250"/>
      <c r="AI7751" s="250"/>
      <c r="AJ7751" s="248"/>
      <c r="AK7751" s="250"/>
      <c r="AL7751" s="250"/>
    </row>
    <row r="7752" spans="30:38">
      <c r="AD7752" s="248"/>
      <c r="AE7752" s="250"/>
      <c r="AF7752" s="250"/>
      <c r="AG7752" s="250"/>
      <c r="AH7752" s="250"/>
      <c r="AI7752" s="250"/>
      <c r="AJ7752" s="248"/>
      <c r="AK7752" s="250"/>
      <c r="AL7752" s="250"/>
    </row>
    <row r="7753" spans="30:38">
      <c r="AD7753" s="248"/>
      <c r="AE7753" s="250"/>
      <c r="AF7753" s="250"/>
      <c r="AG7753" s="250"/>
      <c r="AH7753" s="250"/>
      <c r="AI7753" s="250"/>
      <c r="AJ7753" s="248"/>
      <c r="AK7753" s="250"/>
      <c r="AL7753" s="250"/>
    </row>
    <row r="7754" spans="30:38">
      <c r="AD7754" s="248"/>
      <c r="AE7754" s="250"/>
      <c r="AF7754" s="250"/>
      <c r="AG7754" s="250"/>
      <c r="AH7754" s="250"/>
      <c r="AI7754" s="250"/>
      <c r="AJ7754" s="248"/>
      <c r="AK7754" s="250"/>
      <c r="AL7754" s="250"/>
    </row>
    <row r="7755" spans="30:38">
      <c r="AD7755" s="248"/>
      <c r="AE7755" s="250"/>
      <c r="AF7755" s="250"/>
      <c r="AG7755" s="250"/>
      <c r="AH7755" s="250"/>
      <c r="AI7755" s="250"/>
      <c r="AJ7755" s="248"/>
      <c r="AK7755" s="250"/>
      <c r="AL7755" s="250"/>
    </row>
    <row r="7756" spans="30:38">
      <c r="AD7756" s="248"/>
      <c r="AE7756" s="250"/>
      <c r="AF7756" s="250"/>
      <c r="AG7756" s="250"/>
      <c r="AH7756" s="250"/>
      <c r="AI7756" s="250"/>
      <c r="AJ7756" s="248"/>
      <c r="AK7756" s="250"/>
      <c r="AL7756" s="250"/>
    </row>
    <row r="7757" spans="30:38">
      <c r="AD7757" s="248"/>
      <c r="AE7757" s="250"/>
      <c r="AF7757" s="250"/>
      <c r="AG7757" s="250"/>
      <c r="AH7757" s="250"/>
      <c r="AI7757" s="250"/>
      <c r="AJ7757" s="248"/>
      <c r="AK7757" s="250"/>
      <c r="AL7757" s="250"/>
    </row>
    <row r="7758" spans="30:38">
      <c r="AD7758" s="248"/>
      <c r="AE7758" s="250"/>
      <c r="AF7758" s="250"/>
      <c r="AG7758" s="250"/>
      <c r="AH7758" s="250"/>
      <c r="AI7758" s="250"/>
      <c r="AJ7758" s="248"/>
      <c r="AK7758" s="250"/>
      <c r="AL7758" s="250"/>
    </row>
    <row r="7759" spans="30:38">
      <c r="AD7759" s="248"/>
      <c r="AE7759" s="250"/>
      <c r="AF7759" s="250"/>
      <c r="AG7759" s="250"/>
      <c r="AH7759" s="250"/>
      <c r="AI7759" s="250"/>
      <c r="AJ7759" s="248"/>
      <c r="AK7759" s="250"/>
      <c r="AL7759" s="250"/>
    </row>
    <row r="7760" spans="30:38">
      <c r="AD7760" s="248"/>
      <c r="AE7760" s="250"/>
      <c r="AF7760" s="250"/>
      <c r="AG7760" s="250"/>
      <c r="AH7760" s="250"/>
      <c r="AI7760" s="250"/>
      <c r="AJ7760" s="248"/>
      <c r="AK7760" s="250"/>
      <c r="AL7760" s="250"/>
    </row>
    <row r="7761" spans="30:38">
      <c r="AD7761" s="248"/>
      <c r="AE7761" s="250"/>
      <c r="AF7761" s="250"/>
      <c r="AG7761" s="250"/>
      <c r="AH7761" s="250"/>
      <c r="AI7761" s="250"/>
      <c r="AJ7761" s="248"/>
      <c r="AK7761" s="250"/>
      <c r="AL7761" s="250"/>
    </row>
    <row r="7762" spans="30:38">
      <c r="AD7762" s="248"/>
      <c r="AE7762" s="250"/>
      <c r="AF7762" s="250"/>
      <c r="AG7762" s="250"/>
      <c r="AH7762" s="250"/>
      <c r="AI7762" s="250"/>
      <c r="AJ7762" s="248"/>
      <c r="AK7762" s="250"/>
      <c r="AL7762" s="250"/>
    </row>
    <row r="7763" spans="30:38">
      <c r="AD7763" s="248"/>
      <c r="AE7763" s="250"/>
      <c r="AF7763" s="250"/>
      <c r="AG7763" s="250"/>
      <c r="AH7763" s="250"/>
      <c r="AI7763" s="250"/>
      <c r="AJ7763" s="248"/>
      <c r="AK7763" s="250"/>
      <c r="AL7763" s="250"/>
    </row>
    <row r="7764" spans="30:38">
      <c r="AD7764" s="248"/>
      <c r="AE7764" s="250"/>
      <c r="AF7764" s="250"/>
      <c r="AG7764" s="250"/>
      <c r="AH7764" s="250"/>
      <c r="AI7764" s="250"/>
      <c r="AJ7764" s="248"/>
      <c r="AK7764" s="250"/>
      <c r="AL7764" s="250"/>
    </row>
    <row r="7765" spans="30:38">
      <c r="AD7765" s="248"/>
      <c r="AE7765" s="250"/>
      <c r="AF7765" s="250"/>
      <c r="AG7765" s="250"/>
      <c r="AH7765" s="250"/>
      <c r="AI7765" s="250"/>
      <c r="AJ7765" s="248"/>
      <c r="AK7765" s="250"/>
      <c r="AL7765" s="250"/>
    </row>
    <row r="7766" spans="30:38">
      <c r="AD7766" s="248"/>
      <c r="AE7766" s="250"/>
      <c r="AF7766" s="250"/>
      <c r="AG7766" s="250"/>
      <c r="AH7766" s="250"/>
      <c r="AI7766" s="250"/>
      <c r="AJ7766" s="248"/>
      <c r="AK7766" s="250"/>
      <c r="AL7766" s="250"/>
    </row>
    <row r="7767" spans="30:38">
      <c r="AD7767" s="248"/>
      <c r="AE7767" s="250"/>
      <c r="AF7767" s="250"/>
      <c r="AG7767" s="250"/>
      <c r="AH7767" s="250"/>
      <c r="AI7767" s="250"/>
      <c r="AJ7767" s="248"/>
      <c r="AK7767" s="250"/>
      <c r="AL7767" s="250"/>
    </row>
    <row r="7768" spans="30:38">
      <c r="AD7768" s="248"/>
      <c r="AE7768" s="250"/>
      <c r="AF7768" s="250"/>
      <c r="AG7768" s="250"/>
      <c r="AH7768" s="250"/>
      <c r="AI7768" s="250"/>
      <c r="AJ7768" s="248"/>
      <c r="AK7768" s="250"/>
      <c r="AL7768" s="250"/>
    </row>
    <row r="7769" spans="30:38">
      <c r="AD7769" s="248"/>
      <c r="AE7769" s="250"/>
      <c r="AF7769" s="250"/>
      <c r="AG7769" s="250"/>
      <c r="AH7769" s="250"/>
      <c r="AI7769" s="250"/>
      <c r="AJ7769" s="248"/>
      <c r="AK7769" s="250"/>
      <c r="AL7769" s="250"/>
    </row>
    <row r="7770" spans="30:38">
      <c r="AD7770" s="248"/>
      <c r="AE7770" s="250"/>
      <c r="AF7770" s="250"/>
      <c r="AG7770" s="250"/>
      <c r="AH7770" s="250"/>
      <c r="AI7770" s="250"/>
      <c r="AJ7770" s="248"/>
      <c r="AK7770" s="250"/>
      <c r="AL7770" s="250"/>
    </row>
    <row r="7771" spans="30:38">
      <c r="AD7771" s="248"/>
      <c r="AE7771" s="250"/>
      <c r="AF7771" s="250"/>
      <c r="AG7771" s="250"/>
      <c r="AH7771" s="250"/>
      <c r="AI7771" s="250"/>
      <c r="AJ7771" s="248"/>
      <c r="AK7771" s="250"/>
      <c r="AL7771" s="250"/>
    </row>
    <row r="7772" spans="30:38">
      <c r="AD7772" s="248"/>
      <c r="AE7772" s="250"/>
      <c r="AF7772" s="250"/>
      <c r="AG7772" s="250"/>
      <c r="AH7772" s="250"/>
      <c r="AI7772" s="250"/>
      <c r="AJ7772" s="248"/>
      <c r="AK7772" s="250"/>
      <c r="AL7772" s="250"/>
    </row>
    <row r="7773" spans="30:38">
      <c r="AD7773" s="248"/>
      <c r="AE7773" s="250"/>
      <c r="AF7773" s="250"/>
      <c r="AG7773" s="250"/>
      <c r="AH7773" s="250"/>
      <c r="AI7773" s="250"/>
      <c r="AJ7773" s="248"/>
      <c r="AK7773" s="250"/>
      <c r="AL7773" s="250"/>
    </row>
    <row r="7774" spans="30:38">
      <c r="AD7774" s="248"/>
      <c r="AE7774" s="250"/>
      <c r="AF7774" s="250"/>
      <c r="AG7774" s="250"/>
      <c r="AH7774" s="250"/>
      <c r="AI7774" s="250"/>
      <c r="AJ7774" s="248"/>
      <c r="AK7774" s="250"/>
      <c r="AL7774" s="250"/>
    </row>
    <row r="7775" spans="30:38">
      <c r="AD7775" s="248"/>
      <c r="AE7775" s="250"/>
      <c r="AF7775" s="250"/>
      <c r="AG7775" s="250"/>
      <c r="AH7775" s="250"/>
      <c r="AI7775" s="250"/>
      <c r="AJ7775" s="248"/>
      <c r="AK7775" s="250"/>
      <c r="AL7775" s="250"/>
    </row>
    <row r="7776" spans="30:38">
      <c r="AD7776" s="248"/>
      <c r="AE7776" s="250"/>
      <c r="AF7776" s="250"/>
      <c r="AG7776" s="250"/>
      <c r="AH7776" s="250"/>
      <c r="AI7776" s="250"/>
      <c r="AJ7776" s="248"/>
      <c r="AK7776" s="250"/>
      <c r="AL7776" s="250"/>
    </row>
    <row r="7777" spans="30:38">
      <c r="AD7777" s="248"/>
      <c r="AE7777" s="250"/>
      <c r="AF7777" s="250"/>
      <c r="AG7777" s="250"/>
      <c r="AH7777" s="250"/>
      <c r="AI7777" s="250"/>
      <c r="AJ7777" s="248"/>
      <c r="AK7777" s="250"/>
      <c r="AL7777" s="250"/>
    </row>
    <row r="7778" spans="30:38">
      <c r="AD7778" s="248"/>
      <c r="AE7778" s="250"/>
      <c r="AF7778" s="250"/>
      <c r="AG7778" s="250"/>
      <c r="AH7778" s="250"/>
      <c r="AI7778" s="250"/>
      <c r="AJ7778" s="248"/>
      <c r="AK7778" s="250"/>
      <c r="AL7778" s="250"/>
    </row>
    <row r="7779" spans="30:38">
      <c r="AD7779" s="248"/>
      <c r="AE7779" s="250"/>
      <c r="AF7779" s="250"/>
      <c r="AG7779" s="250"/>
      <c r="AH7779" s="250"/>
      <c r="AI7779" s="250"/>
      <c r="AJ7779" s="248"/>
      <c r="AK7779" s="250"/>
      <c r="AL7779" s="250"/>
    </row>
    <row r="7780" spans="30:38">
      <c r="AD7780" s="248"/>
      <c r="AE7780" s="250"/>
      <c r="AF7780" s="250"/>
      <c r="AG7780" s="250"/>
      <c r="AH7780" s="250"/>
      <c r="AI7780" s="250"/>
      <c r="AJ7780" s="248"/>
      <c r="AK7780" s="250"/>
      <c r="AL7780" s="250"/>
    </row>
    <row r="7781" spans="30:38">
      <c r="AD7781" s="248"/>
      <c r="AE7781" s="250"/>
      <c r="AF7781" s="250"/>
      <c r="AG7781" s="250"/>
      <c r="AH7781" s="250"/>
      <c r="AI7781" s="250"/>
      <c r="AJ7781" s="248"/>
      <c r="AK7781" s="250"/>
      <c r="AL7781" s="250"/>
    </row>
    <row r="7782" spans="30:38">
      <c r="AD7782" s="248"/>
      <c r="AE7782" s="250"/>
      <c r="AF7782" s="250"/>
      <c r="AG7782" s="250"/>
      <c r="AH7782" s="250"/>
      <c r="AI7782" s="250"/>
      <c r="AJ7782" s="248"/>
      <c r="AK7782" s="250"/>
      <c r="AL7782" s="250"/>
    </row>
    <row r="7783" spans="30:38">
      <c r="AD7783" s="248"/>
      <c r="AE7783" s="250"/>
      <c r="AF7783" s="250"/>
      <c r="AG7783" s="250"/>
      <c r="AH7783" s="250"/>
      <c r="AI7783" s="250"/>
      <c r="AJ7783" s="248"/>
      <c r="AK7783" s="250"/>
      <c r="AL7783" s="250"/>
    </row>
    <row r="7784" spans="30:38">
      <c r="AD7784" s="248"/>
      <c r="AE7784" s="250"/>
      <c r="AF7784" s="250"/>
      <c r="AG7784" s="250"/>
      <c r="AH7784" s="250"/>
      <c r="AI7784" s="250"/>
      <c r="AJ7784" s="248"/>
      <c r="AK7784" s="250"/>
      <c r="AL7784" s="250"/>
    </row>
    <row r="7785" spans="30:38">
      <c r="AD7785" s="248"/>
      <c r="AE7785" s="250"/>
      <c r="AF7785" s="250"/>
      <c r="AG7785" s="250"/>
      <c r="AH7785" s="250"/>
      <c r="AI7785" s="250"/>
      <c r="AJ7785" s="248"/>
      <c r="AK7785" s="250"/>
      <c r="AL7785" s="250"/>
    </row>
    <row r="7786" spans="30:38">
      <c r="AD7786" s="248"/>
      <c r="AE7786" s="250"/>
      <c r="AF7786" s="250"/>
      <c r="AG7786" s="250"/>
      <c r="AH7786" s="250"/>
      <c r="AI7786" s="250"/>
      <c r="AJ7786" s="248"/>
      <c r="AK7786" s="250"/>
      <c r="AL7786" s="250"/>
    </row>
    <row r="7787" spans="30:38">
      <c r="AD7787" s="248"/>
      <c r="AE7787" s="250"/>
      <c r="AF7787" s="250"/>
      <c r="AG7787" s="250"/>
      <c r="AH7787" s="250"/>
      <c r="AI7787" s="250"/>
      <c r="AJ7787" s="248"/>
      <c r="AK7787" s="250"/>
      <c r="AL7787" s="250"/>
    </row>
    <row r="7788" spans="30:38">
      <c r="AD7788" s="248"/>
      <c r="AE7788" s="250"/>
      <c r="AF7788" s="250"/>
      <c r="AG7788" s="250"/>
      <c r="AH7788" s="250"/>
      <c r="AI7788" s="250"/>
      <c r="AJ7788" s="248"/>
      <c r="AK7788" s="250"/>
      <c r="AL7788" s="250"/>
    </row>
    <row r="7789" spans="30:38">
      <c r="AD7789" s="248"/>
      <c r="AE7789" s="250"/>
      <c r="AF7789" s="250"/>
      <c r="AG7789" s="250"/>
      <c r="AH7789" s="250"/>
      <c r="AI7789" s="250"/>
      <c r="AJ7789" s="248"/>
      <c r="AK7789" s="250"/>
      <c r="AL7789" s="250"/>
    </row>
    <row r="7790" spans="30:38">
      <c r="AD7790" s="248"/>
      <c r="AE7790" s="250"/>
      <c r="AF7790" s="250"/>
      <c r="AG7790" s="250"/>
      <c r="AH7790" s="250"/>
      <c r="AI7790" s="250"/>
      <c r="AJ7790" s="248"/>
      <c r="AK7790" s="250"/>
      <c r="AL7790" s="250"/>
    </row>
    <row r="7791" spans="30:38">
      <c r="AD7791" s="248"/>
      <c r="AE7791" s="250"/>
      <c r="AF7791" s="250"/>
      <c r="AG7791" s="250"/>
      <c r="AH7791" s="250"/>
      <c r="AI7791" s="250"/>
      <c r="AJ7791" s="248"/>
      <c r="AK7791" s="250"/>
      <c r="AL7791" s="250"/>
    </row>
    <row r="7792" spans="30:38">
      <c r="AD7792" s="248"/>
      <c r="AE7792" s="250"/>
      <c r="AF7792" s="250"/>
      <c r="AG7792" s="250"/>
      <c r="AH7792" s="250"/>
      <c r="AI7792" s="250"/>
      <c r="AJ7792" s="248"/>
      <c r="AK7792" s="250"/>
      <c r="AL7792" s="250"/>
    </row>
    <row r="7793" spans="30:38">
      <c r="AD7793" s="248"/>
      <c r="AE7793" s="250"/>
      <c r="AF7793" s="250"/>
      <c r="AG7793" s="250"/>
      <c r="AH7793" s="250"/>
      <c r="AI7793" s="250"/>
      <c r="AJ7793" s="248"/>
      <c r="AK7793" s="250"/>
      <c r="AL7793" s="250"/>
    </row>
    <row r="7794" spans="30:38">
      <c r="AD7794" s="248"/>
      <c r="AE7794" s="250"/>
      <c r="AF7794" s="250"/>
      <c r="AG7794" s="250"/>
      <c r="AH7794" s="250"/>
      <c r="AI7794" s="250"/>
      <c r="AJ7794" s="248"/>
      <c r="AK7794" s="250"/>
      <c r="AL7794" s="250"/>
    </row>
    <row r="7795" spans="30:38">
      <c r="AD7795" s="248"/>
      <c r="AE7795" s="250"/>
      <c r="AF7795" s="250"/>
      <c r="AG7795" s="250"/>
      <c r="AH7795" s="250"/>
      <c r="AI7795" s="250"/>
      <c r="AJ7795" s="248"/>
      <c r="AK7795" s="250"/>
      <c r="AL7795" s="250"/>
    </row>
    <row r="7796" spans="30:38">
      <c r="AD7796" s="248"/>
      <c r="AE7796" s="250"/>
      <c r="AF7796" s="250"/>
      <c r="AG7796" s="250"/>
      <c r="AH7796" s="250"/>
      <c r="AI7796" s="250"/>
      <c r="AJ7796" s="248"/>
      <c r="AK7796" s="250"/>
      <c r="AL7796" s="250"/>
    </row>
    <row r="7797" spans="30:38">
      <c r="AD7797" s="248"/>
      <c r="AE7797" s="250"/>
      <c r="AF7797" s="250"/>
      <c r="AG7797" s="250"/>
      <c r="AH7797" s="250"/>
      <c r="AI7797" s="250"/>
      <c r="AJ7797" s="248"/>
      <c r="AK7797" s="250"/>
      <c r="AL7797" s="250"/>
    </row>
    <row r="7798" spans="30:38">
      <c r="AD7798" s="248"/>
      <c r="AE7798" s="250"/>
      <c r="AF7798" s="250"/>
      <c r="AG7798" s="250"/>
      <c r="AH7798" s="250"/>
      <c r="AI7798" s="250"/>
      <c r="AJ7798" s="248"/>
      <c r="AK7798" s="250"/>
      <c r="AL7798" s="250"/>
    </row>
    <row r="7799" spans="30:38">
      <c r="AD7799" s="248"/>
      <c r="AE7799" s="250"/>
      <c r="AF7799" s="250"/>
      <c r="AG7799" s="250"/>
      <c r="AH7799" s="250"/>
      <c r="AI7799" s="250"/>
      <c r="AJ7799" s="248"/>
      <c r="AK7799" s="250"/>
      <c r="AL7799" s="250"/>
    </row>
    <row r="7800" spans="30:38">
      <c r="AD7800" s="248"/>
      <c r="AE7800" s="250"/>
      <c r="AF7800" s="250"/>
      <c r="AG7800" s="250"/>
      <c r="AH7800" s="250"/>
      <c r="AI7800" s="250"/>
      <c r="AJ7800" s="248"/>
      <c r="AK7800" s="250"/>
      <c r="AL7800" s="250"/>
    </row>
    <row r="7801" spans="30:38">
      <c r="AD7801" s="248"/>
      <c r="AE7801" s="250"/>
      <c r="AF7801" s="250"/>
      <c r="AG7801" s="250"/>
      <c r="AH7801" s="250"/>
      <c r="AI7801" s="250"/>
      <c r="AJ7801" s="248"/>
      <c r="AK7801" s="250"/>
      <c r="AL7801" s="250"/>
    </row>
    <row r="7802" spans="30:38">
      <c r="AD7802" s="248"/>
      <c r="AE7802" s="250"/>
      <c r="AF7802" s="250"/>
      <c r="AG7802" s="250"/>
      <c r="AH7802" s="250"/>
      <c r="AI7802" s="250"/>
      <c r="AJ7802" s="248"/>
      <c r="AK7802" s="250"/>
      <c r="AL7802" s="250"/>
    </row>
    <row r="7803" spans="30:38">
      <c r="AD7803" s="248"/>
      <c r="AE7803" s="250"/>
      <c r="AF7803" s="250"/>
      <c r="AG7803" s="250"/>
      <c r="AH7803" s="250"/>
      <c r="AI7803" s="250"/>
      <c r="AJ7803" s="248"/>
      <c r="AK7803" s="250"/>
      <c r="AL7803" s="250"/>
    </row>
    <row r="7804" spans="30:38">
      <c r="AD7804" s="248"/>
      <c r="AE7804" s="250"/>
      <c r="AF7804" s="250"/>
      <c r="AG7804" s="250"/>
      <c r="AH7804" s="250"/>
      <c r="AI7804" s="250"/>
      <c r="AJ7804" s="248"/>
      <c r="AK7804" s="250"/>
      <c r="AL7804" s="250"/>
    </row>
    <row r="7805" spans="30:38">
      <c r="AD7805" s="248"/>
      <c r="AE7805" s="250"/>
      <c r="AF7805" s="250"/>
      <c r="AG7805" s="250"/>
      <c r="AH7805" s="250"/>
      <c r="AI7805" s="250"/>
      <c r="AJ7805" s="248"/>
      <c r="AK7805" s="250"/>
      <c r="AL7805" s="250"/>
    </row>
    <row r="7806" spans="30:38">
      <c r="AD7806" s="248"/>
      <c r="AE7806" s="250"/>
      <c r="AF7806" s="250"/>
      <c r="AG7806" s="250"/>
      <c r="AH7806" s="250"/>
      <c r="AI7806" s="250"/>
      <c r="AJ7806" s="248"/>
      <c r="AK7806" s="250"/>
      <c r="AL7806" s="250"/>
    </row>
    <row r="7807" spans="30:38">
      <c r="AD7807" s="248"/>
      <c r="AE7807" s="250"/>
      <c r="AF7807" s="250"/>
      <c r="AG7807" s="250"/>
      <c r="AH7807" s="250"/>
      <c r="AI7807" s="250"/>
      <c r="AJ7807" s="248"/>
      <c r="AK7807" s="250"/>
      <c r="AL7807" s="250"/>
    </row>
    <row r="7808" spans="30:38">
      <c r="AD7808" s="248"/>
      <c r="AE7808" s="250"/>
      <c r="AF7808" s="250"/>
      <c r="AG7808" s="250"/>
      <c r="AH7808" s="250"/>
      <c r="AI7808" s="250"/>
      <c r="AJ7808" s="248"/>
      <c r="AK7808" s="250"/>
      <c r="AL7808" s="250"/>
    </row>
    <row r="7809" spans="30:38">
      <c r="AD7809" s="248"/>
      <c r="AE7809" s="250"/>
      <c r="AF7809" s="250"/>
      <c r="AG7809" s="250"/>
      <c r="AH7809" s="250"/>
      <c r="AI7809" s="250"/>
      <c r="AJ7809" s="248"/>
      <c r="AK7809" s="250"/>
      <c r="AL7809" s="250"/>
    </row>
    <row r="7810" spans="30:38">
      <c r="AD7810" s="248"/>
      <c r="AE7810" s="250"/>
      <c r="AF7810" s="250"/>
      <c r="AG7810" s="250"/>
      <c r="AH7810" s="250"/>
      <c r="AI7810" s="250"/>
      <c r="AJ7810" s="248"/>
      <c r="AK7810" s="250"/>
      <c r="AL7810" s="250"/>
    </row>
    <row r="7811" spans="30:38">
      <c r="AD7811" s="248"/>
      <c r="AE7811" s="250"/>
      <c r="AF7811" s="250"/>
      <c r="AG7811" s="250"/>
      <c r="AH7811" s="250"/>
      <c r="AI7811" s="250"/>
      <c r="AJ7811" s="248"/>
      <c r="AK7811" s="250"/>
      <c r="AL7811" s="250"/>
    </row>
    <row r="7812" spans="30:38">
      <c r="AD7812" s="248"/>
      <c r="AE7812" s="250"/>
      <c r="AF7812" s="250"/>
      <c r="AG7812" s="250"/>
      <c r="AH7812" s="250"/>
      <c r="AI7812" s="250"/>
      <c r="AJ7812" s="248"/>
      <c r="AK7812" s="250"/>
      <c r="AL7812" s="250"/>
    </row>
    <row r="7813" spans="30:38">
      <c r="AD7813" s="248"/>
      <c r="AE7813" s="250"/>
      <c r="AF7813" s="250"/>
      <c r="AG7813" s="250"/>
      <c r="AH7813" s="250"/>
      <c r="AI7813" s="250"/>
      <c r="AJ7813" s="248"/>
      <c r="AK7813" s="250"/>
      <c r="AL7813" s="250"/>
    </row>
    <row r="7814" spans="30:38">
      <c r="AD7814" s="248"/>
      <c r="AE7814" s="250"/>
      <c r="AF7814" s="250"/>
      <c r="AG7814" s="250"/>
      <c r="AH7814" s="250"/>
      <c r="AI7814" s="250"/>
      <c r="AJ7814" s="248"/>
      <c r="AK7814" s="250"/>
      <c r="AL7814" s="250"/>
    </row>
    <row r="7815" spans="30:38">
      <c r="AD7815" s="248"/>
      <c r="AE7815" s="250"/>
      <c r="AF7815" s="250"/>
      <c r="AG7815" s="250"/>
      <c r="AH7815" s="250"/>
      <c r="AI7815" s="250"/>
      <c r="AJ7815" s="248"/>
      <c r="AK7815" s="250"/>
      <c r="AL7815" s="250"/>
    </row>
    <row r="7816" spans="30:38">
      <c r="AD7816" s="248"/>
      <c r="AE7816" s="250"/>
      <c r="AF7816" s="250"/>
      <c r="AG7816" s="250"/>
      <c r="AH7816" s="250"/>
      <c r="AI7816" s="250"/>
      <c r="AJ7816" s="248"/>
      <c r="AK7816" s="250"/>
      <c r="AL7816" s="250"/>
    </row>
    <row r="7817" spans="30:38">
      <c r="AD7817" s="248"/>
      <c r="AE7817" s="250"/>
      <c r="AF7817" s="250"/>
      <c r="AG7817" s="250"/>
      <c r="AH7817" s="250"/>
      <c r="AI7817" s="250"/>
      <c r="AJ7817" s="248"/>
      <c r="AK7817" s="250"/>
      <c r="AL7817" s="250"/>
    </row>
    <row r="7818" spans="30:38">
      <c r="AD7818" s="248"/>
      <c r="AE7818" s="250"/>
      <c r="AF7818" s="250"/>
      <c r="AG7818" s="250"/>
      <c r="AH7818" s="250"/>
      <c r="AI7818" s="250"/>
      <c r="AJ7818" s="248"/>
      <c r="AK7818" s="250"/>
      <c r="AL7818" s="250"/>
    </row>
    <row r="7819" spans="30:38">
      <c r="AD7819" s="248"/>
      <c r="AE7819" s="250"/>
      <c r="AF7819" s="250"/>
      <c r="AG7819" s="250"/>
      <c r="AH7819" s="250"/>
      <c r="AI7819" s="250"/>
      <c r="AJ7819" s="248"/>
      <c r="AK7819" s="250"/>
      <c r="AL7819" s="250"/>
    </row>
    <row r="7820" spans="30:38">
      <c r="AD7820" s="248"/>
      <c r="AE7820" s="250"/>
      <c r="AF7820" s="250"/>
      <c r="AG7820" s="250"/>
      <c r="AH7820" s="250"/>
      <c r="AI7820" s="250"/>
      <c r="AJ7820" s="248"/>
      <c r="AK7820" s="250"/>
      <c r="AL7820" s="250"/>
    </row>
    <row r="7821" spans="30:38">
      <c r="AD7821" s="248"/>
      <c r="AE7821" s="250"/>
      <c r="AF7821" s="250"/>
      <c r="AG7821" s="250"/>
      <c r="AH7821" s="250"/>
      <c r="AI7821" s="250"/>
      <c r="AJ7821" s="248"/>
      <c r="AK7821" s="250"/>
      <c r="AL7821" s="250"/>
    </row>
    <row r="7822" spans="30:38">
      <c r="AD7822" s="248"/>
      <c r="AE7822" s="250"/>
      <c r="AF7822" s="250"/>
      <c r="AG7822" s="250"/>
      <c r="AH7822" s="250"/>
      <c r="AI7822" s="250"/>
      <c r="AJ7822" s="248"/>
      <c r="AK7822" s="250"/>
      <c r="AL7822" s="250"/>
    </row>
    <row r="7823" spans="30:38">
      <c r="AD7823" s="248"/>
      <c r="AE7823" s="250"/>
      <c r="AF7823" s="250"/>
      <c r="AG7823" s="250"/>
      <c r="AH7823" s="250"/>
      <c r="AI7823" s="250"/>
      <c r="AJ7823" s="248"/>
      <c r="AK7823" s="250"/>
      <c r="AL7823" s="250"/>
    </row>
    <row r="7824" spans="30:38">
      <c r="AD7824" s="248"/>
      <c r="AE7824" s="250"/>
      <c r="AF7824" s="250"/>
      <c r="AG7824" s="250"/>
      <c r="AH7824" s="250"/>
      <c r="AI7824" s="250"/>
      <c r="AJ7824" s="248"/>
      <c r="AK7824" s="250"/>
      <c r="AL7824" s="250"/>
    </row>
    <row r="7825" spans="30:38">
      <c r="AD7825" s="248"/>
      <c r="AE7825" s="250"/>
      <c r="AF7825" s="250"/>
      <c r="AG7825" s="250"/>
      <c r="AH7825" s="250"/>
      <c r="AI7825" s="250"/>
      <c r="AJ7825" s="248"/>
      <c r="AK7825" s="250"/>
      <c r="AL7825" s="250"/>
    </row>
    <row r="7826" spans="30:38">
      <c r="AD7826" s="248"/>
      <c r="AE7826" s="250"/>
      <c r="AF7826" s="250"/>
      <c r="AG7826" s="250"/>
      <c r="AH7826" s="250"/>
      <c r="AI7826" s="250"/>
      <c r="AJ7826" s="248"/>
      <c r="AK7826" s="250"/>
      <c r="AL7826" s="250"/>
    </row>
    <row r="7827" spans="30:38">
      <c r="AD7827" s="248"/>
      <c r="AE7827" s="250"/>
      <c r="AF7827" s="250"/>
      <c r="AG7827" s="250"/>
      <c r="AH7827" s="250"/>
      <c r="AI7827" s="250"/>
      <c r="AJ7827" s="248"/>
      <c r="AK7827" s="250"/>
      <c r="AL7827" s="250"/>
    </row>
    <row r="7828" spans="30:38">
      <c r="AD7828" s="248"/>
      <c r="AE7828" s="250"/>
      <c r="AF7828" s="250"/>
      <c r="AG7828" s="250"/>
      <c r="AH7828" s="250"/>
      <c r="AI7828" s="250"/>
      <c r="AJ7828" s="248"/>
      <c r="AK7828" s="250"/>
      <c r="AL7828" s="250"/>
    </row>
    <row r="7829" spans="30:38">
      <c r="AD7829" s="248"/>
      <c r="AE7829" s="250"/>
      <c r="AF7829" s="250"/>
      <c r="AG7829" s="250"/>
      <c r="AH7829" s="250"/>
      <c r="AI7829" s="250"/>
      <c r="AJ7829" s="248"/>
      <c r="AK7829" s="250"/>
      <c r="AL7829" s="250"/>
    </row>
    <row r="7830" spans="30:38">
      <c r="AD7830" s="248"/>
      <c r="AE7830" s="250"/>
      <c r="AF7830" s="250"/>
      <c r="AG7830" s="250"/>
      <c r="AH7830" s="250"/>
      <c r="AI7830" s="250"/>
      <c r="AJ7830" s="248"/>
      <c r="AK7830" s="250"/>
      <c r="AL7830" s="250"/>
    </row>
    <row r="7831" spans="30:38">
      <c r="AD7831" s="248"/>
      <c r="AE7831" s="250"/>
      <c r="AF7831" s="250"/>
      <c r="AG7831" s="250"/>
      <c r="AH7831" s="250"/>
      <c r="AI7831" s="250"/>
      <c r="AJ7831" s="248"/>
      <c r="AK7831" s="250"/>
      <c r="AL7831" s="250"/>
    </row>
    <row r="7832" spans="30:38">
      <c r="AD7832" s="248"/>
      <c r="AE7832" s="250"/>
      <c r="AF7832" s="250"/>
      <c r="AG7832" s="250"/>
      <c r="AH7832" s="250"/>
      <c r="AI7832" s="250"/>
      <c r="AJ7832" s="248"/>
      <c r="AK7832" s="250"/>
      <c r="AL7832" s="250"/>
    </row>
    <row r="7833" spans="30:38">
      <c r="AD7833" s="248"/>
      <c r="AE7833" s="250"/>
      <c r="AF7833" s="250"/>
      <c r="AG7833" s="250"/>
      <c r="AH7833" s="250"/>
      <c r="AI7833" s="250"/>
      <c r="AJ7833" s="248"/>
      <c r="AK7833" s="250"/>
      <c r="AL7833" s="250"/>
    </row>
    <row r="7834" spans="30:38">
      <c r="AD7834" s="248"/>
      <c r="AE7834" s="250"/>
      <c r="AF7834" s="250"/>
      <c r="AG7834" s="250"/>
      <c r="AH7834" s="250"/>
      <c r="AI7834" s="250"/>
      <c r="AJ7834" s="248"/>
      <c r="AK7834" s="250"/>
      <c r="AL7834" s="250"/>
    </row>
    <row r="7835" spans="30:38">
      <c r="AD7835" s="248"/>
      <c r="AE7835" s="250"/>
      <c r="AF7835" s="250"/>
      <c r="AG7835" s="250"/>
      <c r="AH7835" s="250"/>
      <c r="AI7835" s="250"/>
      <c r="AJ7835" s="248"/>
      <c r="AK7835" s="250"/>
      <c r="AL7835" s="250"/>
    </row>
    <row r="7836" spans="30:38">
      <c r="AD7836" s="248"/>
      <c r="AE7836" s="250"/>
      <c r="AF7836" s="250"/>
      <c r="AG7836" s="250"/>
      <c r="AH7836" s="250"/>
      <c r="AI7836" s="250"/>
      <c r="AJ7836" s="248"/>
      <c r="AK7836" s="250"/>
      <c r="AL7836" s="250"/>
    </row>
    <row r="7837" spans="30:38">
      <c r="AD7837" s="248"/>
      <c r="AE7837" s="250"/>
      <c r="AF7837" s="250"/>
      <c r="AG7837" s="250"/>
      <c r="AH7837" s="250"/>
      <c r="AI7837" s="250"/>
      <c r="AJ7837" s="248"/>
      <c r="AK7837" s="250"/>
      <c r="AL7837" s="250"/>
    </row>
    <row r="7838" spans="30:38">
      <c r="AD7838" s="248"/>
      <c r="AE7838" s="250"/>
      <c r="AF7838" s="250"/>
      <c r="AG7838" s="250"/>
      <c r="AH7838" s="250"/>
      <c r="AI7838" s="250"/>
      <c r="AJ7838" s="248"/>
      <c r="AK7838" s="250"/>
      <c r="AL7838" s="250"/>
    </row>
    <row r="7839" spans="30:38">
      <c r="AD7839" s="248"/>
      <c r="AE7839" s="250"/>
      <c r="AF7839" s="250"/>
      <c r="AG7839" s="250"/>
      <c r="AH7839" s="250"/>
      <c r="AI7839" s="250"/>
      <c r="AJ7839" s="248"/>
      <c r="AK7839" s="250"/>
      <c r="AL7839" s="250"/>
    </row>
    <row r="7840" spans="30:38">
      <c r="AD7840" s="248"/>
      <c r="AE7840" s="250"/>
      <c r="AF7840" s="250"/>
      <c r="AG7840" s="250"/>
      <c r="AH7840" s="250"/>
      <c r="AI7840" s="250"/>
      <c r="AJ7840" s="248"/>
      <c r="AK7840" s="250"/>
      <c r="AL7840" s="250"/>
    </row>
    <row r="7841" spans="30:38">
      <c r="AD7841" s="248"/>
      <c r="AE7841" s="250"/>
      <c r="AF7841" s="250"/>
      <c r="AG7841" s="250"/>
      <c r="AH7841" s="250"/>
      <c r="AI7841" s="250"/>
      <c r="AJ7841" s="248"/>
      <c r="AK7841" s="250"/>
      <c r="AL7841" s="250"/>
    </row>
    <row r="7842" spans="30:38">
      <c r="AD7842" s="248"/>
      <c r="AE7842" s="250"/>
      <c r="AF7842" s="250"/>
      <c r="AG7842" s="250"/>
      <c r="AH7842" s="250"/>
      <c r="AI7842" s="250"/>
      <c r="AJ7842" s="248"/>
      <c r="AK7842" s="250"/>
      <c r="AL7842" s="250"/>
    </row>
    <row r="7843" spans="30:38">
      <c r="AD7843" s="248"/>
      <c r="AE7843" s="250"/>
      <c r="AF7843" s="250"/>
      <c r="AG7843" s="250"/>
      <c r="AH7843" s="250"/>
      <c r="AI7843" s="250"/>
      <c r="AJ7843" s="248"/>
      <c r="AK7843" s="250"/>
      <c r="AL7843" s="250"/>
    </row>
    <row r="7844" spans="30:38">
      <c r="AD7844" s="248"/>
      <c r="AE7844" s="250"/>
      <c r="AF7844" s="250"/>
      <c r="AG7844" s="250"/>
      <c r="AH7844" s="250"/>
      <c r="AI7844" s="250"/>
      <c r="AJ7844" s="248"/>
      <c r="AK7844" s="250"/>
      <c r="AL7844" s="250"/>
    </row>
    <row r="7845" spans="30:38">
      <c r="AD7845" s="248"/>
      <c r="AE7845" s="250"/>
      <c r="AF7845" s="250"/>
      <c r="AG7845" s="250"/>
      <c r="AH7845" s="250"/>
      <c r="AI7845" s="250"/>
      <c r="AJ7845" s="248"/>
      <c r="AK7845" s="250"/>
      <c r="AL7845" s="250"/>
    </row>
    <row r="7846" spans="30:38">
      <c r="AD7846" s="248"/>
      <c r="AE7846" s="250"/>
      <c r="AF7846" s="250"/>
      <c r="AG7846" s="250"/>
      <c r="AH7846" s="250"/>
      <c r="AI7846" s="250"/>
      <c r="AJ7846" s="248"/>
      <c r="AK7846" s="250"/>
      <c r="AL7846" s="250"/>
    </row>
    <row r="7847" spans="30:38">
      <c r="AD7847" s="248"/>
      <c r="AE7847" s="250"/>
      <c r="AF7847" s="250"/>
      <c r="AG7847" s="250"/>
      <c r="AH7847" s="250"/>
      <c r="AI7847" s="250"/>
      <c r="AJ7847" s="248"/>
      <c r="AK7847" s="250"/>
      <c r="AL7847" s="250"/>
    </row>
    <row r="7848" spans="30:38">
      <c r="AD7848" s="248"/>
      <c r="AE7848" s="250"/>
      <c r="AF7848" s="250"/>
      <c r="AG7848" s="250"/>
      <c r="AH7848" s="250"/>
      <c r="AI7848" s="250"/>
      <c r="AJ7848" s="248"/>
      <c r="AK7848" s="250"/>
      <c r="AL7848" s="250"/>
    </row>
    <row r="7849" spans="30:38">
      <c r="AD7849" s="248"/>
      <c r="AE7849" s="250"/>
      <c r="AF7849" s="250"/>
      <c r="AG7849" s="250"/>
      <c r="AH7849" s="250"/>
      <c r="AI7849" s="250"/>
      <c r="AJ7849" s="248"/>
      <c r="AK7849" s="250"/>
      <c r="AL7849" s="250"/>
    </row>
    <row r="7850" spans="30:38">
      <c r="AD7850" s="248"/>
      <c r="AE7850" s="250"/>
      <c r="AF7850" s="250"/>
      <c r="AG7850" s="250"/>
      <c r="AH7850" s="250"/>
      <c r="AI7850" s="250"/>
      <c r="AJ7850" s="248"/>
      <c r="AK7850" s="250"/>
      <c r="AL7850" s="250"/>
    </row>
    <row r="7851" spans="30:38">
      <c r="AD7851" s="248"/>
      <c r="AE7851" s="250"/>
      <c r="AF7851" s="250"/>
      <c r="AG7851" s="250"/>
      <c r="AH7851" s="250"/>
      <c r="AI7851" s="250"/>
      <c r="AJ7851" s="248"/>
      <c r="AK7851" s="250"/>
      <c r="AL7851" s="250"/>
    </row>
    <row r="7852" spans="30:38">
      <c r="AD7852" s="248"/>
      <c r="AE7852" s="250"/>
      <c r="AF7852" s="250"/>
      <c r="AG7852" s="250"/>
      <c r="AH7852" s="250"/>
      <c r="AI7852" s="250"/>
      <c r="AJ7852" s="248"/>
      <c r="AK7852" s="250"/>
      <c r="AL7852" s="250"/>
    </row>
    <row r="7853" spans="30:38">
      <c r="AD7853" s="248"/>
      <c r="AE7853" s="250"/>
      <c r="AF7853" s="250"/>
      <c r="AG7853" s="250"/>
      <c r="AH7853" s="250"/>
      <c r="AI7853" s="250"/>
      <c r="AJ7853" s="248"/>
      <c r="AK7853" s="250"/>
      <c r="AL7853" s="250"/>
    </row>
    <row r="7854" spans="30:38">
      <c r="AD7854" s="248"/>
      <c r="AE7854" s="250"/>
      <c r="AF7854" s="250"/>
      <c r="AG7854" s="250"/>
      <c r="AH7854" s="250"/>
      <c r="AI7854" s="250"/>
      <c r="AJ7854" s="248"/>
      <c r="AK7854" s="250"/>
      <c r="AL7854" s="250"/>
    </row>
    <row r="7855" spans="30:38">
      <c r="AD7855" s="248"/>
      <c r="AE7855" s="250"/>
      <c r="AF7855" s="250"/>
      <c r="AG7855" s="250"/>
      <c r="AH7855" s="250"/>
      <c r="AI7855" s="250"/>
      <c r="AJ7855" s="248"/>
      <c r="AK7855" s="250"/>
      <c r="AL7855" s="250"/>
    </row>
    <row r="7856" spans="30:38">
      <c r="AD7856" s="248"/>
      <c r="AE7856" s="250"/>
      <c r="AF7856" s="250"/>
      <c r="AG7856" s="250"/>
      <c r="AH7856" s="250"/>
      <c r="AI7856" s="250"/>
      <c r="AJ7856" s="248"/>
      <c r="AK7856" s="250"/>
      <c r="AL7856" s="250"/>
    </row>
    <row r="7857" spans="30:38">
      <c r="AD7857" s="248"/>
      <c r="AE7857" s="250"/>
      <c r="AF7857" s="250"/>
      <c r="AG7857" s="250"/>
      <c r="AH7857" s="250"/>
      <c r="AI7857" s="250"/>
      <c r="AJ7857" s="248"/>
      <c r="AK7857" s="250"/>
      <c r="AL7857" s="250"/>
    </row>
    <row r="7858" spans="30:38">
      <c r="AD7858" s="248"/>
      <c r="AE7858" s="250"/>
      <c r="AF7858" s="250"/>
      <c r="AG7858" s="250"/>
      <c r="AH7858" s="250"/>
      <c r="AI7858" s="250"/>
      <c r="AJ7858" s="248"/>
      <c r="AK7858" s="250"/>
      <c r="AL7858" s="250"/>
    </row>
    <row r="7859" spans="30:38">
      <c r="AD7859" s="248"/>
      <c r="AE7859" s="250"/>
      <c r="AF7859" s="250"/>
      <c r="AG7859" s="250"/>
      <c r="AH7859" s="250"/>
      <c r="AI7859" s="250"/>
      <c r="AJ7859" s="248"/>
      <c r="AK7859" s="250"/>
      <c r="AL7859" s="250"/>
    </row>
    <row r="7860" spans="30:38">
      <c r="AD7860" s="248"/>
      <c r="AE7860" s="250"/>
      <c r="AF7860" s="250"/>
      <c r="AG7860" s="250"/>
      <c r="AH7860" s="250"/>
      <c r="AI7860" s="250"/>
      <c r="AJ7860" s="248"/>
      <c r="AK7860" s="250"/>
      <c r="AL7860" s="250"/>
    </row>
    <row r="7861" spans="30:38">
      <c r="AD7861" s="248"/>
      <c r="AE7861" s="250"/>
      <c r="AF7861" s="250"/>
      <c r="AG7861" s="250"/>
      <c r="AH7861" s="250"/>
      <c r="AI7861" s="250"/>
      <c r="AJ7861" s="248"/>
      <c r="AK7861" s="250"/>
      <c r="AL7861" s="250"/>
    </row>
    <row r="7862" spans="30:38">
      <c r="AD7862" s="248"/>
      <c r="AE7862" s="250"/>
      <c r="AF7862" s="250"/>
      <c r="AG7862" s="250"/>
      <c r="AH7862" s="250"/>
      <c r="AI7862" s="250"/>
      <c r="AJ7862" s="248"/>
      <c r="AK7862" s="250"/>
      <c r="AL7862" s="250"/>
    </row>
    <row r="7863" spans="30:38">
      <c r="AD7863" s="248"/>
      <c r="AE7863" s="250"/>
      <c r="AF7863" s="250"/>
      <c r="AG7863" s="250"/>
      <c r="AH7863" s="250"/>
      <c r="AI7863" s="250"/>
      <c r="AJ7863" s="248"/>
      <c r="AK7863" s="250"/>
      <c r="AL7863" s="250"/>
    </row>
    <row r="7864" spans="30:38">
      <c r="AD7864" s="248"/>
      <c r="AE7864" s="250"/>
      <c r="AF7864" s="250"/>
      <c r="AG7864" s="250"/>
      <c r="AH7864" s="250"/>
      <c r="AI7864" s="250"/>
      <c r="AJ7864" s="248"/>
      <c r="AK7864" s="250"/>
      <c r="AL7864" s="250"/>
    </row>
    <row r="7865" spans="30:38">
      <c r="AD7865" s="248"/>
      <c r="AE7865" s="250"/>
      <c r="AF7865" s="250"/>
      <c r="AG7865" s="250"/>
      <c r="AH7865" s="250"/>
      <c r="AI7865" s="250"/>
      <c r="AJ7865" s="248"/>
      <c r="AK7865" s="250"/>
      <c r="AL7865" s="250"/>
    </row>
    <row r="7866" spans="30:38">
      <c r="AD7866" s="248"/>
      <c r="AE7866" s="250"/>
      <c r="AF7866" s="250"/>
      <c r="AG7866" s="250"/>
      <c r="AH7866" s="250"/>
      <c r="AI7866" s="250"/>
      <c r="AJ7866" s="248"/>
      <c r="AK7866" s="250"/>
      <c r="AL7866" s="250"/>
    </row>
    <row r="7867" spans="30:38">
      <c r="AD7867" s="248"/>
      <c r="AE7867" s="250"/>
      <c r="AF7867" s="250"/>
      <c r="AG7867" s="250"/>
      <c r="AH7867" s="250"/>
      <c r="AI7867" s="250"/>
      <c r="AJ7867" s="248"/>
      <c r="AK7867" s="250"/>
      <c r="AL7867" s="250"/>
    </row>
    <row r="7868" spans="30:38">
      <c r="AD7868" s="248"/>
      <c r="AE7868" s="250"/>
      <c r="AF7868" s="250"/>
      <c r="AG7868" s="250"/>
      <c r="AH7868" s="250"/>
      <c r="AI7868" s="250"/>
      <c r="AJ7868" s="248"/>
      <c r="AK7868" s="250"/>
      <c r="AL7868" s="250"/>
    </row>
    <row r="7869" spans="30:38">
      <c r="AD7869" s="248"/>
      <c r="AE7869" s="250"/>
      <c r="AF7869" s="250"/>
      <c r="AG7869" s="250"/>
      <c r="AH7869" s="250"/>
      <c r="AI7869" s="250"/>
      <c r="AJ7869" s="248"/>
      <c r="AK7869" s="250"/>
      <c r="AL7869" s="250"/>
    </row>
    <row r="7870" spans="30:38">
      <c r="AD7870" s="248"/>
      <c r="AE7870" s="250"/>
      <c r="AF7870" s="250"/>
      <c r="AG7870" s="250"/>
      <c r="AH7870" s="250"/>
      <c r="AI7870" s="250"/>
      <c r="AJ7870" s="248"/>
      <c r="AK7870" s="250"/>
      <c r="AL7870" s="250"/>
    </row>
    <row r="7871" spans="30:38">
      <c r="AD7871" s="248"/>
      <c r="AE7871" s="250"/>
      <c r="AF7871" s="250"/>
      <c r="AG7871" s="250"/>
      <c r="AH7871" s="250"/>
      <c r="AI7871" s="250"/>
      <c r="AJ7871" s="248"/>
      <c r="AK7871" s="250"/>
      <c r="AL7871" s="250"/>
    </row>
    <row r="7872" spans="30:38">
      <c r="AD7872" s="248"/>
      <c r="AE7872" s="250"/>
      <c r="AF7872" s="250"/>
      <c r="AG7872" s="250"/>
      <c r="AH7872" s="250"/>
      <c r="AI7872" s="250"/>
      <c r="AJ7872" s="248"/>
      <c r="AK7872" s="250"/>
      <c r="AL7872" s="250"/>
    </row>
    <row r="7873" spans="30:38">
      <c r="AD7873" s="248"/>
      <c r="AE7873" s="250"/>
      <c r="AF7873" s="250"/>
      <c r="AG7873" s="250"/>
      <c r="AH7873" s="250"/>
      <c r="AI7873" s="250"/>
      <c r="AJ7873" s="248"/>
      <c r="AK7873" s="250"/>
      <c r="AL7873" s="250"/>
    </row>
    <row r="7874" spans="30:38">
      <c r="AD7874" s="248"/>
      <c r="AE7874" s="250"/>
      <c r="AF7874" s="250"/>
      <c r="AG7874" s="250"/>
      <c r="AH7874" s="250"/>
      <c r="AI7874" s="250"/>
      <c r="AJ7874" s="248"/>
      <c r="AK7874" s="250"/>
      <c r="AL7874" s="250"/>
    </row>
    <row r="7875" spans="30:38">
      <c r="AD7875" s="248"/>
      <c r="AE7875" s="250"/>
      <c r="AF7875" s="250"/>
      <c r="AG7875" s="250"/>
      <c r="AH7875" s="250"/>
      <c r="AI7875" s="250"/>
      <c r="AJ7875" s="248"/>
      <c r="AK7875" s="250"/>
      <c r="AL7875" s="250"/>
    </row>
    <row r="7876" spans="30:38">
      <c r="AD7876" s="248"/>
      <c r="AE7876" s="250"/>
      <c r="AF7876" s="250"/>
      <c r="AG7876" s="250"/>
      <c r="AH7876" s="250"/>
      <c r="AI7876" s="250"/>
      <c r="AJ7876" s="248"/>
      <c r="AK7876" s="250"/>
      <c r="AL7876" s="250"/>
    </row>
    <row r="7877" spans="30:38">
      <c r="AD7877" s="248"/>
      <c r="AE7877" s="250"/>
      <c r="AF7877" s="250"/>
      <c r="AG7877" s="250"/>
      <c r="AH7877" s="250"/>
      <c r="AI7877" s="250"/>
      <c r="AJ7877" s="248"/>
      <c r="AK7877" s="250"/>
      <c r="AL7877" s="250"/>
    </row>
    <row r="7878" spans="30:38">
      <c r="AD7878" s="248"/>
      <c r="AE7878" s="250"/>
      <c r="AF7878" s="250"/>
      <c r="AG7878" s="250"/>
      <c r="AH7878" s="250"/>
      <c r="AI7878" s="250"/>
      <c r="AJ7878" s="248"/>
      <c r="AK7878" s="250"/>
      <c r="AL7878" s="250"/>
    </row>
    <row r="7879" spans="30:38">
      <c r="AD7879" s="248"/>
      <c r="AE7879" s="250"/>
      <c r="AF7879" s="250"/>
      <c r="AG7879" s="250"/>
      <c r="AH7879" s="250"/>
      <c r="AI7879" s="250"/>
      <c r="AJ7879" s="248"/>
      <c r="AK7879" s="250"/>
      <c r="AL7879" s="250"/>
    </row>
    <row r="7880" spans="30:38">
      <c r="AD7880" s="248"/>
      <c r="AE7880" s="250"/>
      <c r="AF7880" s="250"/>
      <c r="AG7880" s="250"/>
      <c r="AH7880" s="250"/>
      <c r="AI7880" s="250"/>
      <c r="AJ7880" s="248"/>
      <c r="AK7880" s="250"/>
      <c r="AL7880" s="250"/>
    </row>
    <row r="7881" spans="30:38">
      <c r="AD7881" s="248"/>
      <c r="AE7881" s="250"/>
      <c r="AF7881" s="250"/>
      <c r="AG7881" s="250"/>
      <c r="AH7881" s="250"/>
      <c r="AI7881" s="250"/>
      <c r="AJ7881" s="248"/>
      <c r="AK7881" s="250"/>
      <c r="AL7881" s="250"/>
    </row>
    <row r="7882" spans="30:38">
      <c r="AD7882" s="248"/>
      <c r="AE7882" s="250"/>
      <c r="AF7882" s="250"/>
      <c r="AG7882" s="250"/>
      <c r="AH7882" s="250"/>
      <c r="AI7882" s="250"/>
      <c r="AJ7882" s="248"/>
      <c r="AK7882" s="250"/>
      <c r="AL7882" s="250"/>
    </row>
    <row r="7883" spans="30:38">
      <c r="AD7883" s="248"/>
      <c r="AE7883" s="250"/>
      <c r="AF7883" s="250"/>
      <c r="AG7883" s="250"/>
      <c r="AH7883" s="250"/>
      <c r="AI7883" s="250"/>
      <c r="AJ7883" s="248"/>
      <c r="AK7883" s="250"/>
      <c r="AL7883" s="250"/>
    </row>
    <row r="7884" spans="30:38">
      <c r="AD7884" s="248"/>
      <c r="AE7884" s="250"/>
      <c r="AF7884" s="250"/>
      <c r="AG7884" s="250"/>
      <c r="AH7884" s="250"/>
      <c r="AI7884" s="250"/>
      <c r="AJ7884" s="248"/>
      <c r="AK7884" s="250"/>
      <c r="AL7884" s="250"/>
    </row>
    <row r="7885" spans="30:38">
      <c r="AD7885" s="248"/>
      <c r="AE7885" s="250"/>
      <c r="AF7885" s="250"/>
      <c r="AG7885" s="250"/>
      <c r="AH7885" s="250"/>
      <c r="AI7885" s="250"/>
      <c r="AJ7885" s="248"/>
      <c r="AK7885" s="250"/>
      <c r="AL7885" s="250"/>
    </row>
    <row r="7886" spans="30:38">
      <c r="AD7886" s="248"/>
      <c r="AE7886" s="250"/>
      <c r="AF7886" s="250"/>
      <c r="AG7886" s="250"/>
      <c r="AH7886" s="250"/>
      <c r="AI7886" s="250"/>
      <c r="AJ7886" s="248"/>
      <c r="AK7886" s="250"/>
      <c r="AL7886" s="250"/>
    </row>
    <row r="7887" spans="30:38">
      <c r="AD7887" s="248"/>
      <c r="AE7887" s="250"/>
      <c r="AF7887" s="250"/>
      <c r="AG7887" s="250"/>
      <c r="AH7887" s="250"/>
      <c r="AI7887" s="250"/>
      <c r="AJ7887" s="248"/>
      <c r="AK7887" s="250"/>
      <c r="AL7887" s="250"/>
    </row>
    <row r="7888" spans="30:38">
      <c r="AD7888" s="248"/>
      <c r="AE7888" s="250"/>
      <c r="AF7888" s="250"/>
      <c r="AG7888" s="250"/>
      <c r="AH7888" s="250"/>
      <c r="AI7888" s="250"/>
      <c r="AJ7888" s="248"/>
      <c r="AK7888" s="250"/>
      <c r="AL7888" s="250"/>
    </row>
    <row r="7889" spans="30:38">
      <c r="AD7889" s="248"/>
      <c r="AE7889" s="250"/>
      <c r="AF7889" s="250"/>
      <c r="AG7889" s="250"/>
      <c r="AH7889" s="250"/>
      <c r="AI7889" s="250"/>
      <c r="AJ7889" s="248"/>
      <c r="AK7889" s="250"/>
      <c r="AL7889" s="250"/>
    </row>
    <row r="7890" spans="30:38">
      <c r="AD7890" s="248"/>
      <c r="AE7890" s="250"/>
      <c r="AF7890" s="250"/>
      <c r="AG7890" s="250"/>
      <c r="AH7890" s="250"/>
      <c r="AI7890" s="250"/>
      <c r="AJ7890" s="248"/>
      <c r="AK7890" s="250"/>
      <c r="AL7890" s="250"/>
    </row>
    <row r="7891" spans="30:38">
      <c r="AD7891" s="248"/>
      <c r="AE7891" s="250"/>
      <c r="AF7891" s="250"/>
      <c r="AG7891" s="250"/>
      <c r="AH7891" s="250"/>
      <c r="AI7891" s="250"/>
      <c r="AJ7891" s="248"/>
      <c r="AK7891" s="250"/>
      <c r="AL7891" s="250"/>
    </row>
    <row r="7892" spans="30:38">
      <c r="AD7892" s="248"/>
      <c r="AE7892" s="250"/>
      <c r="AF7892" s="250"/>
      <c r="AG7892" s="250"/>
      <c r="AH7892" s="250"/>
      <c r="AI7892" s="250"/>
      <c r="AJ7892" s="248"/>
      <c r="AK7892" s="250"/>
      <c r="AL7892" s="250"/>
    </row>
    <row r="7893" spans="30:38">
      <c r="AD7893" s="248"/>
      <c r="AE7893" s="250"/>
      <c r="AF7893" s="250"/>
      <c r="AG7893" s="250"/>
      <c r="AH7893" s="250"/>
      <c r="AI7893" s="250"/>
      <c r="AJ7893" s="248"/>
      <c r="AK7893" s="250"/>
      <c r="AL7893" s="250"/>
    </row>
    <row r="7894" spans="30:38">
      <c r="AD7894" s="248"/>
      <c r="AE7894" s="250"/>
      <c r="AF7894" s="250"/>
      <c r="AG7894" s="250"/>
      <c r="AH7894" s="250"/>
      <c r="AI7894" s="250"/>
      <c r="AJ7894" s="248"/>
      <c r="AK7894" s="250"/>
      <c r="AL7894" s="250"/>
    </row>
    <row r="7895" spans="30:38">
      <c r="AD7895" s="248"/>
      <c r="AE7895" s="250"/>
      <c r="AF7895" s="250"/>
      <c r="AG7895" s="250"/>
      <c r="AH7895" s="250"/>
      <c r="AI7895" s="250"/>
      <c r="AJ7895" s="248"/>
      <c r="AK7895" s="250"/>
      <c r="AL7895" s="250"/>
    </row>
    <row r="7896" spans="30:38">
      <c r="AD7896" s="248"/>
      <c r="AE7896" s="250"/>
      <c r="AF7896" s="250"/>
      <c r="AG7896" s="250"/>
      <c r="AH7896" s="250"/>
      <c r="AI7896" s="250"/>
      <c r="AJ7896" s="248"/>
      <c r="AK7896" s="250"/>
      <c r="AL7896" s="250"/>
    </row>
    <row r="7897" spans="30:38">
      <c r="AD7897" s="248"/>
      <c r="AE7897" s="250"/>
      <c r="AF7897" s="250"/>
      <c r="AG7897" s="250"/>
      <c r="AH7897" s="250"/>
      <c r="AI7897" s="250"/>
      <c r="AJ7897" s="248"/>
      <c r="AK7897" s="250"/>
      <c r="AL7897" s="250"/>
    </row>
    <row r="7898" spans="30:38">
      <c r="AD7898" s="248"/>
      <c r="AE7898" s="250"/>
      <c r="AF7898" s="250"/>
      <c r="AG7898" s="250"/>
      <c r="AH7898" s="250"/>
      <c r="AI7898" s="250"/>
      <c r="AJ7898" s="248"/>
      <c r="AK7898" s="250"/>
      <c r="AL7898" s="250"/>
    </row>
    <row r="7899" spans="30:38">
      <c r="AD7899" s="248"/>
      <c r="AE7899" s="250"/>
      <c r="AF7899" s="250"/>
      <c r="AG7899" s="250"/>
      <c r="AH7899" s="250"/>
      <c r="AI7899" s="250"/>
      <c r="AJ7899" s="248"/>
      <c r="AK7899" s="250"/>
      <c r="AL7899" s="250"/>
    </row>
    <row r="7900" spans="30:38">
      <c r="AD7900" s="248"/>
      <c r="AE7900" s="250"/>
      <c r="AF7900" s="250"/>
      <c r="AG7900" s="250"/>
      <c r="AH7900" s="250"/>
      <c r="AI7900" s="250"/>
      <c r="AJ7900" s="248"/>
      <c r="AK7900" s="250"/>
      <c r="AL7900" s="250"/>
    </row>
    <row r="7901" spans="30:38">
      <c r="AD7901" s="248"/>
      <c r="AE7901" s="250"/>
      <c r="AF7901" s="250"/>
      <c r="AG7901" s="250"/>
      <c r="AH7901" s="250"/>
      <c r="AI7901" s="250"/>
      <c r="AJ7901" s="248"/>
      <c r="AK7901" s="250"/>
      <c r="AL7901" s="250"/>
    </row>
    <row r="7902" spans="30:38">
      <c r="AD7902" s="248"/>
      <c r="AE7902" s="250"/>
      <c r="AF7902" s="250"/>
      <c r="AG7902" s="250"/>
      <c r="AH7902" s="250"/>
      <c r="AI7902" s="250"/>
      <c r="AJ7902" s="248"/>
      <c r="AK7902" s="250"/>
      <c r="AL7902" s="250"/>
    </row>
    <row r="7903" spans="30:38">
      <c r="AD7903" s="248"/>
      <c r="AE7903" s="250"/>
      <c r="AF7903" s="250"/>
      <c r="AG7903" s="250"/>
      <c r="AH7903" s="250"/>
      <c r="AI7903" s="250"/>
      <c r="AJ7903" s="248"/>
      <c r="AK7903" s="250"/>
      <c r="AL7903" s="250"/>
    </row>
    <row r="7904" spans="30:38">
      <c r="AD7904" s="248"/>
      <c r="AE7904" s="250"/>
      <c r="AF7904" s="250"/>
      <c r="AG7904" s="250"/>
      <c r="AH7904" s="250"/>
      <c r="AI7904" s="250"/>
      <c r="AJ7904" s="248"/>
      <c r="AK7904" s="250"/>
      <c r="AL7904" s="250"/>
    </row>
    <row r="7905" spans="30:38">
      <c r="AD7905" s="248"/>
      <c r="AE7905" s="250"/>
      <c r="AF7905" s="250"/>
      <c r="AG7905" s="250"/>
      <c r="AH7905" s="250"/>
      <c r="AI7905" s="250"/>
      <c r="AJ7905" s="248"/>
      <c r="AK7905" s="250"/>
      <c r="AL7905" s="250"/>
    </row>
    <row r="7906" spans="30:38">
      <c r="AD7906" s="248"/>
      <c r="AE7906" s="250"/>
      <c r="AF7906" s="250"/>
      <c r="AG7906" s="250"/>
      <c r="AH7906" s="250"/>
      <c r="AI7906" s="250"/>
      <c r="AJ7906" s="248"/>
      <c r="AK7906" s="250"/>
      <c r="AL7906" s="250"/>
    </row>
    <row r="7907" spans="30:38">
      <c r="AD7907" s="248"/>
      <c r="AE7907" s="250"/>
      <c r="AF7907" s="250"/>
      <c r="AG7907" s="250"/>
      <c r="AH7907" s="250"/>
      <c r="AI7907" s="250"/>
      <c r="AJ7907" s="248"/>
      <c r="AK7907" s="250"/>
      <c r="AL7907" s="250"/>
    </row>
    <row r="7908" spans="30:38">
      <c r="AD7908" s="248"/>
      <c r="AE7908" s="250"/>
      <c r="AF7908" s="250"/>
      <c r="AG7908" s="250"/>
      <c r="AH7908" s="250"/>
      <c r="AI7908" s="250"/>
      <c r="AJ7908" s="248"/>
      <c r="AK7908" s="250"/>
      <c r="AL7908" s="250"/>
    </row>
    <row r="7909" spans="30:38">
      <c r="AD7909" s="248"/>
      <c r="AE7909" s="250"/>
      <c r="AF7909" s="250"/>
      <c r="AG7909" s="250"/>
      <c r="AH7909" s="250"/>
      <c r="AI7909" s="250"/>
      <c r="AJ7909" s="248"/>
      <c r="AK7909" s="250"/>
      <c r="AL7909" s="250"/>
    </row>
    <row r="7910" spans="30:38">
      <c r="AD7910" s="248"/>
      <c r="AE7910" s="250"/>
      <c r="AF7910" s="250"/>
      <c r="AG7910" s="250"/>
      <c r="AH7910" s="250"/>
      <c r="AI7910" s="250"/>
      <c r="AJ7910" s="248"/>
      <c r="AK7910" s="250"/>
      <c r="AL7910" s="250"/>
    </row>
    <row r="7911" spans="30:38">
      <c r="AD7911" s="248"/>
      <c r="AE7911" s="250"/>
      <c r="AF7911" s="250"/>
      <c r="AG7911" s="250"/>
      <c r="AH7911" s="250"/>
      <c r="AI7911" s="250"/>
      <c r="AJ7911" s="248"/>
      <c r="AK7911" s="250"/>
      <c r="AL7911" s="250"/>
    </row>
    <row r="7912" spans="30:38">
      <c r="AD7912" s="248"/>
      <c r="AE7912" s="250"/>
      <c r="AF7912" s="250"/>
      <c r="AG7912" s="250"/>
      <c r="AH7912" s="250"/>
      <c r="AI7912" s="250"/>
      <c r="AJ7912" s="248"/>
      <c r="AK7912" s="250"/>
      <c r="AL7912" s="250"/>
    </row>
    <row r="7913" spans="30:38">
      <c r="AD7913" s="248"/>
      <c r="AE7913" s="250"/>
      <c r="AF7913" s="250"/>
      <c r="AG7913" s="250"/>
      <c r="AH7913" s="250"/>
      <c r="AI7913" s="250"/>
      <c r="AJ7913" s="248"/>
      <c r="AK7913" s="250"/>
      <c r="AL7913" s="250"/>
    </row>
    <row r="7914" spans="30:38">
      <c r="AD7914" s="248"/>
      <c r="AE7914" s="250"/>
      <c r="AF7914" s="250"/>
      <c r="AG7914" s="250"/>
      <c r="AH7914" s="250"/>
      <c r="AI7914" s="250"/>
      <c r="AJ7914" s="248"/>
      <c r="AK7914" s="250"/>
      <c r="AL7914" s="250"/>
    </row>
    <row r="7915" spans="30:38">
      <c r="AD7915" s="248"/>
      <c r="AE7915" s="250"/>
      <c r="AF7915" s="250"/>
      <c r="AG7915" s="250"/>
      <c r="AH7915" s="250"/>
      <c r="AI7915" s="250"/>
      <c r="AJ7915" s="248"/>
      <c r="AK7915" s="250"/>
      <c r="AL7915" s="250"/>
    </row>
    <row r="7916" spans="30:38">
      <c r="AD7916" s="248"/>
      <c r="AE7916" s="250"/>
      <c r="AF7916" s="250"/>
      <c r="AG7916" s="250"/>
      <c r="AH7916" s="250"/>
      <c r="AI7916" s="250"/>
      <c r="AJ7916" s="248"/>
      <c r="AK7916" s="250"/>
      <c r="AL7916" s="250"/>
    </row>
    <row r="7917" spans="30:38">
      <c r="AD7917" s="248"/>
      <c r="AE7917" s="250"/>
      <c r="AF7917" s="250"/>
      <c r="AG7917" s="250"/>
      <c r="AH7917" s="250"/>
      <c r="AI7917" s="250"/>
      <c r="AJ7917" s="248"/>
      <c r="AK7917" s="250"/>
      <c r="AL7917" s="250"/>
    </row>
    <row r="7918" spans="30:38">
      <c r="AD7918" s="248"/>
      <c r="AE7918" s="250"/>
      <c r="AF7918" s="250"/>
      <c r="AG7918" s="250"/>
      <c r="AH7918" s="250"/>
      <c r="AI7918" s="250"/>
      <c r="AJ7918" s="248"/>
      <c r="AK7918" s="250"/>
      <c r="AL7918" s="250"/>
    </row>
    <row r="7919" spans="30:38">
      <c r="AD7919" s="248"/>
      <c r="AE7919" s="250"/>
      <c r="AF7919" s="250"/>
      <c r="AG7919" s="250"/>
      <c r="AH7919" s="250"/>
      <c r="AI7919" s="250"/>
      <c r="AJ7919" s="248"/>
      <c r="AK7919" s="250"/>
      <c r="AL7919" s="250"/>
    </row>
    <row r="7920" spans="30:38">
      <c r="AD7920" s="248"/>
      <c r="AE7920" s="250"/>
      <c r="AF7920" s="250"/>
      <c r="AG7920" s="250"/>
      <c r="AH7920" s="250"/>
      <c r="AI7920" s="250"/>
      <c r="AJ7920" s="248"/>
      <c r="AK7920" s="250"/>
      <c r="AL7920" s="250"/>
    </row>
    <row r="7921" spans="30:38">
      <c r="AD7921" s="248"/>
      <c r="AE7921" s="250"/>
      <c r="AF7921" s="250"/>
      <c r="AG7921" s="250"/>
      <c r="AH7921" s="250"/>
      <c r="AI7921" s="250"/>
      <c r="AJ7921" s="248"/>
      <c r="AK7921" s="250"/>
      <c r="AL7921" s="250"/>
    </row>
    <row r="7922" spans="30:38">
      <c r="AD7922" s="248"/>
      <c r="AE7922" s="250"/>
      <c r="AF7922" s="250"/>
      <c r="AG7922" s="250"/>
      <c r="AH7922" s="250"/>
      <c r="AI7922" s="250"/>
      <c r="AJ7922" s="248"/>
      <c r="AK7922" s="250"/>
      <c r="AL7922" s="250"/>
    </row>
    <row r="7923" spans="30:38">
      <c r="AD7923" s="248"/>
      <c r="AE7923" s="250"/>
      <c r="AF7923" s="250"/>
      <c r="AG7923" s="250"/>
      <c r="AH7923" s="250"/>
      <c r="AI7923" s="250"/>
      <c r="AJ7923" s="248"/>
      <c r="AK7923" s="250"/>
      <c r="AL7923" s="250"/>
    </row>
    <row r="7924" spans="30:38">
      <c r="AD7924" s="248"/>
      <c r="AE7924" s="250"/>
      <c r="AF7924" s="250"/>
      <c r="AG7924" s="250"/>
      <c r="AH7924" s="250"/>
      <c r="AI7924" s="250"/>
      <c r="AJ7924" s="248"/>
      <c r="AK7924" s="250"/>
      <c r="AL7924" s="250"/>
    </row>
    <row r="7925" spans="30:38">
      <c r="AD7925" s="248"/>
      <c r="AE7925" s="250"/>
      <c r="AF7925" s="250"/>
      <c r="AG7925" s="250"/>
      <c r="AH7925" s="250"/>
      <c r="AI7925" s="250"/>
      <c r="AJ7925" s="248"/>
      <c r="AK7925" s="250"/>
      <c r="AL7925" s="250"/>
    </row>
    <row r="7926" spans="30:38">
      <c r="AD7926" s="248"/>
      <c r="AE7926" s="250"/>
      <c r="AF7926" s="250"/>
      <c r="AG7926" s="250"/>
      <c r="AH7926" s="250"/>
      <c r="AI7926" s="250"/>
      <c r="AJ7926" s="248"/>
      <c r="AK7926" s="250"/>
      <c r="AL7926" s="250"/>
    </row>
    <row r="7927" spans="30:38">
      <c r="AD7927" s="248"/>
      <c r="AE7927" s="250"/>
      <c r="AF7927" s="250"/>
      <c r="AG7927" s="250"/>
      <c r="AH7927" s="250"/>
      <c r="AI7927" s="250"/>
      <c r="AJ7927" s="248"/>
      <c r="AK7927" s="250"/>
      <c r="AL7927" s="250"/>
    </row>
    <row r="7928" spans="30:38">
      <c r="AD7928" s="248"/>
      <c r="AE7928" s="250"/>
      <c r="AF7928" s="250"/>
      <c r="AG7928" s="250"/>
      <c r="AH7928" s="250"/>
      <c r="AI7928" s="250"/>
      <c r="AJ7928" s="248"/>
      <c r="AK7928" s="250"/>
      <c r="AL7928" s="250"/>
    </row>
    <row r="7929" spans="30:38">
      <c r="AD7929" s="248"/>
      <c r="AE7929" s="250"/>
      <c r="AF7929" s="250"/>
      <c r="AG7929" s="250"/>
      <c r="AH7929" s="250"/>
      <c r="AI7929" s="250"/>
      <c r="AJ7929" s="248"/>
      <c r="AK7929" s="250"/>
      <c r="AL7929" s="250"/>
    </row>
    <row r="7930" spans="30:38">
      <c r="AD7930" s="248"/>
      <c r="AE7930" s="250"/>
      <c r="AF7930" s="250"/>
      <c r="AG7930" s="250"/>
      <c r="AH7930" s="250"/>
      <c r="AI7930" s="250"/>
      <c r="AJ7930" s="248"/>
      <c r="AK7930" s="250"/>
      <c r="AL7930" s="250"/>
    </row>
    <row r="7931" spans="30:38">
      <c r="AD7931" s="248"/>
      <c r="AE7931" s="250"/>
      <c r="AF7931" s="250"/>
      <c r="AG7931" s="250"/>
      <c r="AH7931" s="250"/>
      <c r="AI7931" s="250"/>
      <c r="AJ7931" s="248"/>
      <c r="AK7931" s="250"/>
      <c r="AL7931" s="250"/>
    </row>
    <row r="7932" spans="30:38">
      <c r="AD7932" s="248"/>
      <c r="AE7932" s="250"/>
      <c r="AF7932" s="250"/>
      <c r="AG7932" s="250"/>
      <c r="AH7932" s="250"/>
      <c r="AI7932" s="250"/>
      <c r="AJ7932" s="248"/>
      <c r="AK7932" s="250"/>
      <c r="AL7932" s="250"/>
    </row>
    <row r="7933" spans="30:38">
      <c r="AD7933" s="248"/>
      <c r="AE7933" s="250"/>
      <c r="AF7933" s="250"/>
      <c r="AG7933" s="250"/>
      <c r="AH7933" s="250"/>
      <c r="AI7933" s="250"/>
      <c r="AJ7933" s="248"/>
      <c r="AK7933" s="250"/>
      <c r="AL7933" s="250"/>
    </row>
    <row r="7934" spans="30:38">
      <c r="AD7934" s="248"/>
      <c r="AE7934" s="250"/>
      <c r="AF7934" s="250"/>
      <c r="AG7934" s="250"/>
      <c r="AH7934" s="250"/>
      <c r="AI7934" s="250"/>
      <c r="AJ7934" s="248"/>
      <c r="AK7934" s="250"/>
      <c r="AL7934" s="250"/>
    </row>
    <row r="7935" spans="30:38">
      <c r="AD7935" s="248"/>
      <c r="AE7935" s="250"/>
      <c r="AF7935" s="250"/>
      <c r="AG7935" s="250"/>
      <c r="AH7935" s="250"/>
      <c r="AI7935" s="250"/>
      <c r="AJ7935" s="248"/>
      <c r="AK7935" s="250"/>
      <c r="AL7935" s="250"/>
    </row>
    <row r="7936" spans="30:38">
      <c r="AD7936" s="248"/>
      <c r="AE7936" s="250"/>
      <c r="AF7936" s="250"/>
      <c r="AG7936" s="250"/>
      <c r="AH7936" s="250"/>
      <c r="AI7936" s="250"/>
      <c r="AJ7936" s="248"/>
      <c r="AK7936" s="250"/>
      <c r="AL7936" s="250"/>
    </row>
    <row r="7937" spans="30:38">
      <c r="AD7937" s="248"/>
      <c r="AE7937" s="250"/>
      <c r="AF7937" s="250"/>
      <c r="AG7937" s="250"/>
      <c r="AH7937" s="250"/>
      <c r="AI7937" s="250"/>
      <c r="AJ7937" s="248"/>
      <c r="AK7937" s="250"/>
      <c r="AL7937" s="250"/>
    </row>
    <row r="7938" spans="30:38">
      <c r="AD7938" s="248"/>
      <c r="AE7938" s="250"/>
      <c r="AF7938" s="250"/>
      <c r="AG7938" s="250"/>
      <c r="AH7938" s="250"/>
      <c r="AI7938" s="250"/>
      <c r="AJ7938" s="248"/>
      <c r="AK7938" s="250"/>
      <c r="AL7938" s="250"/>
    </row>
    <row r="7939" spans="30:38">
      <c r="AD7939" s="248"/>
      <c r="AE7939" s="250"/>
      <c r="AF7939" s="250"/>
      <c r="AG7939" s="250"/>
      <c r="AH7939" s="250"/>
      <c r="AI7939" s="250"/>
      <c r="AJ7939" s="248"/>
      <c r="AK7939" s="250"/>
      <c r="AL7939" s="250"/>
    </row>
    <row r="7940" spans="30:38">
      <c r="AD7940" s="248"/>
      <c r="AE7940" s="250"/>
      <c r="AF7940" s="250"/>
      <c r="AG7940" s="250"/>
      <c r="AH7940" s="250"/>
      <c r="AI7940" s="250"/>
      <c r="AJ7940" s="248"/>
      <c r="AK7940" s="250"/>
      <c r="AL7940" s="250"/>
    </row>
    <row r="7941" spans="30:38">
      <c r="AD7941" s="248"/>
      <c r="AE7941" s="250"/>
      <c r="AF7941" s="250"/>
      <c r="AG7941" s="250"/>
      <c r="AH7941" s="250"/>
      <c r="AI7941" s="250"/>
      <c r="AJ7941" s="248"/>
      <c r="AK7941" s="250"/>
      <c r="AL7941" s="250"/>
    </row>
    <row r="7942" spans="30:38">
      <c r="AD7942" s="248"/>
      <c r="AE7942" s="250"/>
      <c r="AF7942" s="250"/>
      <c r="AG7942" s="250"/>
      <c r="AH7942" s="250"/>
      <c r="AI7942" s="250"/>
      <c r="AJ7942" s="248"/>
      <c r="AK7942" s="250"/>
      <c r="AL7942" s="250"/>
    </row>
    <row r="7943" spans="30:38">
      <c r="AD7943" s="248"/>
      <c r="AE7943" s="250"/>
      <c r="AF7943" s="250"/>
      <c r="AG7943" s="250"/>
      <c r="AH7943" s="250"/>
      <c r="AI7943" s="250"/>
      <c r="AJ7943" s="248"/>
      <c r="AK7943" s="250"/>
      <c r="AL7943" s="250"/>
    </row>
    <row r="7944" spans="30:38">
      <c r="AD7944" s="248"/>
      <c r="AE7944" s="250"/>
      <c r="AF7944" s="250"/>
      <c r="AG7944" s="250"/>
      <c r="AH7944" s="250"/>
      <c r="AI7944" s="250"/>
      <c r="AJ7944" s="248"/>
      <c r="AK7944" s="250"/>
      <c r="AL7944" s="250"/>
    </row>
    <row r="7945" spans="30:38">
      <c r="AD7945" s="248"/>
      <c r="AE7945" s="250"/>
      <c r="AF7945" s="250"/>
      <c r="AG7945" s="250"/>
      <c r="AH7945" s="250"/>
      <c r="AI7945" s="250"/>
      <c r="AJ7945" s="248"/>
      <c r="AK7945" s="250"/>
      <c r="AL7945" s="250"/>
    </row>
    <row r="7946" spans="30:38">
      <c r="AD7946" s="248"/>
      <c r="AE7946" s="250"/>
      <c r="AF7946" s="250"/>
      <c r="AG7946" s="250"/>
      <c r="AH7946" s="250"/>
      <c r="AI7946" s="250"/>
      <c r="AJ7946" s="248"/>
      <c r="AK7946" s="250"/>
      <c r="AL7946" s="250"/>
    </row>
    <row r="7947" spans="30:38">
      <c r="AD7947" s="248"/>
      <c r="AE7947" s="250"/>
      <c r="AF7947" s="250"/>
      <c r="AG7947" s="250"/>
      <c r="AH7947" s="250"/>
      <c r="AI7947" s="250"/>
      <c r="AJ7947" s="248"/>
      <c r="AK7947" s="250"/>
      <c r="AL7947" s="250"/>
    </row>
    <row r="7948" spans="30:38">
      <c r="AD7948" s="248"/>
      <c r="AE7948" s="250"/>
      <c r="AF7948" s="250"/>
      <c r="AG7948" s="250"/>
      <c r="AH7948" s="250"/>
      <c r="AI7948" s="250"/>
      <c r="AJ7948" s="248"/>
      <c r="AK7948" s="250"/>
      <c r="AL7948" s="250"/>
    </row>
    <row r="7949" spans="30:38">
      <c r="AD7949" s="248"/>
      <c r="AE7949" s="250"/>
      <c r="AF7949" s="250"/>
      <c r="AG7949" s="250"/>
      <c r="AH7949" s="250"/>
      <c r="AI7949" s="250"/>
      <c r="AJ7949" s="248"/>
      <c r="AK7949" s="250"/>
      <c r="AL7949" s="250"/>
    </row>
    <row r="7950" spans="30:38">
      <c r="AD7950" s="248"/>
      <c r="AE7950" s="250"/>
      <c r="AF7950" s="250"/>
      <c r="AG7950" s="250"/>
      <c r="AH7950" s="250"/>
      <c r="AI7950" s="250"/>
      <c r="AJ7950" s="248"/>
      <c r="AK7950" s="250"/>
      <c r="AL7950" s="250"/>
    </row>
    <row r="7951" spans="30:38">
      <c r="AD7951" s="248"/>
      <c r="AE7951" s="250"/>
      <c r="AF7951" s="250"/>
      <c r="AG7951" s="250"/>
      <c r="AH7951" s="250"/>
      <c r="AI7951" s="250"/>
      <c r="AJ7951" s="248"/>
      <c r="AK7951" s="250"/>
      <c r="AL7951" s="250"/>
    </row>
    <row r="7952" spans="30:38">
      <c r="AD7952" s="248"/>
      <c r="AE7952" s="250"/>
      <c r="AF7952" s="250"/>
      <c r="AG7952" s="250"/>
      <c r="AH7952" s="250"/>
      <c r="AI7952" s="250"/>
      <c r="AJ7952" s="248"/>
      <c r="AK7952" s="250"/>
      <c r="AL7952" s="250"/>
    </row>
    <row r="7953" spans="30:38">
      <c r="AD7953" s="248"/>
      <c r="AE7953" s="250"/>
      <c r="AF7953" s="250"/>
      <c r="AG7953" s="250"/>
      <c r="AH7953" s="250"/>
      <c r="AI7953" s="250"/>
      <c r="AJ7953" s="248"/>
      <c r="AK7953" s="250"/>
      <c r="AL7953" s="250"/>
    </row>
    <row r="7954" spans="30:38">
      <c r="AD7954" s="248"/>
      <c r="AE7954" s="250"/>
      <c r="AF7954" s="250"/>
      <c r="AG7954" s="250"/>
      <c r="AH7954" s="250"/>
      <c r="AI7954" s="250"/>
      <c r="AJ7954" s="248"/>
      <c r="AK7954" s="250"/>
      <c r="AL7954" s="250"/>
    </row>
    <row r="7955" spans="30:38">
      <c r="AD7955" s="248"/>
      <c r="AE7955" s="250"/>
      <c r="AF7955" s="250"/>
      <c r="AG7955" s="250"/>
      <c r="AH7955" s="250"/>
      <c r="AI7955" s="250"/>
      <c r="AJ7955" s="248"/>
      <c r="AK7955" s="250"/>
      <c r="AL7955" s="250"/>
    </row>
    <row r="7956" spans="30:38">
      <c r="AD7956" s="248"/>
      <c r="AE7956" s="250"/>
      <c r="AF7956" s="250"/>
      <c r="AG7956" s="250"/>
      <c r="AH7956" s="250"/>
      <c r="AI7956" s="250"/>
      <c r="AJ7956" s="248"/>
      <c r="AK7956" s="250"/>
      <c r="AL7956" s="250"/>
    </row>
    <row r="7957" spans="30:38">
      <c r="AD7957" s="248"/>
      <c r="AE7957" s="250"/>
      <c r="AF7957" s="250"/>
      <c r="AG7957" s="250"/>
      <c r="AH7957" s="250"/>
      <c r="AI7957" s="250"/>
      <c r="AJ7957" s="248"/>
      <c r="AK7957" s="250"/>
      <c r="AL7957" s="250"/>
    </row>
    <row r="7958" spans="30:38">
      <c r="AD7958" s="248"/>
      <c r="AE7958" s="250"/>
      <c r="AF7958" s="250"/>
      <c r="AG7958" s="250"/>
      <c r="AH7958" s="250"/>
      <c r="AI7958" s="250"/>
      <c r="AJ7958" s="248"/>
      <c r="AK7958" s="250"/>
      <c r="AL7958" s="250"/>
    </row>
    <row r="7959" spans="30:38">
      <c r="AD7959" s="248"/>
      <c r="AE7959" s="250"/>
      <c r="AF7959" s="250"/>
      <c r="AG7959" s="250"/>
      <c r="AH7959" s="250"/>
      <c r="AI7959" s="250"/>
      <c r="AJ7959" s="248"/>
      <c r="AK7959" s="250"/>
      <c r="AL7959" s="250"/>
    </row>
    <row r="7960" spans="30:38">
      <c r="AD7960" s="248"/>
      <c r="AE7960" s="250"/>
      <c r="AF7960" s="250"/>
      <c r="AG7960" s="250"/>
      <c r="AH7960" s="250"/>
      <c r="AI7960" s="250"/>
      <c r="AJ7960" s="248"/>
      <c r="AK7960" s="250"/>
      <c r="AL7960" s="250"/>
    </row>
    <row r="7961" spans="30:38">
      <c r="AD7961" s="248"/>
      <c r="AE7961" s="250"/>
      <c r="AF7961" s="250"/>
      <c r="AG7961" s="250"/>
      <c r="AH7961" s="250"/>
      <c r="AI7961" s="250"/>
      <c r="AJ7961" s="248"/>
      <c r="AK7961" s="250"/>
      <c r="AL7961" s="250"/>
    </row>
    <row r="7962" spans="30:38">
      <c r="AD7962" s="248"/>
      <c r="AE7962" s="250"/>
      <c r="AF7962" s="250"/>
      <c r="AG7962" s="250"/>
      <c r="AH7962" s="250"/>
      <c r="AI7962" s="250"/>
      <c r="AJ7962" s="248"/>
      <c r="AK7962" s="250"/>
      <c r="AL7962" s="250"/>
    </row>
    <row r="7963" spans="30:38">
      <c r="AD7963" s="248"/>
      <c r="AE7963" s="250"/>
      <c r="AF7963" s="250"/>
      <c r="AG7963" s="250"/>
      <c r="AH7963" s="250"/>
      <c r="AI7963" s="250"/>
      <c r="AJ7963" s="248"/>
      <c r="AK7963" s="250"/>
      <c r="AL7963" s="250"/>
    </row>
    <row r="7964" spans="30:38">
      <c r="AD7964" s="248"/>
      <c r="AE7964" s="250"/>
      <c r="AF7964" s="250"/>
      <c r="AG7964" s="250"/>
      <c r="AH7964" s="250"/>
      <c r="AI7964" s="250"/>
      <c r="AJ7964" s="248"/>
      <c r="AK7964" s="250"/>
      <c r="AL7964" s="250"/>
    </row>
    <row r="7965" spans="30:38">
      <c r="AD7965" s="248"/>
      <c r="AE7965" s="250"/>
      <c r="AF7965" s="250"/>
      <c r="AG7965" s="250"/>
      <c r="AH7965" s="250"/>
      <c r="AI7965" s="250"/>
      <c r="AJ7965" s="248"/>
      <c r="AK7965" s="250"/>
      <c r="AL7965" s="250"/>
    </row>
    <row r="7966" spans="30:38">
      <c r="AD7966" s="248"/>
      <c r="AE7966" s="250"/>
      <c r="AF7966" s="250"/>
      <c r="AG7966" s="250"/>
      <c r="AH7966" s="250"/>
      <c r="AI7966" s="250"/>
      <c r="AJ7966" s="248"/>
      <c r="AK7966" s="250"/>
      <c r="AL7966" s="250"/>
    </row>
    <row r="7967" spans="30:38">
      <c r="AD7967" s="248"/>
      <c r="AE7967" s="250"/>
      <c r="AF7967" s="250"/>
      <c r="AG7967" s="250"/>
      <c r="AH7967" s="250"/>
      <c r="AI7967" s="250"/>
      <c r="AJ7967" s="248"/>
      <c r="AK7967" s="250"/>
      <c r="AL7967" s="250"/>
    </row>
    <row r="7968" spans="30:38">
      <c r="AD7968" s="248"/>
      <c r="AE7968" s="250"/>
      <c r="AF7968" s="250"/>
      <c r="AG7968" s="250"/>
      <c r="AH7968" s="250"/>
      <c r="AI7968" s="250"/>
      <c r="AJ7968" s="248"/>
      <c r="AK7968" s="250"/>
      <c r="AL7968" s="250"/>
    </row>
    <row r="7969" spans="30:38">
      <c r="AD7969" s="248"/>
      <c r="AE7969" s="250"/>
      <c r="AF7969" s="250"/>
      <c r="AG7969" s="250"/>
      <c r="AH7969" s="250"/>
      <c r="AI7969" s="250"/>
      <c r="AJ7969" s="248"/>
      <c r="AK7969" s="250"/>
      <c r="AL7969" s="250"/>
    </row>
    <row r="7970" spans="30:38">
      <c r="AD7970" s="248"/>
      <c r="AE7970" s="250"/>
      <c r="AF7970" s="250"/>
      <c r="AG7970" s="250"/>
      <c r="AH7970" s="250"/>
      <c r="AI7970" s="250"/>
      <c r="AJ7970" s="248"/>
      <c r="AK7970" s="250"/>
      <c r="AL7970" s="250"/>
    </row>
    <row r="7971" spans="30:38">
      <c r="AD7971" s="248"/>
      <c r="AE7971" s="250"/>
      <c r="AF7971" s="250"/>
      <c r="AG7971" s="250"/>
      <c r="AH7971" s="250"/>
      <c r="AI7971" s="250"/>
      <c r="AJ7971" s="248"/>
      <c r="AK7971" s="250"/>
      <c r="AL7971" s="250"/>
    </row>
    <row r="7972" spans="30:38">
      <c r="AD7972" s="248"/>
      <c r="AE7972" s="250"/>
      <c r="AF7972" s="250"/>
      <c r="AG7972" s="250"/>
      <c r="AH7972" s="250"/>
      <c r="AI7972" s="250"/>
      <c r="AJ7972" s="248"/>
      <c r="AK7972" s="250"/>
      <c r="AL7972" s="250"/>
    </row>
    <row r="7973" spans="30:38">
      <c r="AD7973" s="248"/>
      <c r="AE7973" s="250"/>
      <c r="AF7973" s="250"/>
      <c r="AG7973" s="250"/>
      <c r="AH7973" s="250"/>
      <c r="AI7973" s="250"/>
      <c r="AJ7973" s="248"/>
      <c r="AK7973" s="250"/>
      <c r="AL7973" s="250"/>
    </row>
    <row r="7974" spans="30:38">
      <c r="AD7974" s="248"/>
      <c r="AE7974" s="250"/>
      <c r="AF7974" s="250"/>
      <c r="AG7974" s="250"/>
      <c r="AH7974" s="250"/>
      <c r="AI7974" s="250"/>
      <c r="AJ7974" s="248"/>
      <c r="AK7974" s="250"/>
      <c r="AL7974" s="250"/>
    </row>
    <row r="7975" spans="30:38">
      <c r="AD7975" s="248"/>
      <c r="AE7975" s="250"/>
      <c r="AF7975" s="250"/>
      <c r="AG7975" s="250"/>
      <c r="AH7975" s="250"/>
      <c r="AI7975" s="250"/>
      <c r="AJ7975" s="248"/>
      <c r="AK7975" s="250"/>
      <c r="AL7975" s="250"/>
    </row>
    <row r="7976" spans="30:38">
      <c r="AD7976" s="248"/>
      <c r="AE7976" s="250"/>
      <c r="AF7976" s="250"/>
      <c r="AG7976" s="250"/>
      <c r="AH7976" s="250"/>
      <c r="AI7976" s="250"/>
      <c r="AJ7976" s="248"/>
      <c r="AK7976" s="250"/>
      <c r="AL7976" s="250"/>
    </row>
    <row r="7977" spans="30:38">
      <c r="AD7977" s="248"/>
      <c r="AE7977" s="250"/>
      <c r="AF7977" s="250"/>
      <c r="AG7977" s="250"/>
      <c r="AH7977" s="250"/>
      <c r="AI7977" s="250"/>
      <c r="AJ7977" s="248"/>
      <c r="AK7977" s="250"/>
      <c r="AL7977" s="250"/>
    </row>
    <row r="7978" spans="30:38">
      <c r="AD7978" s="248"/>
      <c r="AE7978" s="250"/>
      <c r="AF7978" s="250"/>
      <c r="AG7978" s="250"/>
      <c r="AH7978" s="250"/>
      <c r="AI7978" s="250"/>
      <c r="AJ7978" s="248"/>
      <c r="AK7978" s="250"/>
      <c r="AL7978" s="250"/>
    </row>
    <row r="7979" spans="30:38">
      <c r="AD7979" s="248"/>
      <c r="AE7979" s="250"/>
      <c r="AF7979" s="250"/>
      <c r="AG7979" s="250"/>
      <c r="AH7979" s="250"/>
      <c r="AI7979" s="250"/>
      <c r="AJ7979" s="248"/>
      <c r="AK7979" s="250"/>
      <c r="AL7979" s="250"/>
    </row>
    <row r="7980" spans="30:38">
      <c r="AD7980" s="248"/>
      <c r="AE7980" s="250"/>
      <c r="AF7980" s="250"/>
      <c r="AG7980" s="250"/>
      <c r="AH7980" s="250"/>
      <c r="AI7980" s="250"/>
      <c r="AJ7980" s="248"/>
      <c r="AK7980" s="250"/>
      <c r="AL7980" s="250"/>
    </row>
    <row r="7981" spans="30:38">
      <c r="AD7981" s="248"/>
      <c r="AE7981" s="250"/>
      <c r="AF7981" s="250"/>
      <c r="AG7981" s="250"/>
      <c r="AH7981" s="250"/>
      <c r="AI7981" s="250"/>
      <c r="AJ7981" s="248"/>
      <c r="AK7981" s="250"/>
      <c r="AL7981" s="250"/>
    </row>
    <row r="7982" spans="30:38">
      <c r="AD7982" s="248"/>
      <c r="AE7982" s="250"/>
      <c r="AF7982" s="250"/>
      <c r="AG7982" s="250"/>
      <c r="AH7982" s="250"/>
      <c r="AI7982" s="250"/>
      <c r="AJ7982" s="248"/>
      <c r="AK7982" s="250"/>
      <c r="AL7982" s="250"/>
    </row>
    <row r="7983" spans="30:38">
      <c r="AD7983" s="248"/>
      <c r="AE7983" s="250"/>
      <c r="AF7983" s="250"/>
      <c r="AG7983" s="250"/>
      <c r="AH7983" s="250"/>
      <c r="AI7983" s="250"/>
      <c r="AJ7983" s="248"/>
      <c r="AK7983" s="250"/>
      <c r="AL7983" s="250"/>
    </row>
    <row r="7984" spans="30:38">
      <c r="AD7984" s="248"/>
      <c r="AE7984" s="250"/>
      <c r="AF7984" s="250"/>
      <c r="AG7984" s="250"/>
      <c r="AH7984" s="250"/>
      <c r="AI7984" s="250"/>
      <c r="AJ7984" s="248"/>
      <c r="AK7984" s="250"/>
      <c r="AL7984" s="250"/>
    </row>
    <row r="7985" spans="30:38">
      <c r="AD7985" s="248"/>
      <c r="AE7985" s="250"/>
      <c r="AF7985" s="250"/>
      <c r="AG7985" s="250"/>
      <c r="AH7985" s="250"/>
      <c r="AI7985" s="250"/>
      <c r="AJ7985" s="248"/>
      <c r="AK7985" s="250"/>
      <c r="AL7985" s="250"/>
    </row>
    <row r="7986" spans="30:38">
      <c r="AD7986" s="248"/>
      <c r="AE7986" s="250"/>
      <c r="AF7986" s="250"/>
      <c r="AG7986" s="250"/>
      <c r="AH7986" s="250"/>
      <c r="AI7986" s="250"/>
      <c r="AJ7986" s="248"/>
      <c r="AK7986" s="250"/>
      <c r="AL7986" s="250"/>
    </row>
    <row r="7987" spans="30:38">
      <c r="AD7987" s="248"/>
      <c r="AE7987" s="250"/>
      <c r="AF7987" s="250"/>
      <c r="AG7987" s="250"/>
      <c r="AH7987" s="250"/>
      <c r="AI7987" s="250"/>
      <c r="AJ7987" s="248"/>
      <c r="AK7987" s="250"/>
      <c r="AL7987" s="250"/>
    </row>
    <row r="7988" spans="30:38">
      <c r="AD7988" s="248"/>
      <c r="AE7988" s="250"/>
      <c r="AF7988" s="250"/>
      <c r="AG7988" s="250"/>
      <c r="AH7988" s="250"/>
      <c r="AI7988" s="250"/>
      <c r="AJ7988" s="248"/>
      <c r="AK7988" s="250"/>
      <c r="AL7988" s="250"/>
    </row>
    <row r="7989" spans="30:38">
      <c r="AD7989" s="248"/>
      <c r="AE7989" s="250"/>
      <c r="AF7989" s="250"/>
      <c r="AG7989" s="250"/>
      <c r="AH7989" s="250"/>
      <c r="AI7989" s="250"/>
      <c r="AJ7989" s="248"/>
      <c r="AK7989" s="250"/>
      <c r="AL7989" s="250"/>
    </row>
    <row r="7990" spans="30:38">
      <c r="AD7990" s="248"/>
      <c r="AE7990" s="250"/>
      <c r="AF7990" s="250"/>
      <c r="AG7990" s="250"/>
      <c r="AH7990" s="250"/>
      <c r="AI7990" s="250"/>
      <c r="AJ7990" s="248"/>
      <c r="AK7990" s="250"/>
      <c r="AL7990" s="250"/>
    </row>
    <row r="7991" spans="30:38">
      <c r="AD7991" s="248"/>
      <c r="AE7991" s="250"/>
      <c r="AF7991" s="250"/>
      <c r="AG7991" s="250"/>
      <c r="AH7991" s="250"/>
      <c r="AI7991" s="250"/>
      <c r="AJ7991" s="248"/>
      <c r="AK7991" s="250"/>
      <c r="AL7991" s="250"/>
    </row>
    <row r="7992" spans="30:38">
      <c r="AD7992" s="248"/>
      <c r="AE7992" s="250"/>
      <c r="AF7992" s="250"/>
      <c r="AG7992" s="250"/>
      <c r="AH7992" s="250"/>
      <c r="AI7992" s="250"/>
      <c r="AJ7992" s="248"/>
      <c r="AK7992" s="250"/>
      <c r="AL7992" s="250"/>
    </row>
    <row r="7993" spans="30:38">
      <c r="AD7993" s="248"/>
      <c r="AE7993" s="250"/>
      <c r="AF7993" s="250"/>
      <c r="AG7993" s="250"/>
      <c r="AH7993" s="250"/>
      <c r="AI7993" s="250"/>
      <c r="AJ7993" s="248"/>
      <c r="AK7993" s="250"/>
      <c r="AL7993" s="250"/>
    </row>
    <row r="7994" spans="30:38">
      <c r="AD7994" s="248"/>
      <c r="AE7994" s="250"/>
      <c r="AF7994" s="250"/>
      <c r="AG7994" s="250"/>
      <c r="AH7994" s="250"/>
      <c r="AI7994" s="250"/>
      <c r="AJ7994" s="248"/>
      <c r="AK7994" s="250"/>
      <c r="AL7994" s="250"/>
    </row>
    <row r="7995" spans="30:38">
      <c r="AD7995" s="248"/>
      <c r="AE7995" s="250"/>
      <c r="AF7995" s="250"/>
      <c r="AG7995" s="250"/>
      <c r="AH7995" s="250"/>
      <c r="AI7995" s="250"/>
      <c r="AJ7995" s="248"/>
      <c r="AK7995" s="250"/>
      <c r="AL7995" s="250"/>
    </row>
    <row r="7996" spans="30:38">
      <c r="AD7996" s="248"/>
      <c r="AE7996" s="250"/>
      <c r="AF7996" s="250"/>
      <c r="AG7996" s="250"/>
      <c r="AH7996" s="250"/>
      <c r="AI7996" s="250"/>
      <c r="AJ7996" s="248"/>
      <c r="AK7996" s="250"/>
      <c r="AL7996" s="250"/>
    </row>
    <row r="7997" spans="30:38">
      <c r="AD7997" s="248"/>
      <c r="AE7997" s="250"/>
      <c r="AF7997" s="250"/>
      <c r="AG7997" s="250"/>
      <c r="AH7997" s="250"/>
      <c r="AI7997" s="250"/>
      <c r="AJ7997" s="248"/>
      <c r="AK7997" s="250"/>
      <c r="AL7997" s="250"/>
    </row>
    <row r="7998" spans="30:38">
      <c r="AD7998" s="248"/>
      <c r="AE7998" s="250"/>
      <c r="AF7998" s="250"/>
      <c r="AG7998" s="250"/>
      <c r="AH7998" s="250"/>
      <c r="AI7998" s="250"/>
      <c r="AJ7998" s="248"/>
      <c r="AK7998" s="250"/>
      <c r="AL7998" s="250"/>
    </row>
    <row r="7999" spans="30:38">
      <c r="AD7999" s="248"/>
      <c r="AE7999" s="250"/>
      <c r="AF7999" s="250"/>
      <c r="AG7999" s="250"/>
      <c r="AH7999" s="250"/>
      <c r="AI7999" s="250"/>
      <c r="AJ7999" s="248"/>
      <c r="AK7999" s="250"/>
      <c r="AL7999" s="250"/>
    </row>
    <row r="8000" spans="30:38">
      <c r="AD8000" s="248"/>
      <c r="AE8000" s="250"/>
      <c r="AF8000" s="250"/>
      <c r="AG8000" s="250"/>
      <c r="AH8000" s="250"/>
      <c r="AI8000" s="250"/>
      <c r="AJ8000" s="248"/>
      <c r="AK8000" s="250"/>
      <c r="AL8000" s="250"/>
    </row>
    <row r="8001" spans="30:38">
      <c r="AD8001" s="248"/>
      <c r="AE8001" s="250"/>
      <c r="AF8001" s="250"/>
      <c r="AG8001" s="250"/>
      <c r="AH8001" s="250"/>
      <c r="AI8001" s="250"/>
      <c r="AJ8001" s="248"/>
      <c r="AK8001" s="250"/>
      <c r="AL8001" s="250"/>
    </row>
    <row r="8002" spans="30:38">
      <c r="AD8002" s="248"/>
      <c r="AE8002" s="250"/>
      <c r="AF8002" s="250"/>
      <c r="AG8002" s="250"/>
      <c r="AH8002" s="250"/>
      <c r="AI8002" s="250"/>
      <c r="AJ8002" s="248"/>
      <c r="AK8002" s="250"/>
      <c r="AL8002" s="250"/>
    </row>
    <row r="8003" spans="30:38">
      <c r="AD8003" s="248"/>
      <c r="AE8003" s="250"/>
      <c r="AF8003" s="250"/>
      <c r="AG8003" s="250"/>
      <c r="AH8003" s="250"/>
      <c r="AI8003" s="250"/>
      <c r="AJ8003" s="248"/>
      <c r="AK8003" s="250"/>
      <c r="AL8003" s="250"/>
    </row>
    <row r="8004" spans="30:38">
      <c r="AD8004" s="248"/>
      <c r="AE8004" s="250"/>
      <c r="AF8004" s="250"/>
      <c r="AG8004" s="250"/>
      <c r="AH8004" s="250"/>
      <c r="AI8004" s="250"/>
      <c r="AJ8004" s="248"/>
      <c r="AK8004" s="250"/>
      <c r="AL8004" s="250"/>
    </row>
    <row r="8005" spans="30:38">
      <c r="AD8005" s="248"/>
      <c r="AE8005" s="250"/>
      <c r="AF8005" s="250"/>
      <c r="AG8005" s="250"/>
      <c r="AH8005" s="250"/>
      <c r="AI8005" s="250"/>
      <c r="AJ8005" s="248"/>
      <c r="AK8005" s="250"/>
      <c r="AL8005" s="250"/>
    </row>
    <row r="8006" spans="30:38">
      <c r="AD8006" s="248"/>
      <c r="AE8006" s="250"/>
      <c r="AF8006" s="250"/>
      <c r="AG8006" s="250"/>
      <c r="AH8006" s="250"/>
      <c r="AI8006" s="250"/>
      <c r="AJ8006" s="248"/>
      <c r="AK8006" s="250"/>
      <c r="AL8006" s="250"/>
    </row>
    <row r="8007" spans="30:38">
      <c r="AD8007" s="248"/>
      <c r="AE8007" s="250"/>
      <c r="AF8007" s="250"/>
      <c r="AG8007" s="250"/>
      <c r="AH8007" s="250"/>
      <c r="AI8007" s="250"/>
      <c r="AJ8007" s="248"/>
      <c r="AK8007" s="250"/>
      <c r="AL8007" s="250"/>
    </row>
    <row r="8008" spans="30:38">
      <c r="AD8008" s="248"/>
      <c r="AE8008" s="250"/>
      <c r="AF8008" s="250"/>
      <c r="AG8008" s="250"/>
      <c r="AH8008" s="250"/>
      <c r="AI8008" s="250"/>
      <c r="AJ8008" s="248"/>
      <c r="AK8008" s="250"/>
      <c r="AL8008" s="250"/>
    </row>
    <row r="8009" spans="30:38">
      <c r="AD8009" s="248"/>
      <c r="AE8009" s="250"/>
      <c r="AF8009" s="250"/>
      <c r="AG8009" s="250"/>
      <c r="AH8009" s="250"/>
      <c r="AI8009" s="250"/>
      <c r="AJ8009" s="248"/>
      <c r="AK8009" s="250"/>
      <c r="AL8009" s="250"/>
    </row>
    <row r="8010" spans="30:38">
      <c r="AD8010" s="248"/>
      <c r="AE8010" s="250"/>
      <c r="AF8010" s="250"/>
      <c r="AG8010" s="250"/>
      <c r="AH8010" s="250"/>
      <c r="AI8010" s="250"/>
      <c r="AJ8010" s="248"/>
      <c r="AK8010" s="250"/>
      <c r="AL8010" s="250"/>
    </row>
    <row r="8011" spans="30:38">
      <c r="AD8011" s="248"/>
      <c r="AE8011" s="250"/>
      <c r="AF8011" s="250"/>
      <c r="AG8011" s="250"/>
      <c r="AH8011" s="250"/>
      <c r="AI8011" s="250"/>
      <c r="AJ8011" s="248"/>
      <c r="AK8011" s="250"/>
      <c r="AL8011" s="250"/>
    </row>
    <row r="8012" spans="30:38">
      <c r="AD8012" s="248"/>
      <c r="AE8012" s="250"/>
      <c r="AF8012" s="250"/>
      <c r="AG8012" s="250"/>
      <c r="AH8012" s="250"/>
      <c r="AI8012" s="250"/>
      <c r="AJ8012" s="248"/>
      <c r="AK8012" s="250"/>
      <c r="AL8012" s="250"/>
    </row>
    <row r="8013" spans="30:38">
      <c r="AD8013" s="248"/>
      <c r="AE8013" s="250"/>
      <c r="AF8013" s="250"/>
      <c r="AG8013" s="250"/>
      <c r="AH8013" s="250"/>
      <c r="AI8013" s="250"/>
      <c r="AJ8013" s="248"/>
      <c r="AK8013" s="250"/>
      <c r="AL8013" s="250"/>
    </row>
    <row r="8014" spans="30:38">
      <c r="AD8014" s="248"/>
      <c r="AE8014" s="250"/>
      <c r="AF8014" s="250"/>
      <c r="AG8014" s="250"/>
      <c r="AH8014" s="250"/>
      <c r="AI8014" s="250"/>
      <c r="AJ8014" s="248"/>
      <c r="AK8014" s="250"/>
      <c r="AL8014" s="250"/>
    </row>
    <row r="8015" spans="30:38">
      <c r="AD8015" s="248"/>
      <c r="AE8015" s="250"/>
      <c r="AF8015" s="250"/>
      <c r="AG8015" s="250"/>
      <c r="AH8015" s="250"/>
      <c r="AI8015" s="250"/>
      <c r="AJ8015" s="248"/>
      <c r="AK8015" s="250"/>
      <c r="AL8015" s="250"/>
    </row>
    <row r="8016" spans="30:38">
      <c r="AD8016" s="248"/>
      <c r="AE8016" s="250"/>
      <c r="AF8016" s="250"/>
      <c r="AG8016" s="250"/>
      <c r="AH8016" s="250"/>
      <c r="AI8016" s="250"/>
      <c r="AJ8016" s="248"/>
      <c r="AK8016" s="250"/>
      <c r="AL8016" s="250"/>
    </row>
    <row r="8017" spans="30:38">
      <c r="AD8017" s="248"/>
      <c r="AE8017" s="250"/>
      <c r="AF8017" s="250"/>
      <c r="AG8017" s="250"/>
      <c r="AH8017" s="250"/>
      <c r="AI8017" s="250"/>
      <c r="AJ8017" s="248"/>
      <c r="AK8017" s="250"/>
      <c r="AL8017" s="250"/>
    </row>
    <row r="8018" spans="30:38">
      <c r="AD8018" s="248"/>
      <c r="AE8018" s="250"/>
      <c r="AF8018" s="250"/>
      <c r="AG8018" s="250"/>
      <c r="AH8018" s="250"/>
      <c r="AI8018" s="250"/>
      <c r="AJ8018" s="248"/>
      <c r="AK8018" s="250"/>
      <c r="AL8018" s="250"/>
    </row>
    <row r="8019" spans="30:38">
      <c r="AD8019" s="248"/>
      <c r="AE8019" s="250"/>
      <c r="AF8019" s="250"/>
      <c r="AG8019" s="250"/>
      <c r="AH8019" s="250"/>
      <c r="AI8019" s="250"/>
      <c r="AJ8019" s="248"/>
      <c r="AK8019" s="250"/>
      <c r="AL8019" s="250"/>
    </row>
    <row r="8020" spans="30:38">
      <c r="AD8020" s="248"/>
      <c r="AE8020" s="250"/>
      <c r="AF8020" s="250"/>
      <c r="AG8020" s="250"/>
      <c r="AH8020" s="250"/>
      <c r="AI8020" s="250"/>
      <c r="AJ8020" s="248"/>
      <c r="AK8020" s="250"/>
      <c r="AL8020" s="250"/>
    </row>
    <row r="8021" spans="30:38">
      <c r="AD8021" s="248"/>
      <c r="AE8021" s="250"/>
      <c r="AF8021" s="250"/>
      <c r="AG8021" s="250"/>
      <c r="AH8021" s="250"/>
      <c r="AI8021" s="250"/>
      <c r="AJ8021" s="248"/>
      <c r="AK8021" s="250"/>
      <c r="AL8021" s="250"/>
    </row>
    <row r="8022" spans="30:38">
      <c r="AD8022" s="248"/>
      <c r="AE8022" s="250"/>
      <c r="AF8022" s="250"/>
      <c r="AG8022" s="250"/>
      <c r="AH8022" s="250"/>
      <c r="AI8022" s="250"/>
      <c r="AJ8022" s="248"/>
      <c r="AK8022" s="250"/>
      <c r="AL8022" s="250"/>
    </row>
    <row r="8023" spans="30:38">
      <c r="AD8023" s="248"/>
      <c r="AE8023" s="250"/>
      <c r="AF8023" s="250"/>
      <c r="AG8023" s="250"/>
      <c r="AH8023" s="250"/>
      <c r="AI8023" s="250"/>
      <c r="AJ8023" s="248"/>
      <c r="AK8023" s="250"/>
      <c r="AL8023" s="250"/>
    </row>
    <row r="8024" spans="30:38">
      <c r="AD8024" s="248"/>
      <c r="AE8024" s="250"/>
      <c r="AF8024" s="250"/>
      <c r="AG8024" s="250"/>
      <c r="AH8024" s="250"/>
      <c r="AI8024" s="250"/>
      <c r="AJ8024" s="248"/>
      <c r="AK8024" s="250"/>
      <c r="AL8024" s="250"/>
    </row>
    <row r="8025" spans="30:38">
      <c r="AD8025" s="248"/>
      <c r="AE8025" s="250"/>
      <c r="AF8025" s="250"/>
      <c r="AG8025" s="250"/>
      <c r="AH8025" s="250"/>
      <c r="AI8025" s="250"/>
      <c r="AJ8025" s="248"/>
      <c r="AK8025" s="250"/>
      <c r="AL8025" s="250"/>
    </row>
    <row r="8026" spans="30:38">
      <c r="AD8026" s="248"/>
      <c r="AE8026" s="250"/>
      <c r="AF8026" s="250"/>
      <c r="AG8026" s="250"/>
      <c r="AH8026" s="250"/>
      <c r="AI8026" s="250"/>
      <c r="AJ8026" s="248"/>
      <c r="AK8026" s="250"/>
      <c r="AL8026" s="250"/>
    </row>
    <row r="8027" spans="30:38">
      <c r="AD8027" s="248"/>
      <c r="AE8027" s="250"/>
      <c r="AF8027" s="250"/>
      <c r="AG8027" s="250"/>
      <c r="AH8027" s="250"/>
      <c r="AI8027" s="250"/>
      <c r="AJ8027" s="248"/>
      <c r="AK8027" s="250"/>
      <c r="AL8027" s="250"/>
    </row>
    <row r="8028" spans="30:38">
      <c r="AD8028" s="248"/>
      <c r="AE8028" s="250"/>
      <c r="AF8028" s="250"/>
      <c r="AG8028" s="250"/>
      <c r="AH8028" s="250"/>
      <c r="AI8028" s="250"/>
      <c r="AJ8028" s="248"/>
      <c r="AK8028" s="250"/>
      <c r="AL8028" s="250"/>
    </row>
    <row r="8029" spans="30:38">
      <c r="AD8029" s="248"/>
      <c r="AE8029" s="250"/>
      <c r="AF8029" s="250"/>
      <c r="AG8029" s="250"/>
      <c r="AH8029" s="250"/>
      <c r="AI8029" s="250"/>
      <c r="AJ8029" s="248"/>
      <c r="AK8029" s="250"/>
      <c r="AL8029" s="250"/>
    </row>
    <row r="8030" spans="30:38">
      <c r="AD8030" s="248"/>
      <c r="AE8030" s="250"/>
      <c r="AF8030" s="250"/>
      <c r="AG8030" s="250"/>
      <c r="AH8030" s="250"/>
      <c r="AI8030" s="250"/>
      <c r="AJ8030" s="248"/>
      <c r="AK8030" s="250"/>
      <c r="AL8030" s="250"/>
    </row>
    <row r="8031" spans="30:38">
      <c r="AD8031" s="248"/>
      <c r="AE8031" s="250"/>
      <c r="AF8031" s="250"/>
      <c r="AG8031" s="250"/>
      <c r="AH8031" s="250"/>
      <c r="AI8031" s="250"/>
      <c r="AJ8031" s="248"/>
      <c r="AK8031" s="250"/>
      <c r="AL8031" s="250"/>
    </row>
    <row r="8032" spans="30:38">
      <c r="AD8032" s="248"/>
      <c r="AE8032" s="250"/>
      <c r="AF8032" s="250"/>
      <c r="AG8032" s="250"/>
      <c r="AH8032" s="250"/>
      <c r="AI8032" s="250"/>
      <c r="AJ8032" s="248"/>
      <c r="AK8032" s="250"/>
      <c r="AL8032" s="250"/>
    </row>
    <row r="8033" spans="30:38">
      <c r="AD8033" s="248"/>
      <c r="AE8033" s="250"/>
      <c r="AF8033" s="250"/>
      <c r="AG8033" s="250"/>
      <c r="AH8033" s="250"/>
      <c r="AI8033" s="250"/>
      <c r="AJ8033" s="248"/>
      <c r="AK8033" s="250"/>
      <c r="AL8033" s="250"/>
    </row>
    <row r="8034" spans="30:38">
      <c r="AD8034" s="248"/>
      <c r="AE8034" s="250"/>
      <c r="AF8034" s="250"/>
      <c r="AG8034" s="250"/>
      <c r="AH8034" s="250"/>
      <c r="AI8034" s="250"/>
      <c r="AJ8034" s="248"/>
      <c r="AK8034" s="250"/>
      <c r="AL8034" s="250"/>
    </row>
    <row r="8035" spans="30:38">
      <c r="AD8035" s="248"/>
      <c r="AE8035" s="250"/>
      <c r="AF8035" s="250"/>
      <c r="AG8035" s="250"/>
      <c r="AH8035" s="250"/>
      <c r="AI8035" s="250"/>
      <c r="AJ8035" s="248"/>
      <c r="AK8035" s="250"/>
      <c r="AL8035" s="250"/>
    </row>
    <row r="8036" spans="30:38">
      <c r="AD8036" s="248"/>
      <c r="AE8036" s="250"/>
      <c r="AF8036" s="250"/>
      <c r="AG8036" s="250"/>
      <c r="AH8036" s="250"/>
      <c r="AI8036" s="250"/>
      <c r="AJ8036" s="248"/>
      <c r="AK8036" s="250"/>
      <c r="AL8036" s="250"/>
    </row>
    <row r="8037" spans="30:38">
      <c r="AD8037" s="248"/>
      <c r="AE8037" s="250"/>
      <c r="AF8037" s="250"/>
      <c r="AG8037" s="250"/>
      <c r="AH8037" s="250"/>
      <c r="AI8037" s="250"/>
      <c r="AJ8037" s="248"/>
      <c r="AK8037" s="250"/>
      <c r="AL8037" s="250"/>
    </row>
    <row r="8038" spans="30:38">
      <c r="AD8038" s="248"/>
      <c r="AE8038" s="250"/>
      <c r="AF8038" s="250"/>
      <c r="AG8038" s="250"/>
      <c r="AH8038" s="250"/>
      <c r="AI8038" s="250"/>
      <c r="AJ8038" s="248"/>
      <c r="AK8038" s="250"/>
      <c r="AL8038" s="250"/>
    </row>
    <row r="8039" spans="30:38">
      <c r="AD8039" s="248"/>
      <c r="AE8039" s="250"/>
      <c r="AF8039" s="250"/>
      <c r="AG8039" s="250"/>
      <c r="AH8039" s="250"/>
      <c r="AI8039" s="250"/>
      <c r="AJ8039" s="248"/>
      <c r="AK8039" s="250"/>
      <c r="AL8039" s="250"/>
    </row>
    <row r="8040" spans="30:38">
      <c r="AD8040" s="248"/>
      <c r="AE8040" s="250"/>
      <c r="AF8040" s="250"/>
      <c r="AG8040" s="250"/>
      <c r="AH8040" s="250"/>
      <c r="AI8040" s="250"/>
      <c r="AJ8040" s="248"/>
      <c r="AK8040" s="250"/>
      <c r="AL8040" s="250"/>
    </row>
    <row r="8041" spans="30:38">
      <c r="AD8041" s="248"/>
      <c r="AE8041" s="250"/>
      <c r="AF8041" s="250"/>
      <c r="AG8041" s="250"/>
      <c r="AH8041" s="250"/>
      <c r="AI8041" s="250"/>
      <c r="AJ8041" s="248"/>
      <c r="AK8041" s="250"/>
      <c r="AL8041" s="250"/>
    </row>
    <row r="8042" spans="30:38">
      <c r="AD8042" s="248"/>
      <c r="AE8042" s="250"/>
      <c r="AF8042" s="250"/>
      <c r="AG8042" s="250"/>
      <c r="AH8042" s="250"/>
      <c r="AI8042" s="250"/>
      <c r="AJ8042" s="248"/>
      <c r="AK8042" s="250"/>
      <c r="AL8042" s="250"/>
    </row>
    <row r="8043" spans="30:38">
      <c r="AD8043" s="248"/>
      <c r="AE8043" s="250"/>
      <c r="AF8043" s="250"/>
      <c r="AG8043" s="250"/>
      <c r="AH8043" s="250"/>
      <c r="AI8043" s="250"/>
      <c r="AJ8043" s="248"/>
      <c r="AK8043" s="250"/>
      <c r="AL8043" s="250"/>
    </row>
    <row r="8044" spans="30:38">
      <c r="AD8044" s="248"/>
      <c r="AE8044" s="250"/>
      <c r="AF8044" s="250"/>
      <c r="AG8044" s="250"/>
      <c r="AH8044" s="250"/>
      <c r="AI8044" s="250"/>
      <c r="AJ8044" s="248"/>
      <c r="AK8044" s="250"/>
      <c r="AL8044" s="250"/>
    </row>
    <row r="8045" spans="30:38">
      <c r="AD8045" s="248"/>
      <c r="AE8045" s="250"/>
      <c r="AF8045" s="250"/>
      <c r="AG8045" s="250"/>
      <c r="AH8045" s="250"/>
      <c r="AI8045" s="250"/>
      <c r="AJ8045" s="248"/>
      <c r="AK8045" s="250"/>
      <c r="AL8045" s="250"/>
    </row>
    <row r="8046" spans="30:38">
      <c r="AD8046" s="248"/>
      <c r="AE8046" s="250"/>
      <c r="AF8046" s="250"/>
      <c r="AG8046" s="250"/>
      <c r="AH8046" s="250"/>
      <c r="AI8046" s="250"/>
      <c r="AJ8046" s="248"/>
      <c r="AK8046" s="250"/>
      <c r="AL8046" s="250"/>
    </row>
    <row r="8047" spans="30:38">
      <c r="AD8047" s="248"/>
      <c r="AE8047" s="250"/>
      <c r="AF8047" s="250"/>
      <c r="AG8047" s="250"/>
      <c r="AH8047" s="250"/>
      <c r="AI8047" s="250"/>
      <c r="AJ8047" s="248"/>
      <c r="AK8047" s="250"/>
      <c r="AL8047" s="250"/>
    </row>
    <row r="8048" spans="30:38">
      <c r="AD8048" s="248"/>
      <c r="AE8048" s="250"/>
      <c r="AF8048" s="250"/>
      <c r="AG8048" s="250"/>
      <c r="AH8048" s="250"/>
      <c r="AI8048" s="250"/>
      <c r="AJ8048" s="248"/>
      <c r="AK8048" s="250"/>
      <c r="AL8048" s="250"/>
    </row>
    <row r="8049" spans="30:38">
      <c r="AD8049" s="248"/>
      <c r="AE8049" s="250"/>
      <c r="AF8049" s="250"/>
      <c r="AG8049" s="250"/>
      <c r="AH8049" s="250"/>
      <c r="AI8049" s="250"/>
      <c r="AJ8049" s="248"/>
      <c r="AK8049" s="250"/>
      <c r="AL8049" s="250"/>
    </row>
    <row r="8050" spans="30:38">
      <c r="AD8050" s="248"/>
      <c r="AE8050" s="250"/>
      <c r="AF8050" s="250"/>
      <c r="AG8050" s="250"/>
      <c r="AH8050" s="250"/>
      <c r="AI8050" s="250"/>
      <c r="AJ8050" s="248"/>
      <c r="AK8050" s="250"/>
      <c r="AL8050" s="250"/>
    </row>
    <row r="8051" spans="30:38">
      <c r="AD8051" s="248"/>
      <c r="AE8051" s="250"/>
      <c r="AF8051" s="250"/>
      <c r="AG8051" s="250"/>
      <c r="AH8051" s="250"/>
      <c r="AI8051" s="250"/>
      <c r="AJ8051" s="248"/>
      <c r="AK8051" s="250"/>
      <c r="AL8051" s="250"/>
    </row>
    <row r="8052" spans="30:38">
      <c r="AD8052" s="248"/>
      <c r="AE8052" s="250"/>
      <c r="AF8052" s="250"/>
      <c r="AG8052" s="250"/>
      <c r="AH8052" s="250"/>
      <c r="AI8052" s="250"/>
      <c r="AJ8052" s="248"/>
      <c r="AK8052" s="250"/>
      <c r="AL8052" s="250"/>
    </row>
    <row r="8053" spans="30:38">
      <c r="AD8053" s="248"/>
      <c r="AE8053" s="250"/>
      <c r="AF8053" s="250"/>
      <c r="AG8053" s="250"/>
      <c r="AH8053" s="250"/>
      <c r="AI8053" s="250"/>
      <c r="AJ8053" s="248"/>
      <c r="AK8053" s="250"/>
      <c r="AL8053" s="250"/>
    </row>
    <row r="8054" spans="30:38">
      <c r="AD8054" s="248"/>
      <c r="AE8054" s="250"/>
      <c r="AF8054" s="250"/>
      <c r="AG8054" s="250"/>
      <c r="AH8054" s="250"/>
      <c r="AI8054" s="250"/>
      <c r="AJ8054" s="248"/>
      <c r="AK8054" s="250"/>
      <c r="AL8054" s="250"/>
    </row>
    <row r="8055" spans="30:38">
      <c r="AD8055" s="248"/>
      <c r="AE8055" s="250"/>
      <c r="AF8055" s="250"/>
      <c r="AG8055" s="250"/>
      <c r="AH8055" s="250"/>
      <c r="AI8055" s="250"/>
      <c r="AJ8055" s="248"/>
      <c r="AK8055" s="250"/>
      <c r="AL8055" s="250"/>
    </row>
    <row r="8056" spans="30:38">
      <c r="AD8056" s="248"/>
      <c r="AE8056" s="250"/>
      <c r="AF8056" s="250"/>
      <c r="AG8056" s="250"/>
      <c r="AH8056" s="250"/>
      <c r="AI8056" s="250"/>
      <c r="AJ8056" s="248"/>
      <c r="AK8056" s="250"/>
      <c r="AL8056" s="250"/>
    </row>
    <row r="8057" spans="30:38">
      <c r="AD8057" s="248"/>
      <c r="AE8057" s="250"/>
      <c r="AF8057" s="250"/>
      <c r="AG8057" s="250"/>
      <c r="AH8057" s="250"/>
      <c r="AI8057" s="250"/>
      <c r="AJ8057" s="248"/>
      <c r="AK8057" s="250"/>
      <c r="AL8057" s="250"/>
    </row>
    <row r="8058" spans="30:38">
      <c r="AD8058" s="248"/>
      <c r="AE8058" s="250"/>
      <c r="AF8058" s="250"/>
      <c r="AG8058" s="250"/>
      <c r="AH8058" s="250"/>
      <c r="AI8058" s="250"/>
      <c r="AJ8058" s="248"/>
      <c r="AK8058" s="250"/>
      <c r="AL8058" s="250"/>
    </row>
    <row r="8059" spans="30:38">
      <c r="AD8059" s="248"/>
      <c r="AE8059" s="250"/>
      <c r="AF8059" s="250"/>
      <c r="AG8059" s="250"/>
      <c r="AH8059" s="250"/>
      <c r="AI8059" s="250"/>
      <c r="AJ8059" s="248"/>
      <c r="AK8059" s="250"/>
      <c r="AL8059" s="250"/>
    </row>
    <row r="8060" spans="30:38">
      <c r="AD8060" s="248"/>
      <c r="AE8060" s="250"/>
      <c r="AF8060" s="250"/>
      <c r="AG8060" s="250"/>
      <c r="AH8060" s="250"/>
      <c r="AI8060" s="250"/>
      <c r="AJ8060" s="248"/>
      <c r="AK8060" s="250"/>
      <c r="AL8060" s="250"/>
    </row>
    <row r="8061" spans="30:38">
      <c r="AD8061" s="248"/>
      <c r="AE8061" s="250"/>
      <c r="AF8061" s="250"/>
      <c r="AG8061" s="250"/>
      <c r="AH8061" s="250"/>
      <c r="AI8061" s="250"/>
      <c r="AJ8061" s="248"/>
      <c r="AK8061" s="250"/>
      <c r="AL8061" s="250"/>
    </row>
    <row r="8062" spans="30:38">
      <c r="AD8062" s="248"/>
      <c r="AE8062" s="250"/>
      <c r="AF8062" s="250"/>
      <c r="AG8062" s="250"/>
      <c r="AH8062" s="250"/>
      <c r="AI8062" s="250"/>
      <c r="AJ8062" s="248"/>
      <c r="AK8062" s="250"/>
      <c r="AL8062" s="250"/>
    </row>
    <row r="8063" spans="30:38">
      <c r="AD8063" s="248"/>
      <c r="AE8063" s="250"/>
      <c r="AF8063" s="250"/>
      <c r="AG8063" s="250"/>
      <c r="AH8063" s="250"/>
      <c r="AI8063" s="250"/>
      <c r="AJ8063" s="248"/>
      <c r="AK8063" s="250"/>
      <c r="AL8063" s="250"/>
    </row>
    <row r="8064" spans="30:38">
      <c r="AD8064" s="248"/>
      <c r="AE8064" s="250"/>
      <c r="AF8064" s="250"/>
      <c r="AG8064" s="250"/>
      <c r="AH8064" s="250"/>
      <c r="AI8064" s="250"/>
      <c r="AJ8064" s="248"/>
      <c r="AK8064" s="250"/>
      <c r="AL8064" s="250"/>
    </row>
    <row r="8065" spans="30:38">
      <c r="AD8065" s="248"/>
      <c r="AE8065" s="250"/>
      <c r="AF8065" s="250"/>
      <c r="AG8065" s="250"/>
      <c r="AH8065" s="250"/>
      <c r="AI8065" s="250"/>
      <c r="AJ8065" s="248"/>
      <c r="AK8065" s="250"/>
      <c r="AL8065" s="250"/>
    </row>
    <row r="8066" spans="30:38">
      <c r="AD8066" s="248"/>
      <c r="AE8066" s="250"/>
      <c r="AF8066" s="250"/>
      <c r="AG8066" s="250"/>
      <c r="AH8066" s="250"/>
      <c r="AI8066" s="250"/>
      <c r="AJ8066" s="248"/>
      <c r="AK8066" s="250"/>
      <c r="AL8066" s="250"/>
    </row>
    <row r="8067" spans="30:38">
      <c r="AD8067" s="248"/>
      <c r="AE8067" s="250"/>
      <c r="AF8067" s="250"/>
      <c r="AG8067" s="250"/>
      <c r="AH8067" s="250"/>
      <c r="AI8067" s="250"/>
      <c r="AJ8067" s="248"/>
      <c r="AK8067" s="250"/>
      <c r="AL8067" s="250"/>
    </row>
    <row r="8068" spans="30:38">
      <c r="AD8068" s="248"/>
      <c r="AE8068" s="250"/>
      <c r="AF8068" s="250"/>
      <c r="AG8068" s="250"/>
      <c r="AH8068" s="250"/>
      <c r="AI8068" s="250"/>
      <c r="AJ8068" s="248"/>
      <c r="AK8068" s="250"/>
      <c r="AL8068" s="250"/>
    </row>
    <row r="8069" spans="30:38">
      <c r="AD8069" s="248"/>
      <c r="AE8069" s="250"/>
      <c r="AF8069" s="250"/>
      <c r="AG8069" s="250"/>
      <c r="AH8069" s="250"/>
      <c r="AI8069" s="250"/>
      <c r="AJ8069" s="248"/>
      <c r="AK8069" s="250"/>
      <c r="AL8069" s="250"/>
    </row>
    <row r="8070" spans="30:38">
      <c r="AD8070" s="248"/>
      <c r="AE8070" s="250"/>
      <c r="AF8070" s="250"/>
      <c r="AG8070" s="250"/>
      <c r="AH8070" s="250"/>
      <c r="AI8070" s="250"/>
      <c r="AJ8070" s="248"/>
      <c r="AK8070" s="250"/>
      <c r="AL8070" s="250"/>
    </row>
    <row r="8071" spans="30:38">
      <c r="AD8071" s="248"/>
      <c r="AE8071" s="250"/>
      <c r="AF8071" s="250"/>
      <c r="AG8071" s="250"/>
      <c r="AH8071" s="250"/>
      <c r="AI8071" s="250"/>
      <c r="AJ8071" s="248"/>
      <c r="AK8071" s="250"/>
      <c r="AL8071" s="250"/>
    </row>
    <row r="8072" spans="30:38">
      <c r="AD8072" s="248"/>
      <c r="AE8072" s="250"/>
      <c r="AF8072" s="250"/>
      <c r="AG8072" s="250"/>
      <c r="AH8072" s="250"/>
      <c r="AI8072" s="250"/>
      <c r="AJ8072" s="248"/>
      <c r="AK8072" s="250"/>
      <c r="AL8072" s="250"/>
    </row>
    <row r="8073" spans="30:38">
      <c r="AD8073" s="248"/>
      <c r="AE8073" s="250"/>
      <c r="AF8073" s="250"/>
      <c r="AG8073" s="250"/>
      <c r="AH8073" s="250"/>
      <c r="AI8073" s="250"/>
      <c r="AJ8073" s="248"/>
      <c r="AK8073" s="250"/>
      <c r="AL8073" s="250"/>
    </row>
    <row r="8074" spans="30:38">
      <c r="AD8074" s="248"/>
      <c r="AE8074" s="250"/>
      <c r="AF8074" s="250"/>
      <c r="AG8074" s="250"/>
      <c r="AH8074" s="250"/>
      <c r="AI8074" s="250"/>
      <c r="AJ8074" s="248"/>
      <c r="AK8074" s="250"/>
      <c r="AL8074" s="250"/>
    </row>
    <row r="8075" spans="30:38">
      <c r="AD8075" s="248"/>
      <c r="AE8075" s="250"/>
      <c r="AF8075" s="250"/>
      <c r="AG8075" s="250"/>
      <c r="AH8075" s="250"/>
      <c r="AI8075" s="250"/>
      <c r="AJ8075" s="248"/>
      <c r="AK8075" s="250"/>
      <c r="AL8075" s="250"/>
    </row>
    <row r="8076" spans="30:38">
      <c r="AD8076" s="248"/>
      <c r="AE8076" s="250"/>
      <c r="AF8076" s="250"/>
      <c r="AG8076" s="250"/>
      <c r="AH8076" s="250"/>
      <c r="AI8076" s="250"/>
      <c r="AJ8076" s="248"/>
      <c r="AK8076" s="250"/>
      <c r="AL8076" s="250"/>
    </row>
    <row r="8077" spans="30:38">
      <c r="AD8077" s="248"/>
      <c r="AE8077" s="250"/>
      <c r="AF8077" s="250"/>
      <c r="AG8077" s="250"/>
      <c r="AH8077" s="250"/>
      <c r="AI8077" s="250"/>
      <c r="AJ8077" s="248"/>
      <c r="AK8077" s="250"/>
      <c r="AL8077" s="250"/>
    </row>
    <row r="8078" spans="30:38">
      <c r="AD8078" s="248"/>
      <c r="AE8078" s="250"/>
      <c r="AF8078" s="250"/>
      <c r="AG8078" s="250"/>
      <c r="AH8078" s="250"/>
      <c r="AI8078" s="250"/>
      <c r="AJ8078" s="248"/>
      <c r="AK8078" s="250"/>
      <c r="AL8078" s="250"/>
    </row>
    <row r="8079" spans="30:38">
      <c r="AD8079" s="248"/>
      <c r="AE8079" s="250"/>
      <c r="AF8079" s="250"/>
      <c r="AG8079" s="250"/>
      <c r="AH8079" s="250"/>
      <c r="AI8079" s="250"/>
      <c r="AJ8079" s="248"/>
      <c r="AK8079" s="250"/>
      <c r="AL8079" s="250"/>
    </row>
    <row r="8080" spans="30:38">
      <c r="AD8080" s="248"/>
      <c r="AE8080" s="250"/>
      <c r="AF8080" s="250"/>
      <c r="AG8080" s="250"/>
      <c r="AH8080" s="250"/>
      <c r="AI8080" s="250"/>
      <c r="AJ8080" s="248"/>
      <c r="AK8080" s="250"/>
      <c r="AL8080" s="250"/>
    </row>
    <row r="8081" spans="30:38">
      <c r="AD8081" s="248"/>
      <c r="AE8081" s="250"/>
      <c r="AF8081" s="250"/>
      <c r="AG8081" s="250"/>
      <c r="AH8081" s="250"/>
      <c r="AI8081" s="250"/>
      <c r="AJ8081" s="248"/>
      <c r="AK8081" s="250"/>
      <c r="AL8081" s="250"/>
    </row>
    <row r="8082" spans="30:38">
      <c r="AD8082" s="248"/>
      <c r="AE8082" s="250"/>
      <c r="AF8082" s="250"/>
      <c r="AG8082" s="250"/>
      <c r="AH8082" s="250"/>
      <c r="AI8082" s="250"/>
      <c r="AJ8082" s="248"/>
      <c r="AK8082" s="250"/>
      <c r="AL8082" s="250"/>
    </row>
    <row r="8083" spans="30:38">
      <c r="AD8083" s="248"/>
      <c r="AE8083" s="250"/>
      <c r="AF8083" s="250"/>
      <c r="AG8083" s="250"/>
      <c r="AH8083" s="250"/>
      <c r="AI8083" s="250"/>
      <c r="AJ8083" s="248"/>
      <c r="AK8083" s="250"/>
      <c r="AL8083" s="250"/>
    </row>
    <row r="8084" spans="30:38">
      <c r="AD8084" s="248"/>
      <c r="AE8084" s="250"/>
      <c r="AF8084" s="250"/>
      <c r="AG8084" s="250"/>
      <c r="AH8084" s="250"/>
      <c r="AI8084" s="250"/>
      <c r="AJ8084" s="248"/>
      <c r="AK8084" s="250"/>
      <c r="AL8084" s="250"/>
    </row>
    <row r="8085" spans="30:38">
      <c r="AD8085" s="248"/>
      <c r="AE8085" s="250"/>
      <c r="AF8085" s="250"/>
      <c r="AG8085" s="250"/>
      <c r="AH8085" s="250"/>
      <c r="AI8085" s="250"/>
      <c r="AJ8085" s="248"/>
      <c r="AK8085" s="250"/>
      <c r="AL8085" s="250"/>
    </row>
    <row r="8086" spans="30:38">
      <c r="AD8086" s="248"/>
      <c r="AE8086" s="250"/>
      <c r="AF8086" s="250"/>
      <c r="AG8086" s="250"/>
      <c r="AH8086" s="250"/>
      <c r="AI8086" s="250"/>
      <c r="AJ8086" s="248"/>
      <c r="AK8086" s="250"/>
      <c r="AL8086" s="250"/>
    </row>
    <row r="8087" spans="30:38">
      <c r="AD8087" s="248"/>
      <c r="AE8087" s="250"/>
      <c r="AF8087" s="250"/>
      <c r="AG8087" s="250"/>
      <c r="AH8087" s="250"/>
      <c r="AI8087" s="250"/>
      <c r="AJ8087" s="248"/>
      <c r="AK8087" s="250"/>
      <c r="AL8087" s="250"/>
    </row>
    <row r="8088" spans="30:38">
      <c r="AD8088" s="248"/>
      <c r="AE8088" s="250"/>
      <c r="AF8088" s="250"/>
      <c r="AG8088" s="250"/>
      <c r="AH8088" s="250"/>
      <c r="AI8088" s="250"/>
      <c r="AJ8088" s="248"/>
      <c r="AK8088" s="250"/>
      <c r="AL8088" s="250"/>
    </row>
    <row r="8089" spans="30:38">
      <c r="AD8089" s="248"/>
      <c r="AE8089" s="250"/>
      <c r="AF8089" s="250"/>
      <c r="AG8089" s="250"/>
      <c r="AH8089" s="250"/>
      <c r="AI8089" s="250"/>
      <c r="AJ8089" s="248"/>
      <c r="AK8089" s="250"/>
      <c r="AL8089" s="250"/>
    </row>
    <row r="8090" spans="30:38">
      <c r="AD8090" s="248"/>
      <c r="AE8090" s="250"/>
      <c r="AF8090" s="250"/>
      <c r="AG8090" s="250"/>
      <c r="AH8090" s="250"/>
      <c r="AI8090" s="250"/>
      <c r="AJ8090" s="248"/>
      <c r="AK8090" s="250"/>
      <c r="AL8090" s="250"/>
    </row>
    <row r="8091" spans="30:38">
      <c r="AD8091" s="248"/>
      <c r="AE8091" s="250"/>
      <c r="AF8091" s="250"/>
      <c r="AG8091" s="250"/>
      <c r="AH8091" s="250"/>
      <c r="AI8091" s="250"/>
      <c r="AJ8091" s="248"/>
      <c r="AK8091" s="250"/>
      <c r="AL8091" s="250"/>
    </row>
    <row r="8092" spans="30:38">
      <c r="AD8092" s="248"/>
      <c r="AE8092" s="250"/>
      <c r="AF8092" s="250"/>
      <c r="AG8092" s="250"/>
      <c r="AH8092" s="250"/>
      <c r="AI8092" s="250"/>
      <c r="AJ8092" s="248"/>
      <c r="AK8092" s="250"/>
      <c r="AL8092" s="250"/>
    </row>
    <row r="8093" spans="30:38">
      <c r="AD8093" s="248"/>
      <c r="AE8093" s="250"/>
      <c r="AF8093" s="250"/>
      <c r="AG8093" s="250"/>
      <c r="AH8093" s="250"/>
      <c r="AI8093" s="250"/>
      <c r="AJ8093" s="248"/>
      <c r="AK8093" s="250"/>
      <c r="AL8093" s="250"/>
    </row>
    <row r="8094" spans="30:38">
      <c r="AD8094" s="248"/>
      <c r="AE8094" s="250"/>
      <c r="AF8094" s="250"/>
      <c r="AG8094" s="250"/>
      <c r="AH8094" s="250"/>
      <c r="AI8094" s="250"/>
      <c r="AJ8094" s="248"/>
      <c r="AK8094" s="250"/>
      <c r="AL8094" s="250"/>
    </row>
    <row r="8095" spans="30:38">
      <c r="AD8095" s="248"/>
      <c r="AE8095" s="250"/>
      <c r="AF8095" s="250"/>
      <c r="AG8095" s="250"/>
      <c r="AH8095" s="250"/>
      <c r="AI8095" s="250"/>
      <c r="AJ8095" s="248"/>
      <c r="AK8095" s="250"/>
      <c r="AL8095" s="250"/>
    </row>
    <row r="8096" spans="30:38">
      <c r="AD8096" s="248"/>
      <c r="AE8096" s="250"/>
      <c r="AF8096" s="250"/>
      <c r="AG8096" s="250"/>
      <c r="AH8096" s="250"/>
      <c r="AI8096" s="250"/>
      <c r="AJ8096" s="248"/>
      <c r="AK8096" s="250"/>
      <c r="AL8096" s="250"/>
    </row>
    <row r="8097" spans="30:38">
      <c r="AD8097" s="248"/>
      <c r="AE8097" s="250"/>
      <c r="AF8097" s="250"/>
      <c r="AG8097" s="250"/>
      <c r="AH8097" s="250"/>
      <c r="AI8097" s="250"/>
      <c r="AJ8097" s="248"/>
      <c r="AK8097" s="250"/>
      <c r="AL8097" s="250"/>
    </row>
    <row r="8098" spans="30:38">
      <c r="AD8098" s="248"/>
      <c r="AE8098" s="250"/>
      <c r="AF8098" s="250"/>
      <c r="AG8098" s="250"/>
      <c r="AH8098" s="250"/>
      <c r="AI8098" s="250"/>
      <c r="AJ8098" s="248"/>
      <c r="AK8098" s="250"/>
      <c r="AL8098" s="250"/>
    </row>
    <row r="8099" spans="30:38">
      <c r="AD8099" s="248"/>
      <c r="AE8099" s="250"/>
      <c r="AF8099" s="250"/>
      <c r="AG8099" s="250"/>
      <c r="AH8099" s="250"/>
      <c r="AI8099" s="250"/>
      <c r="AJ8099" s="248"/>
      <c r="AK8099" s="250"/>
      <c r="AL8099" s="250"/>
    </row>
    <row r="8100" spans="30:38">
      <c r="AD8100" s="248"/>
      <c r="AE8100" s="250"/>
      <c r="AF8100" s="250"/>
      <c r="AG8100" s="250"/>
      <c r="AH8100" s="250"/>
      <c r="AI8100" s="250"/>
      <c r="AJ8100" s="248"/>
      <c r="AK8100" s="250"/>
      <c r="AL8100" s="250"/>
    </row>
    <row r="8101" spans="30:38">
      <c r="AD8101" s="248"/>
      <c r="AE8101" s="250"/>
      <c r="AF8101" s="250"/>
      <c r="AG8101" s="250"/>
      <c r="AH8101" s="250"/>
      <c r="AI8101" s="250"/>
      <c r="AJ8101" s="248"/>
      <c r="AK8101" s="250"/>
      <c r="AL8101" s="250"/>
    </row>
    <row r="8102" spans="30:38">
      <c r="AD8102" s="248"/>
      <c r="AE8102" s="250"/>
      <c r="AF8102" s="250"/>
      <c r="AG8102" s="250"/>
      <c r="AH8102" s="250"/>
      <c r="AI8102" s="250"/>
      <c r="AJ8102" s="248"/>
      <c r="AK8102" s="250"/>
      <c r="AL8102" s="250"/>
    </row>
    <row r="8103" spans="30:38">
      <c r="AD8103" s="248"/>
      <c r="AE8103" s="250"/>
      <c r="AF8103" s="250"/>
      <c r="AG8103" s="250"/>
      <c r="AH8103" s="250"/>
      <c r="AI8103" s="250"/>
      <c r="AJ8103" s="248"/>
      <c r="AK8103" s="250"/>
      <c r="AL8103" s="250"/>
    </row>
    <row r="8104" spans="30:38">
      <c r="AD8104" s="248"/>
      <c r="AE8104" s="250"/>
      <c r="AF8104" s="250"/>
      <c r="AG8104" s="250"/>
      <c r="AH8104" s="250"/>
      <c r="AI8104" s="250"/>
      <c r="AJ8104" s="248"/>
      <c r="AK8104" s="250"/>
      <c r="AL8104" s="250"/>
    </row>
    <row r="8105" spans="30:38">
      <c r="AD8105" s="248"/>
      <c r="AE8105" s="250"/>
      <c r="AF8105" s="250"/>
      <c r="AG8105" s="250"/>
      <c r="AH8105" s="250"/>
      <c r="AI8105" s="250"/>
      <c r="AJ8105" s="248"/>
      <c r="AK8105" s="250"/>
      <c r="AL8105" s="250"/>
    </row>
    <row r="8106" spans="30:38">
      <c r="AD8106" s="248"/>
      <c r="AE8106" s="250"/>
      <c r="AF8106" s="250"/>
      <c r="AG8106" s="250"/>
      <c r="AH8106" s="250"/>
      <c r="AI8106" s="250"/>
      <c r="AJ8106" s="248"/>
      <c r="AK8106" s="250"/>
      <c r="AL8106" s="250"/>
    </row>
    <row r="8107" spans="30:38">
      <c r="AD8107" s="248"/>
      <c r="AE8107" s="250"/>
      <c r="AF8107" s="250"/>
      <c r="AG8107" s="250"/>
      <c r="AH8107" s="250"/>
      <c r="AI8107" s="250"/>
      <c r="AJ8107" s="248"/>
      <c r="AK8107" s="250"/>
      <c r="AL8107" s="250"/>
    </row>
    <row r="8108" spans="30:38">
      <c r="AD8108" s="248"/>
      <c r="AE8108" s="250"/>
      <c r="AF8108" s="250"/>
      <c r="AG8108" s="250"/>
      <c r="AH8108" s="250"/>
      <c r="AI8108" s="250"/>
      <c r="AJ8108" s="248"/>
      <c r="AK8108" s="250"/>
      <c r="AL8108" s="250"/>
    </row>
    <row r="8109" spans="30:38">
      <c r="AD8109" s="248"/>
      <c r="AE8109" s="250"/>
      <c r="AF8109" s="250"/>
      <c r="AG8109" s="250"/>
      <c r="AH8109" s="250"/>
      <c r="AI8109" s="250"/>
      <c r="AJ8109" s="248"/>
      <c r="AK8109" s="250"/>
      <c r="AL8109" s="250"/>
    </row>
    <row r="8110" spans="30:38">
      <c r="AD8110" s="248"/>
      <c r="AE8110" s="250"/>
      <c r="AF8110" s="250"/>
      <c r="AG8110" s="250"/>
      <c r="AH8110" s="250"/>
      <c r="AI8110" s="250"/>
      <c r="AJ8110" s="248"/>
      <c r="AK8110" s="250"/>
      <c r="AL8110" s="250"/>
    </row>
    <row r="8111" spans="30:38">
      <c r="AD8111" s="248"/>
      <c r="AE8111" s="250"/>
      <c r="AF8111" s="250"/>
      <c r="AG8111" s="250"/>
      <c r="AH8111" s="250"/>
      <c r="AI8111" s="250"/>
      <c r="AJ8111" s="248"/>
      <c r="AK8111" s="250"/>
      <c r="AL8111" s="250"/>
    </row>
    <row r="8112" spans="30:38">
      <c r="AD8112" s="248"/>
      <c r="AE8112" s="250"/>
      <c r="AF8112" s="250"/>
      <c r="AG8112" s="250"/>
      <c r="AH8112" s="250"/>
      <c r="AI8112" s="250"/>
      <c r="AJ8112" s="248"/>
      <c r="AK8112" s="250"/>
      <c r="AL8112" s="250"/>
    </row>
    <row r="8113" spans="30:38">
      <c r="AD8113" s="248"/>
      <c r="AE8113" s="250"/>
      <c r="AF8113" s="250"/>
      <c r="AG8113" s="250"/>
      <c r="AH8113" s="250"/>
      <c r="AI8113" s="250"/>
      <c r="AJ8113" s="248"/>
      <c r="AK8113" s="250"/>
      <c r="AL8113" s="250"/>
    </row>
    <row r="8114" spans="30:38">
      <c r="AD8114" s="248"/>
      <c r="AE8114" s="250"/>
      <c r="AF8114" s="250"/>
      <c r="AG8114" s="250"/>
      <c r="AH8114" s="250"/>
      <c r="AI8114" s="250"/>
      <c r="AJ8114" s="248"/>
      <c r="AK8114" s="250"/>
      <c r="AL8114" s="250"/>
    </row>
    <row r="8115" spans="30:38">
      <c r="AD8115" s="248"/>
      <c r="AE8115" s="250"/>
      <c r="AF8115" s="250"/>
      <c r="AG8115" s="250"/>
      <c r="AH8115" s="250"/>
      <c r="AI8115" s="250"/>
      <c r="AJ8115" s="248"/>
      <c r="AK8115" s="250"/>
      <c r="AL8115" s="250"/>
    </row>
    <row r="8116" spans="30:38">
      <c r="AD8116" s="248"/>
      <c r="AE8116" s="250"/>
      <c r="AF8116" s="250"/>
      <c r="AG8116" s="250"/>
      <c r="AH8116" s="250"/>
      <c r="AI8116" s="250"/>
      <c r="AJ8116" s="248"/>
      <c r="AK8116" s="250"/>
      <c r="AL8116" s="250"/>
    </row>
    <row r="8117" spans="30:38">
      <c r="AD8117" s="248"/>
      <c r="AE8117" s="250"/>
      <c r="AF8117" s="250"/>
      <c r="AG8117" s="250"/>
      <c r="AH8117" s="250"/>
      <c r="AI8117" s="250"/>
      <c r="AJ8117" s="248"/>
      <c r="AK8117" s="250"/>
      <c r="AL8117" s="250"/>
    </row>
    <row r="8118" spans="30:38">
      <c r="AD8118" s="248"/>
      <c r="AE8118" s="250"/>
      <c r="AF8118" s="250"/>
      <c r="AG8118" s="250"/>
      <c r="AH8118" s="250"/>
      <c r="AI8118" s="250"/>
      <c r="AJ8118" s="248"/>
      <c r="AK8118" s="250"/>
      <c r="AL8118" s="250"/>
    </row>
    <row r="8119" spans="30:38">
      <c r="AD8119" s="248"/>
      <c r="AE8119" s="250"/>
      <c r="AF8119" s="250"/>
      <c r="AG8119" s="250"/>
      <c r="AH8119" s="250"/>
      <c r="AI8119" s="250"/>
      <c r="AJ8119" s="248"/>
      <c r="AK8119" s="250"/>
      <c r="AL8119" s="250"/>
    </row>
    <row r="8120" spans="30:38">
      <c r="AD8120" s="248"/>
      <c r="AE8120" s="250"/>
      <c r="AF8120" s="250"/>
      <c r="AG8120" s="250"/>
      <c r="AH8120" s="250"/>
      <c r="AI8120" s="250"/>
      <c r="AJ8120" s="248"/>
      <c r="AK8120" s="250"/>
      <c r="AL8120" s="250"/>
    </row>
    <row r="8121" spans="30:38">
      <c r="AD8121" s="248"/>
      <c r="AE8121" s="250"/>
      <c r="AF8121" s="250"/>
      <c r="AG8121" s="250"/>
      <c r="AH8121" s="250"/>
      <c r="AI8121" s="250"/>
      <c r="AJ8121" s="248"/>
      <c r="AK8121" s="250"/>
      <c r="AL8121" s="250"/>
    </row>
    <row r="8122" spans="30:38">
      <c r="AD8122" s="248"/>
      <c r="AE8122" s="250"/>
      <c r="AF8122" s="250"/>
      <c r="AG8122" s="250"/>
      <c r="AH8122" s="250"/>
      <c r="AI8122" s="250"/>
      <c r="AJ8122" s="248"/>
      <c r="AK8122" s="250"/>
      <c r="AL8122" s="250"/>
    </row>
    <row r="8123" spans="30:38">
      <c r="AD8123" s="248"/>
      <c r="AE8123" s="250"/>
      <c r="AF8123" s="250"/>
      <c r="AG8123" s="250"/>
      <c r="AH8123" s="250"/>
      <c r="AI8123" s="250"/>
      <c r="AJ8123" s="248"/>
      <c r="AK8123" s="250"/>
      <c r="AL8123" s="250"/>
    </row>
    <row r="8124" spans="30:38">
      <c r="AD8124" s="248"/>
      <c r="AE8124" s="250"/>
      <c r="AF8124" s="250"/>
      <c r="AG8124" s="250"/>
      <c r="AH8124" s="250"/>
      <c r="AI8124" s="250"/>
      <c r="AJ8124" s="248"/>
      <c r="AK8124" s="250"/>
      <c r="AL8124" s="250"/>
    </row>
    <row r="8125" spans="30:38">
      <c r="AD8125" s="248"/>
      <c r="AE8125" s="250"/>
      <c r="AF8125" s="250"/>
      <c r="AG8125" s="250"/>
      <c r="AH8125" s="250"/>
      <c r="AI8125" s="250"/>
      <c r="AJ8125" s="248"/>
      <c r="AK8125" s="250"/>
      <c r="AL8125" s="250"/>
    </row>
    <row r="8126" spans="30:38">
      <c r="AD8126" s="248"/>
      <c r="AE8126" s="250"/>
      <c r="AF8126" s="250"/>
      <c r="AG8126" s="250"/>
      <c r="AH8126" s="250"/>
      <c r="AI8126" s="250"/>
      <c r="AJ8126" s="248"/>
      <c r="AK8126" s="250"/>
      <c r="AL8126" s="250"/>
    </row>
    <row r="8127" spans="30:38">
      <c r="AD8127" s="248"/>
      <c r="AE8127" s="250"/>
      <c r="AF8127" s="250"/>
      <c r="AG8127" s="250"/>
      <c r="AH8127" s="250"/>
      <c r="AI8127" s="250"/>
      <c r="AJ8127" s="248"/>
      <c r="AK8127" s="250"/>
      <c r="AL8127" s="250"/>
    </row>
    <row r="8128" spans="30:38">
      <c r="AD8128" s="248"/>
      <c r="AE8128" s="250"/>
      <c r="AF8128" s="250"/>
      <c r="AG8128" s="250"/>
      <c r="AH8128" s="250"/>
      <c r="AI8128" s="250"/>
      <c r="AJ8128" s="248"/>
      <c r="AK8128" s="250"/>
      <c r="AL8128" s="250"/>
    </row>
    <row r="8129" spans="30:38">
      <c r="AD8129" s="248"/>
      <c r="AE8129" s="250"/>
      <c r="AF8129" s="250"/>
      <c r="AG8129" s="250"/>
      <c r="AH8129" s="250"/>
      <c r="AI8129" s="250"/>
      <c r="AJ8129" s="248"/>
      <c r="AK8129" s="250"/>
      <c r="AL8129" s="250"/>
    </row>
    <row r="8130" spans="30:38">
      <c r="AD8130" s="248"/>
      <c r="AE8130" s="250"/>
      <c r="AF8130" s="250"/>
      <c r="AG8130" s="250"/>
      <c r="AH8130" s="250"/>
      <c r="AI8130" s="250"/>
      <c r="AJ8130" s="248"/>
      <c r="AK8130" s="250"/>
      <c r="AL8130" s="250"/>
    </row>
    <row r="8131" spans="30:38">
      <c r="AD8131" s="248"/>
      <c r="AE8131" s="250"/>
      <c r="AF8131" s="250"/>
      <c r="AG8131" s="250"/>
      <c r="AH8131" s="250"/>
      <c r="AI8131" s="250"/>
      <c r="AJ8131" s="248"/>
      <c r="AK8131" s="250"/>
      <c r="AL8131" s="250"/>
    </row>
    <row r="8132" spans="30:38">
      <c r="AD8132" s="248"/>
      <c r="AE8132" s="250"/>
      <c r="AF8132" s="250"/>
      <c r="AG8132" s="250"/>
      <c r="AH8132" s="250"/>
      <c r="AI8132" s="250"/>
      <c r="AJ8132" s="248"/>
      <c r="AK8132" s="250"/>
      <c r="AL8132" s="250"/>
    </row>
    <row r="8133" spans="30:38">
      <c r="AD8133" s="248"/>
      <c r="AE8133" s="250"/>
      <c r="AF8133" s="250"/>
      <c r="AG8133" s="250"/>
      <c r="AH8133" s="250"/>
      <c r="AI8133" s="250"/>
      <c r="AJ8133" s="248"/>
      <c r="AK8133" s="250"/>
      <c r="AL8133" s="250"/>
    </row>
    <row r="8134" spans="30:38">
      <c r="AD8134" s="248"/>
      <c r="AE8134" s="250"/>
      <c r="AF8134" s="250"/>
      <c r="AG8134" s="250"/>
      <c r="AH8134" s="250"/>
      <c r="AI8134" s="250"/>
      <c r="AJ8134" s="248"/>
      <c r="AK8134" s="250"/>
      <c r="AL8134" s="250"/>
    </row>
    <row r="8135" spans="30:38">
      <c r="AD8135" s="248"/>
      <c r="AE8135" s="250"/>
      <c r="AF8135" s="250"/>
      <c r="AG8135" s="250"/>
      <c r="AH8135" s="250"/>
      <c r="AI8135" s="250"/>
      <c r="AJ8135" s="248"/>
      <c r="AK8135" s="250"/>
      <c r="AL8135" s="250"/>
    </row>
    <row r="8136" spans="30:38">
      <c r="AD8136" s="248"/>
      <c r="AE8136" s="250"/>
      <c r="AF8136" s="250"/>
      <c r="AG8136" s="250"/>
      <c r="AH8136" s="250"/>
      <c r="AI8136" s="250"/>
      <c r="AJ8136" s="248"/>
      <c r="AK8136" s="250"/>
      <c r="AL8136" s="250"/>
    </row>
    <row r="8137" spans="30:38">
      <c r="AD8137" s="248"/>
      <c r="AE8137" s="250"/>
      <c r="AF8137" s="250"/>
      <c r="AG8137" s="250"/>
      <c r="AH8137" s="250"/>
      <c r="AI8137" s="250"/>
      <c r="AJ8137" s="248"/>
      <c r="AK8137" s="250"/>
      <c r="AL8137" s="250"/>
    </row>
    <row r="8138" spans="30:38">
      <c r="AD8138" s="248"/>
      <c r="AE8138" s="250"/>
      <c r="AF8138" s="250"/>
      <c r="AG8138" s="250"/>
      <c r="AH8138" s="250"/>
      <c r="AI8138" s="250"/>
      <c r="AJ8138" s="248"/>
      <c r="AK8138" s="250"/>
      <c r="AL8138" s="250"/>
    </row>
    <row r="8139" spans="30:38">
      <c r="AD8139" s="248"/>
      <c r="AE8139" s="250"/>
      <c r="AF8139" s="250"/>
      <c r="AG8139" s="250"/>
      <c r="AH8139" s="250"/>
      <c r="AI8139" s="250"/>
      <c r="AJ8139" s="248"/>
      <c r="AK8139" s="250"/>
      <c r="AL8139" s="250"/>
    </row>
    <row r="8140" spans="30:38">
      <c r="AD8140" s="248"/>
      <c r="AE8140" s="250"/>
      <c r="AF8140" s="250"/>
      <c r="AG8140" s="250"/>
      <c r="AH8140" s="250"/>
      <c r="AI8140" s="250"/>
      <c r="AJ8140" s="248"/>
      <c r="AK8140" s="250"/>
      <c r="AL8140" s="250"/>
    </row>
    <row r="8141" spans="30:38">
      <c r="AD8141" s="248"/>
      <c r="AE8141" s="250"/>
      <c r="AF8141" s="250"/>
      <c r="AG8141" s="250"/>
      <c r="AH8141" s="250"/>
      <c r="AI8141" s="250"/>
      <c r="AJ8141" s="248"/>
      <c r="AK8141" s="250"/>
      <c r="AL8141" s="250"/>
    </row>
    <row r="8142" spans="30:38">
      <c r="AD8142" s="248"/>
      <c r="AE8142" s="250"/>
      <c r="AF8142" s="250"/>
      <c r="AG8142" s="250"/>
      <c r="AH8142" s="250"/>
      <c r="AI8142" s="250"/>
      <c r="AJ8142" s="248"/>
      <c r="AK8142" s="250"/>
      <c r="AL8142" s="250"/>
    </row>
    <row r="8143" spans="30:38">
      <c r="AD8143" s="248"/>
      <c r="AE8143" s="250"/>
      <c r="AF8143" s="250"/>
      <c r="AG8143" s="250"/>
      <c r="AH8143" s="250"/>
      <c r="AI8143" s="250"/>
      <c r="AJ8143" s="248"/>
      <c r="AK8143" s="250"/>
      <c r="AL8143" s="250"/>
    </row>
    <row r="8144" spans="30:38">
      <c r="AD8144" s="248"/>
      <c r="AE8144" s="250"/>
      <c r="AF8144" s="250"/>
      <c r="AG8144" s="250"/>
      <c r="AH8144" s="250"/>
      <c r="AI8144" s="250"/>
      <c r="AJ8144" s="248"/>
      <c r="AK8144" s="250"/>
      <c r="AL8144" s="250"/>
    </row>
    <row r="8145" spans="30:38">
      <c r="AD8145" s="248"/>
      <c r="AE8145" s="250"/>
      <c r="AF8145" s="250"/>
      <c r="AG8145" s="250"/>
      <c r="AH8145" s="250"/>
      <c r="AI8145" s="250"/>
      <c r="AJ8145" s="248"/>
      <c r="AK8145" s="250"/>
      <c r="AL8145" s="250"/>
    </row>
    <row r="8146" spans="30:38">
      <c r="AD8146" s="248"/>
      <c r="AE8146" s="250"/>
      <c r="AF8146" s="250"/>
      <c r="AG8146" s="250"/>
      <c r="AH8146" s="250"/>
      <c r="AI8146" s="250"/>
      <c r="AJ8146" s="248"/>
      <c r="AK8146" s="250"/>
      <c r="AL8146" s="250"/>
    </row>
    <row r="8147" spans="30:38">
      <c r="AD8147" s="248"/>
      <c r="AE8147" s="250"/>
      <c r="AF8147" s="250"/>
      <c r="AG8147" s="250"/>
      <c r="AH8147" s="250"/>
      <c r="AI8147" s="250"/>
      <c r="AJ8147" s="248"/>
      <c r="AK8147" s="250"/>
      <c r="AL8147" s="250"/>
    </row>
    <row r="8148" spans="30:38">
      <c r="AD8148" s="248"/>
      <c r="AE8148" s="250"/>
      <c r="AF8148" s="250"/>
      <c r="AG8148" s="250"/>
      <c r="AH8148" s="250"/>
      <c r="AI8148" s="250"/>
      <c r="AJ8148" s="248"/>
      <c r="AK8148" s="250"/>
      <c r="AL8148" s="250"/>
    </row>
    <row r="8149" spans="30:38">
      <c r="AD8149" s="248"/>
      <c r="AE8149" s="250"/>
      <c r="AF8149" s="250"/>
      <c r="AG8149" s="250"/>
      <c r="AH8149" s="250"/>
      <c r="AI8149" s="250"/>
      <c r="AJ8149" s="248"/>
      <c r="AK8149" s="250"/>
      <c r="AL8149" s="250"/>
    </row>
    <row r="8150" spans="30:38">
      <c r="AD8150" s="248"/>
      <c r="AE8150" s="250"/>
      <c r="AF8150" s="250"/>
      <c r="AG8150" s="250"/>
      <c r="AH8150" s="250"/>
      <c r="AI8150" s="250"/>
      <c r="AJ8150" s="248"/>
      <c r="AK8150" s="250"/>
      <c r="AL8150" s="250"/>
    </row>
    <row r="8151" spans="30:38">
      <c r="AD8151" s="248"/>
      <c r="AE8151" s="250"/>
      <c r="AF8151" s="250"/>
      <c r="AG8151" s="250"/>
      <c r="AH8151" s="250"/>
      <c r="AI8151" s="250"/>
      <c r="AJ8151" s="248"/>
      <c r="AK8151" s="250"/>
      <c r="AL8151" s="250"/>
    </row>
    <row r="8152" spans="30:38">
      <c r="AD8152" s="248"/>
      <c r="AE8152" s="250"/>
      <c r="AF8152" s="250"/>
      <c r="AG8152" s="250"/>
      <c r="AH8152" s="250"/>
      <c r="AI8152" s="250"/>
      <c r="AJ8152" s="248"/>
      <c r="AK8152" s="250"/>
      <c r="AL8152" s="250"/>
    </row>
    <row r="8153" spans="30:38">
      <c r="AD8153" s="248"/>
      <c r="AE8153" s="250"/>
      <c r="AF8153" s="250"/>
      <c r="AG8153" s="250"/>
      <c r="AH8153" s="250"/>
      <c r="AI8153" s="250"/>
      <c r="AJ8153" s="248"/>
      <c r="AK8153" s="250"/>
      <c r="AL8153" s="250"/>
    </row>
    <row r="8154" spans="30:38">
      <c r="AD8154" s="248"/>
      <c r="AE8154" s="250"/>
      <c r="AF8154" s="250"/>
      <c r="AG8154" s="250"/>
      <c r="AH8154" s="250"/>
      <c r="AI8154" s="250"/>
      <c r="AJ8154" s="248"/>
      <c r="AK8154" s="250"/>
      <c r="AL8154" s="250"/>
    </row>
    <row r="8155" spans="30:38">
      <c r="AD8155" s="248"/>
      <c r="AE8155" s="250"/>
      <c r="AF8155" s="250"/>
      <c r="AG8155" s="250"/>
      <c r="AH8155" s="250"/>
      <c r="AI8155" s="250"/>
      <c r="AJ8155" s="248"/>
      <c r="AK8155" s="250"/>
      <c r="AL8155" s="250"/>
    </row>
    <row r="8156" spans="30:38">
      <c r="AD8156" s="248"/>
      <c r="AE8156" s="250"/>
      <c r="AF8156" s="250"/>
      <c r="AG8156" s="250"/>
      <c r="AH8156" s="250"/>
      <c r="AI8156" s="250"/>
      <c r="AJ8156" s="248"/>
      <c r="AK8156" s="250"/>
      <c r="AL8156" s="250"/>
    </row>
    <row r="8157" spans="30:38">
      <c r="AD8157" s="248"/>
      <c r="AE8157" s="250"/>
      <c r="AF8157" s="250"/>
      <c r="AG8157" s="250"/>
      <c r="AH8157" s="250"/>
      <c r="AI8157" s="250"/>
      <c r="AJ8157" s="248"/>
      <c r="AK8157" s="250"/>
      <c r="AL8157" s="250"/>
    </row>
    <row r="8158" spans="30:38">
      <c r="AD8158" s="248"/>
      <c r="AE8158" s="250"/>
      <c r="AF8158" s="250"/>
      <c r="AG8158" s="250"/>
      <c r="AH8158" s="250"/>
      <c r="AI8158" s="250"/>
      <c r="AJ8158" s="248"/>
      <c r="AK8158" s="250"/>
      <c r="AL8158" s="250"/>
    </row>
    <row r="8159" spans="30:38">
      <c r="AD8159" s="248"/>
      <c r="AE8159" s="250"/>
      <c r="AF8159" s="250"/>
      <c r="AG8159" s="250"/>
      <c r="AH8159" s="250"/>
      <c r="AI8159" s="250"/>
      <c r="AJ8159" s="248"/>
      <c r="AK8159" s="250"/>
      <c r="AL8159" s="250"/>
    </row>
    <row r="8160" spans="30:38">
      <c r="AD8160" s="248"/>
      <c r="AE8160" s="250"/>
      <c r="AF8160" s="250"/>
      <c r="AG8160" s="250"/>
      <c r="AH8160" s="250"/>
      <c r="AI8160" s="250"/>
      <c r="AJ8160" s="248"/>
      <c r="AK8160" s="250"/>
      <c r="AL8160" s="250"/>
    </row>
    <row r="8161" spans="30:38">
      <c r="AD8161" s="248"/>
      <c r="AE8161" s="250"/>
      <c r="AF8161" s="250"/>
      <c r="AG8161" s="250"/>
      <c r="AH8161" s="250"/>
      <c r="AI8161" s="250"/>
      <c r="AJ8161" s="248"/>
      <c r="AK8161" s="250"/>
      <c r="AL8161" s="250"/>
    </row>
    <row r="8162" spans="30:38">
      <c r="AD8162" s="248"/>
      <c r="AE8162" s="250"/>
      <c r="AF8162" s="250"/>
      <c r="AG8162" s="250"/>
      <c r="AH8162" s="250"/>
      <c r="AI8162" s="250"/>
      <c r="AJ8162" s="248"/>
      <c r="AK8162" s="250"/>
      <c r="AL8162" s="250"/>
    </row>
    <row r="8163" spans="30:38">
      <c r="AD8163" s="248"/>
      <c r="AE8163" s="250"/>
      <c r="AF8163" s="250"/>
      <c r="AG8163" s="250"/>
      <c r="AH8163" s="250"/>
      <c r="AI8163" s="250"/>
      <c r="AJ8163" s="248"/>
      <c r="AK8163" s="250"/>
      <c r="AL8163" s="250"/>
    </row>
    <row r="8164" spans="30:38">
      <c r="AD8164" s="248"/>
      <c r="AE8164" s="250"/>
      <c r="AF8164" s="250"/>
      <c r="AG8164" s="250"/>
      <c r="AH8164" s="250"/>
      <c r="AI8164" s="250"/>
      <c r="AJ8164" s="248"/>
      <c r="AK8164" s="250"/>
      <c r="AL8164" s="250"/>
    </row>
    <row r="8165" spans="30:38">
      <c r="AD8165" s="248"/>
      <c r="AE8165" s="250"/>
      <c r="AF8165" s="250"/>
      <c r="AG8165" s="250"/>
      <c r="AH8165" s="250"/>
      <c r="AI8165" s="250"/>
      <c r="AJ8165" s="248"/>
      <c r="AK8165" s="250"/>
      <c r="AL8165" s="250"/>
    </row>
    <row r="8166" spans="30:38">
      <c r="AD8166" s="248"/>
      <c r="AE8166" s="250"/>
      <c r="AF8166" s="250"/>
      <c r="AG8166" s="250"/>
      <c r="AH8166" s="250"/>
      <c r="AI8166" s="250"/>
      <c r="AJ8166" s="248"/>
      <c r="AK8166" s="250"/>
      <c r="AL8166" s="250"/>
    </row>
    <row r="8167" spans="30:38">
      <c r="AD8167" s="248"/>
      <c r="AE8167" s="250"/>
      <c r="AF8167" s="250"/>
      <c r="AG8167" s="250"/>
      <c r="AH8167" s="250"/>
      <c r="AI8167" s="250"/>
      <c r="AJ8167" s="248"/>
      <c r="AK8167" s="250"/>
      <c r="AL8167" s="250"/>
    </row>
    <row r="8168" spans="30:38">
      <c r="AD8168" s="248"/>
      <c r="AE8168" s="250"/>
      <c r="AF8168" s="250"/>
      <c r="AG8168" s="250"/>
      <c r="AH8168" s="250"/>
      <c r="AI8168" s="250"/>
      <c r="AJ8168" s="248"/>
      <c r="AK8168" s="250"/>
      <c r="AL8168" s="250"/>
    </row>
    <row r="8169" spans="30:38">
      <c r="AD8169" s="248"/>
      <c r="AE8169" s="250"/>
      <c r="AF8169" s="250"/>
      <c r="AG8169" s="250"/>
      <c r="AH8169" s="250"/>
      <c r="AI8169" s="250"/>
      <c r="AJ8169" s="248"/>
      <c r="AK8169" s="250"/>
      <c r="AL8169" s="250"/>
    </row>
    <row r="8170" spans="30:38">
      <c r="AD8170" s="248"/>
      <c r="AE8170" s="250"/>
      <c r="AF8170" s="250"/>
      <c r="AG8170" s="250"/>
      <c r="AH8170" s="250"/>
      <c r="AI8170" s="250"/>
      <c r="AJ8170" s="248"/>
      <c r="AK8170" s="250"/>
      <c r="AL8170" s="250"/>
    </row>
    <row r="8171" spans="30:38">
      <c r="AD8171" s="248"/>
      <c r="AE8171" s="250"/>
      <c r="AF8171" s="250"/>
      <c r="AG8171" s="250"/>
      <c r="AH8171" s="250"/>
      <c r="AI8171" s="250"/>
      <c r="AJ8171" s="248"/>
      <c r="AK8171" s="250"/>
      <c r="AL8171" s="250"/>
    </row>
    <row r="8172" spans="30:38">
      <c r="AD8172" s="248"/>
      <c r="AE8172" s="250"/>
      <c r="AF8172" s="250"/>
      <c r="AG8172" s="250"/>
      <c r="AH8172" s="250"/>
      <c r="AI8172" s="250"/>
      <c r="AJ8172" s="248"/>
      <c r="AK8172" s="250"/>
      <c r="AL8172" s="250"/>
    </row>
    <row r="8173" spans="30:38">
      <c r="AD8173" s="248"/>
      <c r="AE8173" s="250"/>
      <c r="AF8173" s="250"/>
      <c r="AG8173" s="250"/>
      <c r="AH8173" s="250"/>
      <c r="AI8173" s="250"/>
      <c r="AJ8173" s="248"/>
      <c r="AK8173" s="250"/>
      <c r="AL8173" s="250"/>
    </row>
    <row r="8174" spans="30:38">
      <c r="AD8174" s="248"/>
      <c r="AE8174" s="250"/>
      <c r="AF8174" s="250"/>
      <c r="AG8174" s="250"/>
      <c r="AH8174" s="250"/>
      <c r="AI8174" s="250"/>
      <c r="AJ8174" s="248"/>
      <c r="AK8174" s="250"/>
      <c r="AL8174" s="250"/>
    </row>
    <row r="8175" spans="30:38">
      <c r="AD8175" s="248"/>
      <c r="AE8175" s="250"/>
      <c r="AF8175" s="250"/>
      <c r="AG8175" s="250"/>
      <c r="AH8175" s="250"/>
      <c r="AI8175" s="250"/>
      <c r="AJ8175" s="248"/>
      <c r="AK8175" s="250"/>
      <c r="AL8175" s="250"/>
    </row>
    <row r="8176" spans="30:38">
      <c r="AD8176" s="248"/>
      <c r="AE8176" s="250"/>
      <c r="AF8176" s="250"/>
      <c r="AG8176" s="250"/>
      <c r="AH8176" s="250"/>
      <c r="AI8176" s="250"/>
      <c r="AJ8176" s="248"/>
      <c r="AK8176" s="250"/>
      <c r="AL8176" s="250"/>
    </row>
    <row r="8177" spans="30:38">
      <c r="AD8177" s="248"/>
      <c r="AE8177" s="250"/>
      <c r="AF8177" s="250"/>
      <c r="AG8177" s="250"/>
      <c r="AH8177" s="250"/>
      <c r="AI8177" s="250"/>
      <c r="AJ8177" s="248"/>
      <c r="AK8177" s="250"/>
      <c r="AL8177" s="250"/>
    </row>
    <row r="8178" spans="30:38">
      <c r="AD8178" s="248"/>
      <c r="AE8178" s="250"/>
      <c r="AF8178" s="250"/>
      <c r="AG8178" s="250"/>
      <c r="AH8178" s="250"/>
      <c r="AI8178" s="250"/>
      <c r="AJ8178" s="248"/>
      <c r="AK8178" s="250"/>
      <c r="AL8178" s="250"/>
    </row>
    <row r="8179" spans="30:38">
      <c r="AD8179" s="248"/>
      <c r="AE8179" s="250"/>
      <c r="AF8179" s="250"/>
      <c r="AG8179" s="250"/>
      <c r="AH8179" s="250"/>
      <c r="AI8179" s="250"/>
      <c r="AJ8179" s="248"/>
      <c r="AK8179" s="250"/>
      <c r="AL8179" s="250"/>
    </row>
    <row r="8180" spans="30:38">
      <c r="AD8180" s="248"/>
      <c r="AE8180" s="250"/>
      <c r="AF8180" s="250"/>
      <c r="AG8180" s="250"/>
      <c r="AH8180" s="250"/>
      <c r="AI8180" s="250"/>
      <c r="AJ8180" s="248"/>
      <c r="AK8180" s="250"/>
      <c r="AL8180" s="250"/>
    </row>
    <row r="8181" spans="30:38">
      <c r="AD8181" s="248"/>
      <c r="AE8181" s="250"/>
      <c r="AF8181" s="250"/>
      <c r="AG8181" s="250"/>
      <c r="AH8181" s="250"/>
      <c r="AI8181" s="250"/>
      <c r="AJ8181" s="248"/>
      <c r="AK8181" s="250"/>
      <c r="AL8181" s="250"/>
    </row>
    <row r="8182" spans="30:38">
      <c r="AD8182" s="248"/>
      <c r="AE8182" s="250"/>
      <c r="AF8182" s="250"/>
      <c r="AG8182" s="250"/>
      <c r="AH8182" s="250"/>
      <c r="AI8182" s="250"/>
      <c r="AJ8182" s="248"/>
      <c r="AK8182" s="250"/>
      <c r="AL8182" s="250"/>
    </row>
    <row r="8183" spans="30:38">
      <c r="AD8183" s="248"/>
      <c r="AE8183" s="250"/>
      <c r="AF8183" s="250"/>
      <c r="AG8183" s="250"/>
      <c r="AH8183" s="250"/>
      <c r="AI8183" s="250"/>
      <c r="AJ8183" s="248"/>
      <c r="AK8183" s="250"/>
      <c r="AL8183" s="250"/>
    </row>
    <row r="8184" spans="30:38">
      <c r="AD8184" s="248"/>
      <c r="AE8184" s="250"/>
      <c r="AF8184" s="250"/>
      <c r="AG8184" s="250"/>
      <c r="AH8184" s="250"/>
      <c r="AI8184" s="250"/>
      <c r="AJ8184" s="248"/>
      <c r="AK8184" s="250"/>
      <c r="AL8184" s="250"/>
    </row>
    <row r="8185" spans="30:38">
      <c r="AD8185" s="248"/>
      <c r="AE8185" s="250"/>
      <c r="AF8185" s="250"/>
      <c r="AG8185" s="250"/>
      <c r="AH8185" s="250"/>
      <c r="AI8185" s="250"/>
      <c r="AJ8185" s="248"/>
      <c r="AK8185" s="250"/>
      <c r="AL8185" s="250"/>
    </row>
    <row r="8186" spans="30:38">
      <c r="AD8186" s="248"/>
      <c r="AE8186" s="250"/>
      <c r="AF8186" s="250"/>
      <c r="AG8186" s="250"/>
      <c r="AH8186" s="250"/>
      <c r="AI8186" s="250"/>
      <c r="AJ8186" s="248"/>
      <c r="AK8186" s="250"/>
      <c r="AL8186" s="250"/>
    </row>
    <row r="8187" spans="30:38">
      <c r="AD8187" s="248"/>
      <c r="AE8187" s="250"/>
      <c r="AF8187" s="250"/>
      <c r="AG8187" s="250"/>
      <c r="AH8187" s="250"/>
      <c r="AI8187" s="250"/>
      <c r="AJ8187" s="248"/>
      <c r="AK8187" s="250"/>
      <c r="AL8187" s="250"/>
    </row>
    <row r="8188" spans="30:38">
      <c r="AD8188" s="248"/>
      <c r="AE8188" s="250"/>
      <c r="AF8188" s="250"/>
      <c r="AG8188" s="250"/>
      <c r="AH8188" s="250"/>
      <c r="AI8188" s="250"/>
      <c r="AJ8188" s="248"/>
      <c r="AK8188" s="250"/>
      <c r="AL8188" s="250"/>
    </row>
    <row r="8189" spans="30:38">
      <c r="AD8189" s="248"/>
      <c r="AE8189" s="250"/>
      <c r="AF8189" s="250"/>
      <c r="AG8189" s="250"/>
      <c r="AH8189" s="250"/>
      <c r="AI8189" s="250"/>
      <c r="AJ8189" s="248"/>
      <c r="AK8189" s="250"/>
      <c r="AL8189" s="250"/>
    </row>
    <row r="8190" spans="30:38">
      <c r="AD8190" s="248"/>
      <c r="AE8190" s="250"/>
      <c r="AF8190" s="250"/>
      <c r="AG8190" s="250"/>
      <c r="AH8190" s="250"/>
      <c r="AI8190" s="250"/>
      <c r="AJ8190" s="248"/>
      <c r="AK8190" s="250"/>
      <c r="AL8190" s="250"/>
    </row>
    <row r="8191" spans="30:38">
      <c r="AD8191" s="248"/>
      <c r="AE8191" s="250"/>
      <c r="AF8191" s="250"/>
      <c r="AG8191" s="250"/>
      <c r="AH8191" s="250"/>
      <c r="AI8191" s="250"/>
      <c r="AJ8191" s="248"/>
      <c r="AK8191" s="250"/>
      <c r="AL8191" s="250"/>
    </row>
    <row r="8192" spans="30:38">
      <c r="AD8192" s="248"/>
      <c r="AE8192" s="250"/>
      <c r="AF8192" s="250"/>
      <c r="AG8192" s="250"/>
      <c r="AH8192" s="250"/>
      <c r="AI8192" s="250"/>
      <c r="AJ8192" s="248"/>
      <c r="AK8192" s="250"/>
      <c r="AL8192" s="250"/>
    </row>
    <row r="8193" spans="30:38">
      <c r="AD8193" s="248"/>
      <c r="AE8193" s="250"/>
      <c r="AF8193" s="250"/>
      <c r="AG8193" s="250"/>
      <c r="AH8193" s="250"/>
      <c r="AI8193" s="250"/>
      <c r="AJ8193" s="248"/>
      <c r="AK8193" s="250"/>
      <c r="AL8193" s="250"/>
    </row>
    <row r="8194" spans="30:38">
      <c r="AD8194" s="248"/>
      <c r="AE8194" s="250"/>
      <c r="AF8194" s="250"/>
      <c r="AG8194" s="250"/>
      <c r="AH8194" s="250"/>
      <c r="AI8194" s="250"/>
      <c r="AJ8194" s="248"/>
      <c r="AK8194" s="250"/>
      <c r="AL8194" s="250"/>
    </row>
    <row r="8195" spans="30:38">
      <c r="AD8195" s="248"/>
      <c r="AE8195" s="250"/>
      <c r="AF8195" s="250"/>
      <c r="AG8195" s="250"/>
      <c r="AH8195" s="250"/>
      <c r="AI8195" s="250"/>
      <c r="AJ8195" s="248"/>
      <c r="AK8195" s="250"/>
      <c r="AL8195" s="250"/>
    </row>
    <row r="8196" spans="30:38">
      <c r="AD8196" s="248"/>
      <c r="AE8196" s="250"/>
      <c r="AF8196" s="250"/>
      <c r="AG8196" s="250"/>
      <c r="AH8196" s="250"/>
      <c r="AI8196" s="250"/>
      <c r="AJ8196" s="248"/>
      <c r="AK8196" s="250"/>
      <c r="AL8196" s="250"/>
    </row>
    <row r="8197" spans="30:38">
      <c r="AD8197" s="248"/>
      <c r="AE8197" s="250"/>
      <c r="AF8197" s="250"/>
      <c r="AG8197" s="250"/>
      <c r="AH8197" s="250"/>
      <c r="AI8197" s="250"/>
      <c r="AJ8197" s="248"/>
      <c r="AK8197" s="250"/>
      <c r="AL8197" s="250"/>
    </row>
    <row r="8198" spans="30:38">
      <c r="AD8198" s="248"/>
      <c r="AE8198" s="250"/>
      <c r="AF8198" s="250"/>
      <c r="AG8198" s="250"/>
      <c r="AH8198" s="250"/>
      <c r="AI8198" s="250"/>
      <c r="AJ8198" s="248"/>
      <c r="AK8198" s="250"/>
      <c r="AL8198" s="250"/>
    </row>
    <row r="8199" spans="30:38">
      <c r="AD8199" s="248"/>
      <c r="AE8199" s="250"/>
      <c r="AF8199" s="250"/>
      <c r="AG8199" s="250"/>
      <c r="AH8199" s="250"/>
      <c r="AI8199" s="250"/>
      <c r="AJ8199" s="248"/>
      <c r="AK8199" s="250"/>
      <c r="AL8199" s="250"/>
    </row>
    <row r="8200" spans="30:38">
      <c r="AD8200" s="248"/>
      <c r="AE8200" s="250"/>
      <c r="AF8200" s="250"/>
      <c r="AG8200" s="250"/>
      <c r="AH8200" s="250"/>
      <c r="AI8200" s="250"/>
      <c r="AJ8200" s="248"/>
      <c r="AK8200" s="250"/>
      <c r="AL8200" s="250"/>
    </row>
    <row r="8201" spans="30:38">
      <c r="AD8201" s="248"/>
      <c r="AE8201" s="250"/>
      <c r="AF8201" s="250"/>
      <c r="AG8201" s="250"/>
      <c r="AH8201" s="250"/>
      <c r="AI8201" s="250"/>
      <c r="AJ8201" s="248"/>
      <c r="AK8201" s="250"/>
      <c r="AL8201" s="250"/>
    </row>
    <row r="8202" spans="30:38">
      <c r="AD8202" s="248"/>
      <c r="AE8202" s="250"/>
      <c r="AF8202" s="250"/>
      <c r="AG8202" s="250"/>
      <c r="AH8202" s="250"/>
      <c r="AI8202" s="250"/>
      <c r="AJ8202" s="248"/>
      <c r="AK8202" s="250"/>
      <c r="AL8202" s="250"/>
    </row>
    <row r="8203" spans="30:38">
      <c r="AD8203" s="248"/>
      <c r="AE8203" s="250"/>
      <c r="AF8203" s="250"/>
      <c r="AG8203" s="250"/>
      <c r="AH8203" s="250"/>
      <c r="AI8203" s="250"/>
      <c r="AJ8203" s="248"/>
      <c r="AK8203" s="250"/>
      <c r="AL8203" s="250"/>
    </row>
    <row r="8204" spans="30:38">
      <c r="AD8204" s="248"/>
      <c r="AE8204" s="250"/>
      <c r="AF8204" s="250"/>
      <c r="AG8204" s="250"/>
      <c r="AH8204" s="250"/>
      <c r="AI8204" s="250"/>
      <c r="AJ8204" s="248"/>
      <c r="AK8204" s="250"/>
      <c r="AL8204" s="250"/>
    </row>
    <row r="8205" spans="30:38">
      <c r="AD8205" s="248"/>
      <c r="AE8205" s="250"/>
      <c r="AF8205" s="250"/>
      <c r="AG8205" s="250"/>
      <c r="AH8205" s="250"/>
      <c r="AI8205" s="250"/>
      <c r="AJ8205" s="248"/>
      <c r="AK8205" s="250"/>
      <c r="AL8205" s="250"/>
    </row>
    <row r="8206" spans="30:38">
      <c r="AD8206" s="248"/>
      <c r="AE8206" s="250"/>
      <c r="AF8206" s="250"/>
      <c r="AG8206" s="250"/>
      <c r="AH8206" s="250"/>
      <c r="AI8206" s="250"/>
      <c r="AJ8206" s="248"/>
      <c r="AK8206" s="250"/>
      <c r="AL8206" s="250"/>
    </row>
    <row r="8207" spans="30:38">
      <c r="AD8207" s="248"/>
      <c r="AE8207" s="250"/>
      <c r="AF8207" s="250"/>
      <c r="AG8207" s="250"/>
      <c r="AH8207" s="250"/>
      <c r="AI8207" s="250"/>
      <c r="AJ8207" s="248"/>
      <c r="AK8207" s="250"/>
      <c r="AL8207" s="250"/>
    </row>
    <row r="8208" spans="30:38">
      <c r="AD8208" s="248"/>
      <c r="AE8208" s="250"/>
      <c r="AF8208" s="250"/>
      <c r="AG8208" s="250"/>
      <c r="AH8208" s="250"/>
      <c r="AI8208" s="250"/>
      <c r="AJ8208" s="248"/>
      <c r="AK8208" s="250"/>
      <c r="AL8208" s="250"/>
    </row>
    <row r="8209" spans="30:38">
      <c r="AD8209" s="248"/>
      <c r="AE8209" s="250"/>
      <c r="AF8209" s="250"/>
      <c r="AG8209" s="250"/>
      <c r="AH8209" s="250"/>
      <c r="AI8209" s="250"/>
      <c r="AJ8209" s="248"/>
      <c r="AK8209" s="250"/>
      <c r="AL8209" s="250"/>
    </row>
    <row r="8210" spans="30:38">
      <c r="AD8210" s="248"/>
      <c r="AE8210" s="250"/>
      <c r="AF8210" s="250"/>
      <c r="AG8210" s="250"/>
      <c r="AH8210" s="250"/>
      <c r="AI8210" s="250"/>
      <c r="AJ8210" s="248"/>
      <c r="AK8210" s="250"/>
      <c r="AL8210" s="250"/>
    </row>
    <row r="8211" spans="30:38">
      <c r="AD8211" s="248"/>
      <c r="AE8211" s="250"/>
      <c r="AF8211" s="250"/>
      <c r="AG8211" s="250"/>
      <c r="AH8211" s="250"/>
      <c r="AI8211" s="250"/>
      <c r="AJ8211" s="248"/>
      <c r="AK8211" s="250"/>
      <c r="AL8211" s="250"/>
    </row>
    <row r="8212" spans="30:38">
      <c r="AD8212" s="248"/>
      <c r="AE8212" s="250"/>
      <c r="AF8212" s="250"/>
      <c r="AG8212" s="250"/>
      <c r="AH8212" s="250"/>
      <c r="AI8212" s="250"/>
      <c r="AJ8212" s="248"/>
      <c r="AK8212" s="250"/>
      <c r="AL8212" s="250"/>
    </row>
    <row r="8213" spans="30:38">
      <c r="AD8213" s="248"/>
      <c r="AE8213" s="250"/>
      <c r="AF8213" s="250"/>
      <c r="AG8213" s="250"/>
      <c r="AH8213" s="250"/>
      <c r="AI8213" s="250"/>
      <c r="AJ8213" s="248"/>
      <c r="AK8213" s="250"/>
      <c r="AL8213" s="250"/>
    </row>
    <row r="8214" spans="30:38">
      <c r="AD8214" s="248"/>
      <c r="AE8214" s="250"/>
      <c r="AF8214" s="250"/>
      <c r="AG8214" s="250"/>
      <c r="AH8214" s="250"/>
      <c r="AI8214" s="250"/>
      <c r="AJ8214" s="248"/>
      <c r="AK8214" s="250"/>
      <c r="AL8214" s="250"/>
    </row>
    <row r="8215" spans="30:38">
      <c r="AD8215" s="248"/>
      <c r="AE8215" s="250"/>
      <c r="AF8215" s="250"/>
      <c r="AG8215" s="250"/>
      <c r="AH8215" s="250"/>
      <c r="AI8215" s="250"/>
      <c r="AJ8215" s="248"/>
      <c r="AK8215" s="250"/>
      <c r="AL8215" s="250"/>
    </row>
    <row r="8216" spans="30:38">
      <c r="AD8216" s="248"/>
      <c r="AE8216" s="250"/>
      <c r="AF8216" s="250"/>
      <c r="AG8216" s="250"/>
      <c r="AH8216" s="250"/>
      <c r="AI8216" s="250"/>
      <c r="AJ8216" s="248"/>
      <c r="AK8216" s="250"/>
      <c r="AL8216" s="250"/>
    </row>
    <row r="8217" spans="30:38">
      <c r="AD8217" s="248"/>
      <c r="AE8217" s="250"/>
      <c r="AF8217" s="250"/>
      <c r="AG8217" s="250"/>
      <c r="AH8217" s="250"/>
      <c r="AI8217" s="250"/>
      <c r="AJ8217" s="248"/>
      <c r="AK8217" s="250"/>
      <c r="AL8217" s="250"/>
    </row>
    <row r="8218" spans="30:38">
      <c r="AD8218" s="248"/>
      <c r="AE8218" s="250"/>
      <c r="AF8218" s="250"/>
      <c r="AG8218" s="250"/>
      <c r="AH8218" s="250"/>
      <c r="AI8218" s="250"/>
      <c r="AJ8218" s="248"/>
      <c r="AK8218" s="250"/>
      <c r="AL8218" s="250"/>
    </row>
    <row r="8219" spans="30:38">
      <c r="AD8219" s="248"/>
      <c r="AE8219" s="250"/>
      <c r="AF8219" s="250"/>
      <c r="AG8219" s="250"/>
      <c r="AH8219" s="250"/>
      <c r="AI8219" s="250"/>
      <c r="AJ8219" s="248"/>
      <c r="AK8219" s="250"/>
      <c r="AL8219" s="250"/>
    </row>
    <row r="8220" spans="30:38">
      <c r="AD8220" s="248"/>
      <c r="AE8220" s="250"/>
      <c r="AF8220" s="250"/>
      <c r="AG8220" s="250"/>
      <c r="AH8220" s="250"/>
      <c r="AI8220" s="250"/>
      <c r="AJ8220" s="248"/>
      <c r="AK8220" s="250"/>
      <c r="AL8220" s="250"/>
    </row>
    <row r="8221" spans="30:38">
      <c r="AD8221" s="248"/>
      <c r="AE8221" s="250"/>
      <c r="AF8221" s="250"/>
      <c r="AG8221" s="250"/>
      <c r="AH8221" s="250"/>
      <c r="AI8221" s="250"/>
      <c r="AJ8221" s="248"/>
      <c r="AK8221" s="250"/>
      <c r="AL8221" s="250"/>
    </row>
    <row r="8222" spans="30:38">
      <c r="AD8222" s="248"/>
      <c r="AE8222" s="250"/>
      <c r="AF8222" s="250"/>
      <c r="AG8222" s="250"/>
      <c r="AH8222" s="250"/>
      <c r="AI8222" s="250"/>
      <c r="AJ8222" s="248"/>
      <c r="AK8222" s="250"/>
      <c r="AL8222" s="250"/>
    </row>
    <row r="8223" spans="30:38">
      <c r="AD8223" s="248"/>
      <c r="AE8223" s="250"/>
      <c r="AF8223" s="250"/>
      <c r="AG8223" s="250"/>
      <c r="AH8223" s="250"/>
      <c r="AI8223" s="250"/>
      <c r="AJ8223" s="248"/>
      <c r="AK8223" s="250"/>
      <c r="AL8223" s="250"/>
    </row>
    <row r="8224" spans="30:38">
      <c r="AD8224" s="248"/>
      <c r="AE8224" s="250"/>
      <c r="AF8224" s="250"/>
      <c r="AG8224" s="250"/>
      <c r="AH8224" s="250"/>
      <c r="AI8224" s="250"/>
      <c r="AJ8224" s="248"/>
      <c r="AK8224" s="250"/>
      <c r="AL8224" s="250"/>
    </row>
    <row r="8225" spans="30:38">
      <c r="AD8225" s="248"/>
      <c r="AE8225" s="250"/>
      <c r="AF8225" s="250"/>
      <c r="AG8225" s="250"/>
      <c r="AH8225" s="250"/>
      <c r="AI8225" s="250"/>
      <c r="AJ8225" s="248"/>
      <c r="AK8225" s="250"/>
      <c r="AL8225" s="250"/>
    </row>
    <row r="8226" spans="30:38">
      <c r="AD8226" s="248"/>
      <c r="AE8226" s="250"/>
      <c r="AF8226" s="250"/>
      <c r="AG8226" s="250"/>
      <c r="AH8226" s="250"/>
      <c r="AI8226" s="250"/>
      <c r="AJ8226" s="248"/>
      <c r="AK8226" s="250"/>
      <c r="AL8226" s="250"/>
    </row>
    <row r="8227" spans="30:38">
      <c r="AD8227" s="248"/>
      <c r="AE8227" s="250"/>
      <c r="AF8227" s="250"/>
      <c r="AG8227" s="250"/>
      <c r="AH8227" s="250"/>
      <c r="AI8227" s="250"/>
      <c r="AJ8227" s="248"/>
      <c r="AK8227" s="250"/>
      <c r="AL8227" s="250"/>
    </row>
    <row r="8228" spans="30:38">
      <c r="AD8228" s="248"/>
      <c r="AE8228" s="250"/>
      <c r="AF8228" s="250"/>
      <c r="AG8228" s="250"/>
      <c r="AH8228" s="250"/>
      <c r="AI8228" s="250"/>
      <c r="AJ8228" s="248"/>
      <c r="AK8228" s="250"/>
      <c r="AL8228" s="250"/>
    </row>
    <row r="8229" spans="30:38">
      <c r="AD8229" s="248"/>
      <c r="AE8229" s="250"/>
      <c r="AF8229" s="250"/>
      <c r="AG8229" s="250"/>
      <c r="AH8229" s="250"/>
      <c r="AI8229" s="250"/>
      <c r="AJ8229" s="248"/>
      <c r="AK8229" s="250"/>
      <c r="AL8229" s="250"/>
    </row>
    <row r="8230" spans="30:38">
      <c r="AD8230" s="248"/>
      <c r="AE8230" s="250"/>
      <c r="AF8230" s="250"/>
      <c r="AG8230" s="250"/>
      <c r="AH8230" s="250"/>
      <c r="AI8230" s="250"/>
      <c r="AJ8230" s="248"/>
      <c r="AK8230" s="250"/>
      <c r="AL8230" s="250"/>
    </row>
    <row r="8231" spans="30:38">
      <c r="AD8231" s="248"/>
      <c r="AE8231" s="250"/>
      <c r="AF8231" s="250"/>
      <c r="AG8231" s="250"/>
      <c r="AH8231" s="250"/>
      <c r="AI8231" s="250"/>
      <c r="AJ8231" s="248"/>
      <c r="AK8231" s="250"/>
      <c r="AL8231" s="250"/>
    </row>
    <row r="8232" spans="30:38">
      <c r="AD8232" s="248"/>
      <c r="AE8232" s="250"/>
      <c r="AF8232" s="250"/>
      <c r="AG8232" s="250"/>
      <c r="AH8232" s="250"/>
      <c r="AI8232" s="250"/>
      <c r="AJ8232" s="248"/>
      <c r="AK8232" s="250"/>
      <c r="AL8232" s="250"/>
    </row>
    <row r="8233" spans="30:38">
      <c r="AD8233" s="248"/>
      <c r="AE8233" s="250"/>
      <c r="AF8233" s="250"/>
      <c r="AG8233" s="250"/>
      <c r="AH8233" s="250"/>
      <c r="AI8233" s="250"/>
      <c r="AJ8233" s="248"/>
      <c r="AK8233" s="250"/>
      <c r="AL8233" s="250"/>
    </row>
    <row r="8234" spans="30:38">
      <c r="AD8234" s="248"/>
      <c r="AE8234" s="250"/>
      <c r="AF8234" s="250"/>
      <c r="AG8234" s="250"/>
      <c r="AH8234" s="250"/>
      <c r="AI8234" s="250"/>
      <c r="AJ8234" s="248"/>
      <c r="AK8234" s="250"/>
      <c r="AL8234" s="250"/>
    </row>
    <row r="8235" spans="30:38">
      <c r="AD8235" s="248"/>
      <c r="AE8235" s="250"/>
      <c r="AF8235" s="250"/>
      <c r="AG8235" s="250"/>
      <c r="AH8235" s="250"/>
      <c r="AI8235" s="250"/>
      <c r="AJ8235" s="248"/>
      <c r="AK8235" s="250"/>
      <c r="AL8235" s="250"/>
    </row>
    <row r="8236" spans="30:38">
      <c r="AD8236" s="248"/>
      <c r="AE8236" s="250"/>
      <c r="AF8236" s="250"/>
      <c r="AG8236" s="250"/>
      <c r="AH8236" s="250"/>
      <c r="AI8236" s="250"/>
      <c r="AJ8236" s="248"/>
      <c r="AK8236" s="250"/>
      <c r="AL8236" s="250"/>
    </row>
    <row r="8237" spans="30:38">
      <c r="AD8237" s="248"/>
      <c r="AE8237" s="250"/>
      <c r="AF8237" s="250"/>
      <c r="AG8237" s="250"/>
      <c r="AH8237" s="250"/>
      <c r="AI8237" s="250"/>
      <c r="AJ8237" s="248"/>
      <c r="AK8237" s="250"/>
      <c r="AL8237" s="250"/>
    </row>
    <row r="8238" spans="30:38">
      <c r="AD8238" s="248"/>
      <c r="AE8238" s="250"/>
      <c r="AF8238" s="250"/>
      <c r="AG8238" s="250"/>
      <c r="AH8238" s="250"/>
      <c r="AI8238" s="250"/>
      <c r="AJ8238" s="248"/>
      <c r="AK8238" s="250"/>
      <c r="AL8238" s="250"/>
    </row>
    <row r="8239" spans="30:38">
      <c r="AD8239" s="248"/>
      <c r="AE8239" s="250"/>
      <c r="AF8239" s="250"/>
      <c r="AG8239" s="250"/>
      <c r="AH8239" s="250"/>
      <c r="AI8239" s="250"/>
      <c r="AJ8239" s="248"/>
      <c r="AK8239" s="250"/>
      <c r="AL8239" s="250"/>
    </row>
    <row r="8240" spans="30:38">
      <c r="AD8240" s="248"/>
      <c r="AE8240" s="250"/>
      <c r="AF8240" s="250"/>
      <c r="AG8240" s="250"/>
      <c r="AH8240" s="250"/>
      <c r="AI8240" s="250"/>
      <c r="AJ8240" s="248"/>
      <c r="AK8240" s="250"/>
      <c r="AL8240" s="250"/>
    </row>
    <row r="8241" spans="30:38">
      <c r="AD8241" s="248"/>
      <c r="AE8241" s="250"/>
      <c r="AF8241" s="250"/>
      <c r="AG8241" s="250"/>
      <c r="AH8241" s="250"/>
      <c r="AI8241" s="250"/>
      <c r="AJ8241" s="248"/>
      <c r="AK8241" s="250"/>
      <c r="AL8241" s="250"/>
    </row>
    <row r="8242" spans="30:38">
      <c r="AD8242" s="248"/>
      <c r="AE8242" s="250"/>
      <c r="AF8242" s="250"/>
      <c r="AG8242" s="250"/>
      <c r="AH8242" s="250"/>
      <c r="AI8242" s="250"/>
      <c r="AJ8242" s="248"/>
      <c r="AK8242" s="250"/>
      <c r="AL8242" s="250"/>
    </row>
    <row r="8243" spans="30:38">
      <c r="AD8243" s="248"/>
      <c r="AE8243" s="250"/>
      <c r="AF8243" s="250"/>
      <c r="AG8243" s="250"/>
      <c r="AH8243" s="250"/>
      <c r="AI8243" s="250"/>
      <c r="AJ8243" s="248"/>
      <c r="AK8243" s="250"/>
      <c r="AL8243" s="250"/>
    </row>
    <row r="8244" spans="30:38">
      <c r="AD8244" s="248"/>
      <c r="AE8244" s="250"/>
      <c r="AF8244" s="250"/>
      <c r="AG8244" s="250"/>
      <c r="AH8244" s="250"/>
      <c r="AI8244" s="250"/>
      <c r="AJ8244" s="248"/>
      <c r="AK8244" s="250"/>
      <c r="AL8244" s="250"/>
    </row>
    <row r="8245" spans="30:38">
      <c r="AD8245" s="248"/>
      <c r="AE8245" s="250"/>
      <c r="AF8245" s="250"/>
      <c r="AG8245" s="250"/>
      <c r="AH8245" s="250"/>
      <c r="AI8245" s="250"/>
      <c r="AJ8245" s="248"/>
      <c r="AK8245" s="250"/>
      <c r="AL8245" s="250"/>
    </row>
    <row r="8246" spans="30:38">
      <c r="AD8246" s="248"/>
      <c r="AE8246" s="250"/>
      <c r="AF8246" s="250"/>
      <c r="AG8246" s="250"/>
      <c r="AH8246" s="250"/>
      <c r="AI8246" s="250"/>
      <c r="AJ8246" s="248"/>
      <c r="AK8246" s="250"/>
      <c r="AL8246" s="250"/>
    </row>
    <row r="8247" spans="30:38">
      <c r="AD8247" s="248"/>
      <c r="AE8247" s="250"/>
      <c r="AF8247" s="250"/>
      <c r="AG8247" s="250"/>
      <c r="AH8247" s="250"/>
      <c r="AI8247" s="250"/>
      <c r="AJ8247" s="248"/>
      <c r="AK8247" s="250"/>
      <c r="AL8247" s="250"/>
    </row>
    <row r="8248" spans="30:38">
      <c r="AD8248" s="248"/>
      <c r="AE8248" s="250"/>
      <c r="AF8248" s="250"/>
      <c r="AG8248" s="250"/>
      <c r="AH8248" s="250"/>
      <c r="AI8248" s="250"/>
      <c r="AJ8248" s="248"/>
      <c r="AK8248" s="250"/>
      <c r="AL8248" s="250"/>
    </row>
    <row r="8249" spans="30:38">
      <c r="AD8249" s="248"/>
      <c r="AE8249" s="250"/>
      <c r="AF8249" s="250"/>
      <c r="AG8249" s="250"/>
      <c r="AH8249" s="250"/>
      <c r="AI8249" s="250"/>
      <c r="AJ8249" s="248"/>
      <c r="AK8249" s="250"/>
      <c r="AL8249" s="250"/>
    </row>
    <row r="8250" spans="30:38">
      <c r="AD8250" s="248"/>
      <c r="AE8250" s="250"/>
      <c r="AF8250" s="250"/>
      <c r="AG8250" s="250"/>
      <c r="AH8250" s="250"/>
      <c r="AI8250" s="250"/>
      <c r="AJ8250" s="248"/>
      <c r="AK8250" s="250"/>
      <c r="AL8250" s="250"/>
    </row>
    <row r="8251" spans="30:38">
      <c r="AD8251" s="248"/>
      <c r="AE8251" s="250"/>
      <c r="AF8251" s="250"/>
      <c r="AG8251" s="250"/>
      <c r="AH8251" s="250"/>
      <c r="AI8251" s="250"/>
      <c r="AJ8251" s="248"/>
      <c r="AK8251" s="250"/>
      <c r="AL8251" s="250"/>
    </row>
    <row r="8252" spans="30:38">
      <c r="AD8252" s="248"/>
      <c r="AE8252" s="250"/>
      <c r="AF8252" s="250"/>
      <c r="AG8252" s="250"/>
      <c r="AH8252" s="250"/>
      <c r="AI8252" s="250"/>
      <c r="AJ8252" s="248"/>
      <c r="AK8252" s="250"/>
      <c r="AL8252" s="250"/>
    </row>
    <row r="8253" spans="30:38">
      <c r="AD8253" s="248"/>
      <c r="AE8253" s="250"/>
      <c r="AF8253" s="250"/>
      <c r="AG8253" s="250"/>
      <c r="AH8253" s="250"/>
      <c r="AI8253" s="250"/>
      <c r="AJ8253" s="248"/>
      <c r="AK8253" s="250"/>
      <c r="AL8253" s="250"/>
    </row>
    <row r="8254" spans="30:38">
      <c r="AD8254" s="248"/>
      <c r="AE8254" s="250"/>
      <c r="AF8254" s="250"/>
      <c r="AG8254" s="250"/>
      <c r="AH8254" s="250"/>
      <c r="AI8254" s="250"/>
      <c r="AJ8254" s="248"/>
      <c r="AK8254" s="250"/>
      <c r="AL8254" s="250"/>
    </row>
    <row r="8255" spans="30:38">
      <c r="AD8255" s="248"/>
      <c r="AE8255" s="250"/>
      <c r="AF8255" s="250"/>
      <c r="AG8255" s="250"/>
      <c r="AH8255" s="250"/>
      <c r="AI8255" s="250"/>
      <c r="AJ8255" s="248"/>
      <c r="AK8255" s="250"/>
      <c r="AL8255" s="250"/>
    </row>
    <row r="8256" spans="30:38">
      <c r="AD8256" s="248"/>
      <c r="AE8256" s="250"/>
      <c r="AF8256" s="250"/>
      <c r="AG8256" s="250"/>
      <c r="AH8256" s="250"/>
      <c r="AI8256" s="250"/>
      <c r="AJ8256" s="248"/>
      <c r="AK8256" s="250"/>
      <c r="AL8256" s="250"/>
    </row>
    <row r="8257" spans="30:38">
      <c r="AD8257" s="248"/>
      <c r="AE8257" s="250"/>
      <c r="AF8257" s="250"/>
      <c r="AG8257" s="250"/>
      <c r="AH8257" s="250"/>
      <c r="AI8257" s="250"/>
      <c r="AJ8257" s="248"/>
      <c r="AK8257" s="250"/>
      <c r="AL8257" s="250"/>
    </row>
    <row r="8258" spans="30:38">
      <c r="AD8258" s="248"/>
      <c r="AE8258" s="250"/>
      <c r="AF8258" s="250"/>
      <c r="AG8258" s="250"/>
      <c r="AH8258" s="250"/>
      <c r="AI8258" s="250"/>
      <c r="AJ8258" s="248"/>
      <c r="AK8258" s="250"/>
      <c r="AL8258" s="250"/>
    </row>
    <row r="8259" spans="30:38">
      <c r="AD8259" s="248"/>
      <c r="AE8259" s="250"/>
      <c r="AF8259" s="250"/>
      <c r="AG8259" s="250"/>
      <c r="AH8259" s="250"/>
      <c r="AI8259" s="250"/>
      <c r="AJ8259" s="248"/>
      <c r="AK8259" s="250"/>
      <c r="AL8259" s="250"/>
    </row>
    <row r="8260" spans="30:38">
      <c r="AD8260" s="248"/>
      <c r="AE8260" s="250"/>
      <c r="AF8260" s="250"/>
      <c r="AG8260" s="250"/>
      <c r="AH8260" s="250"/>
      <c r="AI8260" s="250"/>
      <c r="AJ8260" s="248"/>
      <c r="AK8260" s="250"/>
      <c r="AL8260" s="250"/>
    </row>
    <row r="8261" spans="30:38">
      <c r="AD8261" s="248"/>
      <c r="AE8261" s="250"/>
      <c r="AF8261" s="250"/>
      <c r="AG8261" s="250"/>
      <c r="AH8261" s="250"/>
      <c r="AI8261" s="250"/>
      <c r="AJ8261" s="248"/>
      <c r="AK8261" s="250"/>
      <c r="AL8261" s="250"/>
    </row>
    <row r="8262" spans="30:38">
      <c r="AD8262" s="248"/>
      <c r="AE8262" s="250"/>
      <c r="AF8262" s="250"/>
      <c r="AG8262" s="250"/>
      <c r="AH8262" s="250"/>
      <c r="AI8262" s="250"/>
      <c r="AJ8262" s="248"/>
      <c r="AK8262" s="250"/>
      <c r="AL8262" s="250"/>
    </row>
    <row r="8263" spans="30:38">
      <c r="AD8263" s="248"/>
      <c r="AE8263" s="250"/>
      <c r="AF8263" s="250"/>
      <c r="AG8263" s="250"/>
      <c r="AH8263" s="250"/>
      <c r="AI8263" s="250"/>
      <c r="AJ8263" s="248"/>
      <c r="AK8263" s="250"/>
      <c r="AL8263" s="250"/>
    </row>
    <row r="8264" spans="30:38">
      <c r="AD8264" s="248"/>
      <c r="AE8264" s="250"/>
      <c r="AF8264" s="250"/>
      <c r="AG8264" s="250"/>
      <c r="AH8264" s="250"/>
      <c r="AI8264" s="250"/>
      <c r="AJ8264" s="248"/>
      <c r="AK8264" s="250"/>
      <c r="AL8264" s="250"/>
    </row>
    <row r="8265" spans="30:38">
      <c r="AD8265" s="248"/>
      <c r="AE8265" s="250"/>
      <c r="AF8265" s="250"/>
      <c r="AG8265" s="250"/>
      <c r="AH8265" s="250"/>
      <c r="AI8265" s="250"/>
      <c r="AJ8265" s="248"/>
      <c r="AK8265" s="250"/>
      <c r="AL8265" s="250"/>
    </row>
    <row r="8266" spans="30:38">
      <c r="AD8266" s="248"/>
      <c r="AE8266" s="250"/>
      <c r="AF8266" s="250"/>
      <c r="AG8266" s="250"/>
      <c r="AH8266" s="250"/>
      <c r="AI8266" s="250"/>
      <c r="AJ8266" s="248"/>
      <c r="AK8266" s="250"/>
      <c r="AL8266" s="250"/>
    </row>
    <row r="8267" spans="30:38">
      <c r="AD8267" s="248"/>
      <c r="AE8267" s="250"/>
      <c r="AF8267" s="250"/>
      <c r="AG8267" s="250"/>
      <c r="AH8267" s="250"/>
      <c r="AI8267" s="250"/>
      <c r="AJ8267" s="248"/>
      <c r="AK8267" s="250"/>
      <c r="AL8267" s="250"/>
    </row>
    <row r="8268" spans="30:38">
      <c r="AD8268" s="248"/>
      <c r="AE8268" s="250"/>
      <c r="AF8268" s="250"/>
      <c r="AG8268" s="250"/>
      <c r="AH8268" s="250"/>
      <c r="AI8268" s="250"/>
      <c r="AJ8268" s="248"/>
      <c r="AK8268" s="250"/>
      <c r="AL8268" s="250"/>
    </row>
    <row r="8269" spans="30:38">
      <c r="AD8269" s="248"/>
      <c r="AE8269" s="250"/>
      <c r="AF8269" s="250"/>
      <c r="AG8269" s="250"/>
      <c r="AH8269" s="250"/>
      <c r="AI8269" s="250"/>
      <c r="AJ8269" s="248"/>
      <c r="AK8269" s="250"/>
      <c r="AL8269" s="250"/>
    </row>
    <row r="8270" spans="30:38">
      <c r="AD8270" s="248"/>
      <c r="AE8270" s="250"/>
      <c r="AF8270" s="250"/>
      <c r="AG8270" s="250"/>
      <c r="AH8270" s="250"/>
      <c r="AI8270" s="250"/>
      <c r="AJ8270" s="248"/>
      <c r="AK8270" s="250"/>
      <c r="AL8270" s="250"/>
    </row>
    <row r="8271" spans="30:38">
      <c r="AD8271" s="248"/>
      <c r="AE8271" s="250"/>
      <c r="AF8271" s="250"/>
      <c r="AG8271" s="250"/>
      <c r="AH8271" s="250"/>
      <c r="AI8271" s="250"/>
      <c r="AJ8271" s="248"/>
      <c r="AK8271" s="250"/>
      <c r="AL8271" s="250"/>
    </row>
    <row r="8272" spans="30:38">
      <c r="AD8272" s="248"/>
      <c r="AE8272" s="250"/>
      <c r="AF8272" s="250"/>
      <c r="AG8272" s="250"/>
      <c r="AH8272" s="250"/>
      <c r="AI8272" s="250"/>
      <c r="AJ8272" s="248"/>
      <c r="AK8272" s="250"/>
      <c r="AL8272" s="250"/>
    </row>
    <row r="8273" spans="30:38">
      <c r="AD8273" s="248"/>
      <c r="AE8273" s="250"/>
      <c r="AF8273" s="250"/>
      <c r="AG8273" s="250"/>
      <c r="AH8273" s="250"/>
      <c r="AI8273" s="250"/>
      <c r="AJ8273" s="248"/>
      <c r="AK8273" s="250"/>
      <c r="AL8273" s="250"/>
    </row>
    <row r="8274" spans="30:38">
      <c r="AD8274" s="248"/>
      <c r="AE8274" s="250"/>
      <c r="AF8274" s="250"/>
      <c r="AG8274" s="250"/>
      <c r="AH8274" s="250"/>
      <c r="AI8274" s="250"/>
      <c r="AJ8274" s="248"/>
      <c r="AK8274" s="250"/>
      <c r="AL8274" s="250"/>
    </row>
    <row r="8275" spans="30:38">
      <c r="AD8275" s="248"/>
      <c r="AE8275" s="250"/>
      <c r="AF8275" s="250"/>
      <c r="AG8275" s="250"/>
      <c r="AH8275" s="250"/>
      <c r="AI8275" s="250"/>
      <c r="AJ8275" s="248"/>
      <c r="AK8275" s="250"/>
      <c r="AL8275" s="250"/>
    </row>
    <row r="8276" spans="30:38">
      <c r="AD8276" s="248"/>
      <c r="AE8276" s="250"/>
      <c r="AF8276" s="250"/>
      <c r="AG8276" s="250"/>
      <c r="AH8276" s="250"/>
      <c r="AI8276" s="250"/>
      <c r="AJ8276" s="248"/>
      <c r="AK8276" s="250"/>
      <c r="AL8276" s="250"/>
    </row>
    <row r="8277" spans="30:38">
      <c r="AD8277" s="248"/>
      <c r="AE8277" s="250"/>
      <c r="AF8277" s="250"/>
      <c r="AG8277" s="250"/>
      <c r="AH8277" s="250"/>
      <c r="AI8277" s="250"/>
      <c r="AJ8277" s="248"/>
      <c r="AK8277" s="250"/>
      <c r="AL8277" s="250"/>
    </row>
    <row r="8278" spans="30:38">
      <c r="AD8278" s="248"/>
      <c r="AE8278" s="250"/>
      <c r="AF8278" s="250"/>
      <c r="AG8278" s="250"/>
      <c r="AH8278" s="250"/>
      <c r="AI8278" s="250"/>
      <c r="AJ8278" s="248"/>
      <c r="AK8278" s="250"/>
      <c r="AL8278" s="250"/>
    </row>
    <row r="8279" spans="30:38">
      <c r="AD8279" s="248"/>
      <c r="AE8279" s="250"/>
      <c r="AF8279" s="250"/>
      <c r="AG8279" s="250"/>
      <c r="AH8279" s="250"/>
      <c r="AI8279" s="250"/>
      <c r="AJ8279" s="248"/>
      <c r="AK8279" s="250"/>
      <c r="AL8279" s="250"/>
    </row>
    <row r="8280" spans="30:38">
      <c r="AD8280" s="248"/>
      <c r="AE8280" s="250"/>
      <c r="AF8280" s="250"/>
      <c r="AG8280" s="250"/>
      <c r="AH8280" s="250"/>
      <c r="AI8280" s="250"/>
      <c r="AJ8280" s="248"/>
      <c r="AK8280" s="250"/>
      <c r="AL8280" s="250"/>
    </row>
    <row r="8281" spans="30:38">
      <c r="AD8281" s="248"/>
      <c r="AE8281" s="250"/>
      <c r="AF8281" s="250"/>
      <c r="AG8281" s="250"/>
      <c r="AH8281" s="250"/>
      <c r="AI8281" s="250"/>
      <c r="AJ8281" s="248"/>
      <c r="AK8281" s="250"/>
      <c r="AL8281" s="250"/>
    </row>
    <row r="8282" spans="30:38">
      <c r="AD8282" s="248"/>
      <c r="AE8282" s="250"/>
      <c r="AF8282" s="250"/>
      <c r="AG8282" s="250"/>
      <c r="AH8282" s="250"/>
      <c r="AI8282" s="250"/>
      <c r="AJ8282" s="248"/>
      <c r="AK8282" s="250"/>
      <c r="AL8282" s="250"/>
    </row>
    <row r="8283" spans="30:38">
      <c r="AD8283" s="248"/>
      <c r="AE8283" s="250"/>
      <c r="AF8283" s="250"/>
      <c r="AG8283" s="250"/>
      <c r="AH8283" s="250"/>
      <c r="AI8283" s="250"/>
      <c r="AJ8283" s="248"/>
      <c r="AK8283" s="250"/>
      <c r="AL8283" s="250"/>
    </row>
    <row r="8284" spans="30:38">
      <c r="AD8284" s="248"/>
      <c r="AE8284" s="250"/>
      <c r="AF8284" s="250"/>
      <c r="AG8284" s="250"/>
      <c r="AH8284" s="250"/>
      <c r="AI8284" s="250"/>
      <c r="AJ8284" s="248"/>
      <c r="AK8284" s="250"/>
      <c r="AL8284" s="250"/>
    </row>
    <row r="8285" spans="30:38">
      <c r="AD8285" s="248"/>
      <c r="AE8285" s="250"/>
      <c r="AF8285" s="250"/>
      <c r="AG8285" s="250"/>
      <c r="AH8285" s="250"/>
      <c r="AI8285" s="250"/>
      <c r="AJ8285" s="248"/>
      <c r="AK8285" s="250"/>
      <c r="AL8285" s="250"/>
    </row>
    <row r="8286" spans="30:38">
      <c r="AD8286" s="248"/>
      <c r="AE8286" s="250"/>
      <c r="AF8286" s="250"/>
      <c r="AG8286" s="250"/>
      <c r="AH8286" s="250"/>
      <c r="AI8286" s="250"/>
      <c r="AJ8286" s="248"/>
      <c r="AK8286" s="250"/>
      <c r="AL8286" s="250"/>
    </row>
    <row r="8287" spans="30:38">
      <c r="AD8287" s="248"/>
      <c r="AE8287" s="250"/>
      <c r="AF8287" s="250"/>
      <c r="AG8287" s="250"/>
      <c r="AH8287" s="250"/>
      <c r="AI8287" s="250"/>
      <c r="AJ8287" s="248"/>
      <c r="AK8287" s="250"/>
      <c r="AL8287" s="250"/>
    </row>
    <row r="8288" spans="30:38">
      <c r="AD8288" s="248"/>
      <c r="AE8288" s="250"/>
      <c r="AF8288" s="250"/>
      <c r="AG8288" s="250"/>
      <c r="AH8288" s="250"/>
      <c r="AI8288" s="250"/>
      <c r="AJ8288" s="248"/>
      <c r="AK8288" s="250"/>
      <c r="AL8288" s="250"/>
    </row>
    <row r="8289" spans="30:38">
      <c r="AD8289" s="248"/>
      <c r="AE8289" s="250"/>
      <c r="AF8289" s="250"/>
      <c r="AG8289" s="250"/>
      <c r="AH8289" s="250"/>
      <c r="AI8289" s="250"/>
      <c r="AJ8289" s="248"/>
      <c r="AK8289" s="250"/>
      <c r="AL8289" s="250"/>
    </row>
    <row r="8290" spans="30:38">
      <c r="AD8290" s="248"/>
      <c r="AE8290" s="250"/>
      <c r="AF8290" s="250"/>
      <c r="AG8290" s="250"/>
      <c r="AH8290" s="250"/>
      <c r="AI8290" s="250"/>
      <c r="AJ8290" s="248"/>
      <c r="AK8290" s="250"/>
      <c r="AL8290" s="250"/>
    </row>
    <row r="8291" spans="30:38">
      <c r="AD8291" s="248"/>
      <c r="AE8291" s="250"/>
      <c r="AF8291" s="250"/>
      <c r="AG8291" s="250"/>
      <c r="AH8291" s="250"/>
      <c r="AI8291" s="250"/>
      <c r="AJ8291" s="248"/>
      <c r="AK8291" s="250"/>
      <c r="AL8291" s="250"/>
    </row>
    <row r="8292" spans="30:38">
      <c r="AD8292" s="248"/>
      <c r="AE8292" s="250"/>
      <c r="AF8292" s="250"/>
      <c r="AG8292" s="250"/>
      <c r="AH8292" s="250"/>
      <c r="AI8292" s="250"/>
      <c r="AJ8292" s="248"/>
      <c r="AK8292" s="250"/>
      <c r="AL8292" s="250"/>
    </row>
    <row r="8293" spans="30:38">
      <c r="AD8293" s="248"/>
      <c r="AE8293" s="250"/>
      <c r="AF8293" s="250"/>
      <c r="AG8293" s="250"/>
      <c r="AH8293" s="250"/>
      <c r="AI8293" s="250"/>
      <c r="AJ8293" s="248"/>
      <c r="AK8293" s="250"/>
      <c r="AL8293" s="250"/>
    </row>
    <row r="8294" spans="30:38">
      <c r="AD8294" s="248"/>
      <c r="AE8294" s="250"/>
      <c r="AF8294" s="250"/>
      <c r="AG8294" s="250"/>
      <c r="AH8294" s="250"/>
      <c r="AI8294" s="250"/>
      <c r="AJ8294" s="248"/>
      <c r="AK8294" s="250"/>
      <c r="AL8294" s="250"/>
    </row>
    <row r="8295" spans="30:38">
      <c r="AD8295" s="248"/>
      <c r="AE8295" s="250"/>
      <c r="AF8295" s="250"/>
      <c r="AG8295" s="250"/>
      <c r="AH8295" s="250"/>
      <c r="AI8295" s="250"/>
      <c r="AJ8295" s="248"/>
      <c r="AK8295" s="250"/>
      <c r="AL8295" s="250"/>
    </row>
    <row r="8296" spans="30:38">
      <c r="AD8296" s="248"/>
      <c r="AE8296" s="250"/>
      <c r="AF8296" s="250"/>
      <c r="AG8296" s="250"/>
      <c r="AH8296" s="250"/>
      <c r="AI8296" s="250"/>
      <c r="AJ8296" s="248"/>
      <c r="AK8296" s="250"/>
      <c r="AL8296" s="250"/>
    </row>
    <row r="8297" spans="30:38">
      <c r="AD8297" s="248"/>
      <c r="AE8297" s="250"/>
      <c r="AF8297" s="250"/>
      <c r="AG8297" s="250"/>
      <c r="AH8297" s="250"/>
      <c r="AI8297" s="250"/>
      <c r="AJ8297" s="248"/>
      <c r="AK8297" s="250"/>
      <c r="AL8297" s="250"/>
    </row>
    <row r="8298" spans="30:38">
      <c r="AD8298" s="248"/>
      <c r="AE8298" s="250"/>
      <c r="AF8298" s="250"/>
      <c r="AG8298" s="250"/>
      <c r="AH8298" s="250"/>
      <c r="AI8298" s="250"/>
      <c r="AJ8298" s="248"/>
      <c r="AK8298" s="250"/>
      <c r="AL8298" s="250"/>
    </row>
    <row r="8299" spans="30:38">
      <c r="AD8299" s="248"/>
      <c r="AE8299" s="250"/>
      <c r="AF8299" s="250"/>
      <c r="AG8299" s="250"/>
      <c r="AH8299" s="250"/>
      <c r="AI8299" s="250"/>
      <c r="AJ8299" s="248"/>
      <c r="AK8299" s="250"/>
      <c r="AL8299" s="250"/>
    </row>
    <row r="8300" spans="30:38">
      <c r="AD8300" s="248"/>
      <c r="AE8300" s="250"/>
      <c r="AF8300" s="250"/>
      <c r="AG8300" s="250"/>
      <c r="AH8300" s="250"/>
      <c r="AI8300" s="250"/>
      <c r="AJ8300" s="248"/>
      <c r="AK8300" s="250"/>
      <c r="AL8300" s="250"/>
    </row>
    <row r="8301" spans="30:38">
      <c r="AD8301" s="248"/>
      <c r="AE8301" s="250"/>
      <c r="AF8301" s="250"/>
      <c r="AG8301" s="250"/>
      <c r="AH8301" s="250"/>
      <c r="AI8301" s="250"/>
      <c r="AJ8301" s="248"/>
      <c r="AK8301" s="250"/>
      <c r="AL8301" s="250"/>
    </row>
    <row r="8302" spans="30:38">
      <c r="AD8302" s="248"/>
      <c r="AE8302" s="250"/>
      <c r="AF8302" s="250"/>
      <c r="AG8302" s="250"/>
      <c r="AH8302" s="250"/>
      <c r="AI8302" s="250"/>
      <c r="AJ8302" s="248"/>
      <c r="AK8302" s="250"/>
      <c r="AL8302" s="250"/>
    </row>
    <row r="8303" spans="30:38">
      <c r="AD8303" s="248"/>
      <c r="AE8303" s="250"/>
      <c r="AF8303" s="250"/>
      <c r="AG8303" s="250"/>
      <c r="AH8303" s="250"/>
      <c r="AI8303" s="250"/>
      <c r="AJ8303" s="248"/>
      <c r="AK8303" s="250"/>
      <c r="AL8303" s="250"/>
    </row>
    <row r="8304" spans="30:38">
      <c r="AD8304" s="248"/>
      <c r="AE8304" s="250"/>
      <c r="AF8304" s="250"/>
      <c r="AG8304" s="250"/>
      <c r="AH8304" s="250"/>
      <c r="AI8304" s="250"/>
      <c r="AJ8304" s="248"/>
      <c r="AK8304" s="250"/>
      <c r="AL8304" s="250"/>
    </row>
    <row r="8305" spans="30:38">
      <c r="AD8305" s="248"/>
      <c r="AE8305" s="250"/>
      <c r="AF8305" s="250"/>
      <c r="AG8305" s="250"/>
      <c r="AH8305" s="250"/>
      <c r="AI8305" s="250"/>
      <c r="AJ8305" s="248"/>
      <c r="AK8305" s="250"/>
      <c r="AL8305" s="250"/>
    </row>
    <row r="8306" spans="30:38">
      <c r="AD8306" s="248"/>
      <c r="AE8306" s="250"/>
      <c r="AF8306" s="250"/>
      <c r="AG8306" s="250"/>
      <c r="AH8306" s="250"/>
      <c r="AI8306" s="250"/>
      <c r="AJ8306" s="248"/>
      <c r="AK8306" s="250"/>
      <c r="AL8306" s="250"/>
    </row>
    <row r="8307" spans="30:38">
      <c r="AD8307" s="248"/>
      <c r="AE8307" s="250"/>
      <c r="AF8307" s="250"/>
      <c r="AG8307" s="250"/>
      <c r="AH8307" s="250"/>
      <c r="AI8307" s="250"/>
      <c r="AJ8307" s="248"/>
      <c r="AK8307" s="250"/>
      <c r="AL8307" s="250"/>
    </row>
    <row r="8308" spans="30:38">
      <c r="AD8308" s="248"/>
      <c r="AE8308" s="250"/>
      <c r="AF8308" s="250"/>
      <c r="AG8308" s="250"/>
      <c r="AH8308" s="250"/>
      <c r="AI8308" s="250"/>
      <c r="AJ8308" s="248"/>
      <c r="AK8308" s="250"/>
      <c r="AL8308" s="250"/>
    </row>
    <row r="8309" spans="30:38">
      <c r="AD8309" s="248"/>
      <c r="AE8309" s="250"/>
      <c r="AF8309" s="250"/>
      <c r="AG8309" s="250"/>
      <c r="AH8309" s="250"/>
      <c r="AI8309" s="250"/>
      <c r="AJ8309" s="248"/>
      <c r="AK8309" s="250"/>
      <c r="AL8309" s="250"/>
    </row>
    <row r="8310" spans="30:38">
      <c r="AD8310" s="248"/>
      <c r="AE8310" s="250"/>
      <c r="AF8310" s="250"/>
      <c r="AG8310" s="250"/>
      <c r="AH8310" s="250"/>
      <c r="AI8310" s="250"/>
      <c r="AJ8310" s="248"/>
      <c r="AK8310" s="250"/>
      <c r="AL8310" s="250"/>
    </row>
    <row r="8311" spans="30:38">
      <c r="AD8311" s="248"/>
      <c r="AE8311" s="250"/>
      <c r="AF8311" s="250"/>
      <c r="AG8311" s="250"/>
      <c r="AH8311" s="250"/>
      <c r="AI8311" s="250"/>
      <c r="AJ8311" s="248"/>
      <c r="AK8311" s="250"/>
      <c r="AL8311" s="250"/>
    </row>
    <row r="8312" spans="30:38">
      <c r="AD8312" s="248"/>
      <c r="AE8312" s="250"/>
      <c r="AF8312" s="250"/>
      <c r="AG8312" s="250"/>
      <c r="AH8312" s="250"/>
      <c r="AI8312" s="250"/>
      <c r="AJ8312" s="248"/>
      <c r="AK8312" s="250"/>
      <c r="AL8312" s="250"/>
    </row>
    <row r="8313" spans="30:38">
      <c r="AD8313" s="248"/>
      <c r="AE8313" s="250"/>
      <c r="AF8313" s="250"/>
      <c r="AG8313" s="250"/>
      <c r="AH8313" s="250"/>
      <c r="AI8313" s="250"/>
      <c r="AJ8313" s="248"/>
      <c r="AK8313" s="250"/>
      <c r="AL8313" s="250"/>
    </row>
    <row r="8314" spans="30:38">
      <c r="AD8314" s="248"/>
      <c r="AE8314" s="250"/>
      <c r="AF8314" s="250"/>
      <c r="AG8314" s="250"/>
      <c r="AH8314" s="250"/>
      <c r="AI8314" s="250"/>
      <c r="AJ8314" s="248"/>
      <c r="AK8314" s="250"/>
      <c r="AL8314" s="250"/>
    </row>
    <row r="8315" spans="30:38">
      <c r="AD8315" s="248"/>
      <c r="AE8315" s="250"/>
      <c r="AF8315" s="250"/>
      <c r="AG8315" s="250"/>
      <c r="AH8315" s="250"/>
      <c r="AI8315" s="250"/>
      <c r="AJ8315" s="248"/>
      <c r="AK8315" s="250"/>
      <c r="AL8315" s="250"/>
    </row>
    <row r="8316" spans="30:38">
      <c r="AD8316" s="248"/>
      <c r="AE8316" s="250"/>
      <c r="AF8316" s="250"/>
      <c r="AG8316" s="250"/>
      <c r="AH8316" s="250"/>
      <c r="AI8316" s="250"/>
      <c r="AJ8316" s="248"/>
      <c r="AK8316" s="250"/>
      <c r="AL8316" s="250"/>
    </row>
    <row r="8317" spans="30:38">
      <c r="AD8317" s="248"/>
      <c r="AE8317" s="250"/>
      <c r="AF8317" s="250"/>
      <c r="AG8317" s="250"/>
      <c r="AH8317" s="250"/>
      <c r="AI8317" s="250"/>
      <c r="AJ8317" s="248"/>
      <c r="AK8317" s="250"/>
      <c r="AL8317" s="250"/>
    </row>
    <row r="8318" spans="30:38">
      <c r="AD8318" s="248"/>
      <c r="AE8318" s="250"/>
      <c r="AF8318" s="250"/>
      <c r="AG8318" s="250"/>
      <c r="AH8318" s="250"/>
      <c r="AI8318" s="250"/>
      <c r="AJ8318" s="248"/>
      <c r="AK8318" s="250"/>
      <c r="AL8318" s="250"/>
    </row>
    <row r="8319" spans="30:38">
      <c r="AD8319" s="248"/>
      <c r="AE8319" s="250"/>
      <c r="AF8319" s="250"/>
      <c r="AG8319" s="250"/>
      <c r="AH8319" s="250"/>
      <c r="AI8319" s="250"/>
      <c r="AJ8319" s="248"/>
      <c r="AK8319" s="250"/>
      <c r="AL8319" s="250"/>
    </row>
    <row r="8320" spans="30:38">
      <c r="AD8320" s="248"/>
      <c r="AE8320" s="250"/>
      <c r="AF8320" s="250"/>
      <c r="AG8320" s="250"/>
      <c r="AH8320" s="250"/>
      <c r="AI8320" s="250"/>
      <c r="AJ8320" s="248"/>
      <c r="AK8320" s="250"/>
      <c r="AL8320" s="250"/>
    </row>
    <row r="8321" spans="30:38">
      <c r="AD8321" s="248"/>
      <c r="AE8321" s="250"/>
      <c r="AF8321" s="250"/>
      <c r="AG8321" s="250"/>
      <c r="AH8321" s="250"/>
      <c r="AI8321" s="250"/>
      <c r="AJ8321" s="248"/>
      <c r="AK8321" s="250"/>
      <c r="AL8321" s="250"/>
    </row>
    <row r="8322" spans="30:38">
      <c r="AD8322" s="248"/>
      <c r="AE8322" s="250"/>
      <c r="AF8322" s="250"/>
      <c r="AG8322" s="250"/>
      <c r="AH8322" s="250"/>
      <c r="AI8322" s="250"/>
      <c r="AJ8322" s="248"/>
      <c r="AK8322" s="250"/>
      <c r="AL8322" s="250"/>
    </row>
    <row r="8323" spans="30:38">
      <c r="AD8323" s="248"/>
      <c r="AE8323" s="250"/>
      <c r="AF8323" s="250"/>
      <c r="AG8323" s="250"/>
      <c r="AH8323" s="250"/>
      <c r="AI8323" s="250"/>
      <c r="AJ8323" s="248"/>
      <c r="AK8323" s="250"/>
      <c r="AL8323" s="250"/>
    </row>
    <row r="8324" spans="30:38">
      <c r="AD8324" s="248"/>
      <c r="AE8324" s="250"/>
      <c r="AF8324" s="250"/>
      <c r="AG8324" s="250"/>
      <c r="AH8324" s="250"/>
      <c r="AI8324" s="250"/>
      <c r="AJ8324" s="248"/>
      <c r="AK8324" s="250"/>
      <c r="AL8324" s="250"/>
    </row>
    <row r="8325" spans="30:38">
      <c r="AD8325" s="248"/>
      <c r="AE8325" s="250"/>
      <c r="AF8325" s="250"/>
      <c r="AG8325" s="250"/>
      <c r="AH8325" s="250"/>
      <c r="AI8325" s="250"/>
      <c r="AJ8325" s="248"/>
      <c r="AK8325" s="250"/>
      <c r="AL8325" s="250"/>
    </row>
    <row r="8326" spans="30:38">
      <c r="AD8326" s="248"/>
      <c r="AE8326" s="250"/>
      <c r="AF8326" s="250"/>
      <c r="AG8326" s="250"/>
      <c r="AH8326" s="250"/>
      <c r="AI8326" s="250"/>
      <c r="AJ8326" s="248"/>
      <c r="AK8326" s="250"/>
      <c r="AL8326" s="250"/>
    </row>
    <row r="8327" spans="30:38">
      <c r="AD8327" s="248"/>
      <c r="AE8327" s="250"/>
      <c r="AF8327" s="250"/>
      <c r="AG8327" s="250"/>
      <c r="AH8327" s="250"/>
      <c r="AI8327" s="250"/>
      <c r="AJ8327" s="248"/>
      <c r="AK8327" s="250"/>
      <c r="AL8327" s="250"/>
    </row>
    <row r="8328" spans="30:38">
      <c r="AD8328" s="248"/>
      <c r="AE8328" s="250"/>
      <c r="AF8328" s="250"/>
      <c r="AG8328" s="250"/>
      <c r="AH8328" s="250"/>
      <c r="AI8328" s="250"/>
      <c r="AJ8328" s="248"/>
      <c r="AK8328" s="250"/>
      <c r="AL8328" s="250"/>
    </row>
    <row r="8329" spans="30:38">
      <c r="AD8329" s="248"/>
      <c r="AE8329" s="250"/>
      <c r="AF8329" s="250"/>
      <c r="AG8329" s="250"/>
      <c r="AH8329" s="250"/>
      <c r="AI8329" s="250"/>
      <c r="AJ8329" s="248"/>
      <c r="AK8329" s="250"/>
      <c r="AL8329" s="250"/>
    </row>
    <row r="8330" spans="30:38">
      <c r="AD8330" s="248"/>
      <c r="AE8330" s="250"/>
      <c r="AF8330" s="250"/>
      <c r="AG8330" s="250"/>
      <c r="AH8330" s="250"/>
      <c r="AI8330" s="250"/>
      <c r="AJ8330" s="248"/>
      <c r="AK8330" s="250"/>
      <c r="AL8330" s="250"/>
    </row>
    <row r="8331" spans="30:38">
      <c r="AD8331" s="248"/>
      <c r="AE8331" s="250"/>
      <c r="AF8331" s="250"/>
      <c r="AG8331" s="250"/>
      <c r="AH8331" s="250"/>
      <c r="AI8331" s="250"/>
      <c r="AJ8331" s="248"/>
      <c r="AK8331" s="250"/>
      <c r="AL8331" s="250"/>
    </row>
    <row r="8332" spans="30:38">
      <c r="AD8332" s="248"/>
      <c r="AE8332" s="250"/>
      <c r="AF8332" s="250"/>
      <c r="AG8332" s="250"/>
      <c r="AH8332" s="250"/>
      <c r="AI8332" s="250"/>
      <c r="AJ8332" s="248"/>
      <c r="AK8332" s="250"/>
      <c r="AL8332" s="250"/>
    </row>
    <row r="8333" spans="30:38">
      <c r="AD8333" s="248"/>
      <c r="AE8333" s="250"/>
      <c r="AF8333" s="250"/>
      <c r="AG8333" s="250"/>
      <c r="AH8333" s="250"/>
      <c r="AI8333" s="250"/>
      <c r="AJ8333" s="248"/>
      <c r="AK8333" s="250"/>
      <c r="AL8333" s="250"/>
    </row>
    <row r="8334" spans="30:38">
      <c r="AD8334" s="248"/>
      <c r="AE8334" s="250"/>
      <c r="AF8334" s="250"/>
      <c r="AG8334" s="250"/>
      <c r="AH8334" s="250"/>
      <c r="AI8334" s="250"/>
      <c r="AJ8334" s="248"/>
      <c r="AK8334" s="250"/>
      <c r="AL8334" s="250"/>
    </row>
    <row r="8335" spans="30:38">
      <c r="AD8335" s="248"/>
      <c r="AE8335" s="250"/>
      <c r="AF8335" s="250"/>
      <c r="AG8335" s="250"/>
      <c r="AH8335" s="250"/>
      <c r="AI8335" s="250"/>
      <c r="AJ8335" s="248"/>
      <c r="AK8335" s="250"/>
      <c r="AL8335" s="250"/>
    </row>
    <row r="8336" spans="30:38">
      <c r="AD8336" s="248"/>
      <c r="AE8336" s="250"/>
      <c r="AF8336" s="250"/>
      <c r="AG8336" s="250"/>
      <c r="AH8336" s="250"/>
      <c r="AI8336" s="250"/>
      <c r="AJ8336" s="248"/>
      <c r="AK8336" s="250"/>
      <c r="AL8336" s="250"/>
    </row>
    <row r="8337" spans="30:38">
      <c r="AD8337" s="248"/>
      <c r="AE8337" s="250"/>
      <c r="AF8337" s="250"/>
      <c r="AG8337" s="250"/>
      <c r="AH8337" s="250"/>
      <c r="AI8337" s="250"/>
      <c r="AJ8337" s="248"/>
      <c r="AK8337" s="250"/>
      <c r="AL8337" s="250"/>
    </row>
    <row r="8338" spans="30:38">
      <c r="AD8338" s="248"/>
      <c r="AE8338" s="250"/>
      <c r="AF8338" s="250"/>
      <c r="AG8338" s="250"/>
      <c r="AH8338" s="250"/>
      <c r="AI8338" s="250"/>
      <c r="AJ8338" s="248"/>
      <c r="AK8338" s="250"/>
      <c r="AL8338" s="250"/>
    </row>
    <row r="8339" spans="30:38">
      <c r="AD8339" s="248"/>
      <c r="AE8339" s="250"/>
      <c r="AF8339" s="250"/>
      <c r="AG8339" s="250"/>
      <c r="AH8339" s="250"/>
      <c r="AI8339" s="250"/>
      <c r="AJ8339" s="248"/>
      <c r="AK8339" s="250"/>
      <c r="AL8339" s="250"/>
    </row>
    <row r="8340" spans="30:38">
      <c r="AD8340" s="248"/>
      <c r="AE8340" s="250"/>
      <c r="AF8340" s="250"/>
      <c r="AG8340" s="250"/>
      <c r="AH8340" s="250"/>
      <c r="AI8340" s="250"/>
      <c r="AJ8340" s="248"/>
      <c r="AK8340" s="250"/>
      <c r="AL8340" s="250"/>
    </row>
    <row r="8341" spans="30:38">
      <c r="AD8341" s="248"/>
      <c r="AE8341" s="250"/>
      <c r="AF8341" s="250"/>
      <c r="AG8341" s="250"/>
      <c r="AH8341" s="250"/>
      <c r="AI8341" s="250"/>
      <c r="AJ8341" s="248"/>
      <c r="AK8341" s="250"/>
      <c r="AL8341" s="250"/>
    </row>
    <row r="8342" spans="30:38">
      <c r="AD8342" s="248"/>
      <c r="AE8342" s="250"/>
      <c r="AF8342" s="250"/>
      <c r="AG8342" s="250"/>
      <c r="AH8342" s="250"/>
      <c r="AI8342" s="250"/>
      <c r="AJ8342" s="248"/>
      <c r="AK8342" s="250"/>
      <c r="AL8342" s="250"/>
    </row>
    <row r="8343" spans="30:38">
      <c r="AD8343" s="248"/>
      <c r="AE8343" s="250"/>
      <c r="AF8343" s="250"/>
      <c r="AG8343" s="250"/>
      <c r="AH8343" s="250"/>
      <c r="AI8343" s="250"/>
      <c r="AJ8343" s="248"/>
      <c r="AK8343" s="250"/>
      <c r="AL8343" s="250"/>
    </row>
    <row r="8344" spans="30:38">
      <c r="AD8344" s="248"/>
      <c r="AE8344" s="250"/>
      <c r="AF8344" s="250"/>
      <c r="AG8344" s="250"/>
      <c r="AH8344" s="250"/>
      <c r="AI8344" s="250"/>
      <c r="AJ8344" s="248"/>
      <c r="AK8344" s="250"/>
      <c r="AL8344" s="250"/>
    </row>
    <row r="8345" spans="30:38">
      <c r="AD8345" s="248"/>
      <c r="AE8345" s="250"/>
      <c r="AF8345" s="250"/>
      <c r="AG8345" s="250"/>
      <c r="AH8345" s="250"/>
      <c r="AI8345" s="250"/>
      <c r="AJ8345" s="248"/>
      <c r="AK8345" s="250"/>
      <c r="AL8345" s="250"/>
    </row>
    <row r="8346" spans="30:38">
      <c r="AD8346" s="248"/>
      <c r="AE8346" s="250"/>
      <c r="AF8346" s="250"/>
      <c r="AG8346" s="250"/>
      <c r="AH8346" s="250"/>
      <c r="AI8346" s="250"/>
      <c r="AJ8346" s="248"/>
      <c r="AK8346" s="250"/>
      <c r="AL8346" s="250"/>
    </row>
    <row r="8347" spans="30:38">
      <c r="AD8347" s="248"/>
      <c r="AE8347" s="250"/>
      <c r="AF8347" s="250"/>
      <c r="AG8347" s="250"/>
      <c r="AH8347" s="250"/>
      <c r="AI8347" s="250"/>
      <c r="AJ8347" s="248"/>
      <c r="AK8347" s="250"/>
      <c r="AL8347" s="250"/>
    </row>
    <row r="8348" spans="30:38">
      <c r="AD8348" s="248"/>
      <c r="AE8348" s="250"/>
      <c r="AF8348" s="250"/>
      <c r="AG8348" s="250"/>
      <c r="AH8348" s="250"/>
      <c r="AI8348" s="250"/>
      <c r="AJ8348" s="248"/>
      <c r="AK8348" s="250"/>
      <c r="AL8348" s="250"/>
    </row>
    <row r="8349" spans="30:38">
      <c r="AD8349" s="248"/>
      <c r="AE8349" s="250"/>
      <c r="AF8349" s="250"/>
      <c r="AG8349" s="250"/>
      <c r="AH8349" s="250"/>
      <c r="AI8349" s="250"/>
      <c r="AJ8349" s="248"/>
      <c r="AK8349" s="250"/>
      <c r="AL8349" s="250"/>
    </row>
    <row r="8350" spans="30:38">
      <c r="AD8350" s="248"/>
      <c r="AE8350" s="250"/>
      <c r="AF8350" s="250"/>
      <c r="AG8350" s="250"/>
      <c r="AH8350" s="250"/>
      <c r="AI8350" s="250"/>
      <c r="AJ8350" s="248"/>
      <c r="AK8350" s="250"/>
      <c r="AL8350" s="250"/>
    </row>
    <row r="8351" spans="30:38">
      <c r="AD8351" s="248"/>
      <c r="AE8351" s="250"/>
      <c r="AF8351" s="250"/>
      <c r="AG8351" s="250"/>
      <c r="AH8351" s="250"/>
      <c r="AI8351" s="250"/>
      <c r="AJ8351" s="248"/>
      <c r="AK8351" s="250"/>
      <c r="AL8351" s="250"/>
    </row>
    <row r="8352" spans="30:38">
      <c r="AD8352" s="248"/>
      <c r="AE8352" s="250"/>
      <c r="AF8352" s="250"/>
      <c r="AG8352" s="250"/>
      <c r="AH8352" s="250"/>
      <c r="AI8352" s="250"/>
      <c r="AJ8352" s="248"/>
      <c r="AK8352" s="250"/>
      <c r="AL8352" s="250"/>
    </row>
    <row r="8353" spans="30:38">
      <c r="AD8353" s="248"/>
      <c r="AE8353" s="250"/>
      <c r="AF8353" s="250"/>
      <c r="AG8353" s="250"/>
      <c r="AH8353" s="250"/>
      <c r="AI8353" s="250"/>
      <c r="AJ8353" s="248"/>
      <c r="AK8353" s="250"/>
      <c r="AL8353" s="250"/>
    </row>
    <row r="8354" spans="30:38">
      <c r="AD8354" s="248"/>
      <c r="AE8354" s="250"/>
      <c r="AF8354" s="250"/>
      <c r="AG8354" s="250"/>
      <c r="AH8354" s="250"/>
      <c r="AI8354" s="250"/>
      <c r="AJ8354" s="248"/>
      <c r="AK8354" s="250"/>
      <c r="AL8354" s="250"/>
    </row>
    <row r="8355" spans="30:38">
      <c r="AD8355" s="248"/>
      <c r="AE8355" s="250"/>
      <c r="AF8355" s="250"/>
      <c r="AG8355" s="250"/>
      <c r="AH8355" s="250"/>
      <c r="AI8355" s="250"/>
      <c r="AJ8355" s="248"/>
      <c r="AK8355" s="250"/>
      <c r="AL8355" s="250"/>
    </row>
    <row r="8356" spans="30:38">
      <c r="AD8356" s="248"/>
      <c r="AE8356" s="250"/>
      <c r="AF8356" s="250"/>
      <c r="AG8356" s="250"/>
      <c r="AH8356" s="250"/>
      <c r="AI8356" s="250"/>
      <c r="AJ8356" s="248"/>
      <c r="AK8356" s="250"/>
      <c r="AL8356" s="250"/>
    </row>
    <row r="8357" spans="30:38">
      <c r="AD8357" s="248"/>
      <c r="AE8357" s="250"/>
      <c r="AF8357" s="250"/>
      <c r="AG8357" s="250"/>
      <c r="AH8357" s="250"/>
      <c r="AI8357" s="250"/>
      <c r="AJ8357" s="248"/>
      <c r="AK8357" s="250"/>
      <c r="AL8357" s="250"/>
    </row>
    <row r="8358" spans="30:38">
      <c r="AD8358" s="248"/>
      <c r="AE8358" s="250"/>
      <c r="AF8358" s="250"/>
      <c r="AG8358" s="250"/>
      <c r="AH8358" s="250"/>
      <c r="AI8358" s="250"/>
      <c r="AJ8358" s="248"/>
      <c r="AK8358" s="250"/>
      <c r="AL8358" s="250"/>
    </row>
    <row r="8359" spans="30:38">
      <c r="AD8359" s="248"/>
      <c r="AE8359" s="250"/>
      <c r="AF8359" s="250"/>
      <c r="AG8359" s="250"/>
      <c r="AH8359" s="250"/>
      <c r="AI8359" s="250"/>
      <c r="AJ8359" s="248"/>
      <c r="AK8359" s="250"/>
      <c r="AL8359" s="250"/>
    </row>
    <row r="8360" spans="30:38">
      <c r="AD8360" s="248"/>
      <c r="AE8360" s="250"/>
      <c r="AF8360" s="250"/>
      <c r="AG8360" s="250"/>
      <c r="AH8360" s="250"/>
      <c r="AI8360" s="250"/>
      <c r="AJ8360" s="248"/>
      <c r="AK8360" s="250"/>
      <c r="AL8360" s="250"/>
    </row>
    <row r="8361" spans="30:38">
      <c r="AD8361" s="248"/>
      <c r="AE8361" s="250"/>
      <c r="AF8361" s="250"/>
      <c r="AG8361" s="250"/>
      <c r="AH8361" s="250"/>
      <c r="AI8361" s="250"/>
      <c r="AJ8361" s="248"/>
      <c r="AK8361" s="250"/>
      <c r="AL8361" s="250"/>
    </row>
    <row r="8362" spans="30:38">
      <c r="AD8362" s="248"/>
      <c r="AE8362" s="250"/>
      <c r="AF8362" s="250"/>
      <c r="AG8362" s="250"/>
      <c r="AH8362" s="250"/>
      <c r="AI8362" s="250"/>
      <c r="AJ8362" s="248"/>
      <c r="AK8362" s="250"/>
      <c r="AL8362" s="250"/>
    </row>
    <row r="8363" spans="30:38">
      <c r="AD8363" s="248"/>
      <c r="AE8363" s="250"/>
      <c r="AF8363" s="250"/>
      <c r="AG8363" s="250"/>
      <c r="AH8363" s="250"/>
      <c r="AI8363" s="250"/>
      <c r="AJ8363" s="248"/>
      <c r="AK8363" s="250"/>
      <c r="AL8363" s="250"/>
    </row>
    <row r="8364" spans="30:38">
      <c r="AD8364" s="248"/>
      <c r="AE8364" s="250"/>
      <c r="AF8364" s="250"/>
      <c r="AG8364" s="250"/>
      <c r="AH8364" s="250"/>
      <c r="AI8364" s="250"/>
      <c r="AJ8364" s="248"/>
      <c r="AK8364" s="250"/>
      <c r="AL8364" s="250"/>
    </row>
    <row r="8365" spans="30:38">
      <c r="AD8365" s="248"/>
      <c r="AE8365" s="250"/>
      <c r="AF8365" s="250"/>
      <c r="AG8365" s="250"/>
      <c r="AH8365" s="250"/>
      <c r="AI8365" s="250"/>
      <c r="AJ8365" s="248"/>
      <c r="AK8365" s="250"/>
      <c r="AL8365" s="250"/>
    </row>
    <row r="8366" spans="30:38">
      <c r="AD8366" s="248"/>
      <c r="AE8366" s="250"/>
      <c r="AF8366" s="250"/>
      <c r="AG8366" s="250"/>
      <c r="AH8366" s="250"/>
      <c r="AI8366" s="250"/>
      <c r="AJ8366" s="248"/>
      <c r="AK8366" s="250"/>
      <c r="AL8366" s="250"/>
    </row>
    <row r="8367" spans="30:38">
      <c r="AD8367" s="248"/>
      <c r="AE8367" s="250"/>
      <c r="AF8367" s="250"/>
      <c r="AG8367" s="250"/>
      <c r="AH8367" s="250"/>
      <c r="AI8367" s="250"/>
      <c r="AJ8367" s="248"/>
      <c r="AK8367" s="250"/>
      <c r="AL8367" s="250"/>
    </row>
    <row r="8368" spans="30:38">
      <c r="AD8368" s="248"/>
      <c r="AE8368" s="250"/>
      <c r="AF8368" s="250"/>
      <c r="AG8368" s="250"/>
      <c r="AH8368" s="250"/>
      <c r="AI8368" s="250"/>
      <c r="AJ8368" s="248"/>
      <c r="AK8368" s="250"/>
      <c r="AL8368" s="250"/>
    </row>
    <row r="8369" spans="30:38">
      <c r="AD8369" s="248"/>
      <c r="AE8369" s="250"/>
      <c r="AF8369" s="250"/>
      <c r="AG8369" s="250"/>
      <c r="AH8369" s="250"/>
      <c r="AI8369" s="250"/>
      <c r="AJ8369" s="248"/>
      <c r="AK8369" s="250"/>
      <c r="AL8369" s="250"/>
    </row>
    <row r="8370" spans="30:38">
      <c r="AD8370" s="248"/>
      <c r="AE8370" s="250"/>
      <c r="AF8370" s="250"/>
      <c r="AG8370" s="250"/>
      <c r="AH8370" s="250"/>
      <c r="AI8370" s="250"/>
      <c r="AJ8370" s="248"/>
      <c r="AK8370" s="250"/>
      <c r="AL8370" s="250"/>
    </row>
    <row r="8371" spans="30:38">
      <c r="AD8371" s="248"/>
      <c r="AE8371" s="250"/>
      <c r="AF8371" s="250"/>
      <c r="AG8371" s="250"/>
      <c r="AH8371" s="250"/>
      <c r="AI8371" s="250"/>
      <c r="AJ8371" s="248"/>
      <c r="AK8371" s="250"/>
      <c r="AL8371" s="250"/>
    </row>
    <row r="8372" spans="30:38">
      <c r="AD8372" s="248"/>
      <c r="AE8372" s="250"/>
      <c r="AF8372" s="250"/>
      <c r="AG8372" s="250"/>
      <c r="AH8372" s="250"/>
      <c r="AI8372" s="250"/>
      <c r="AJ8372" s="248"/>
      <c r="AK8372" s="250"/>
      <c r="AL8372" s="250"/>
    </row>
    <row r="8373" spans="30:38">
      <c r="AD8373" s="248"/>
      <c r="AE8373" s="250"/>
      <c r="AF8373" s="250"/>
      <c r="AG8373" s="250"/>
      <c r="AH8373" s="250"/>
      <c r="AI8373" s="250"/>
      <c r="AJ8373" s="248"/>
      <c r="AK8373" s="250"/>
      <c r="AL8373" s="250"/>
    </row>
    <row r="8374" spans="30:38">
      <c r="AD8374" s="248"/>
      <c r="AE8374" s="250"/>
      <c r="AF8374" s="250"/>
      <c r="AG8374" s="250"/>
      <c r="AH8374" s="250"/>
      <c r="AI8374" s="250"/>
      <c r="AJ8374" s="248"/>
      <c r="AK8374" s="250"/>
      <c r="AL8374" s="250"/>
    </row>
    <row r="8375" spans="30:38">
      <c r="AD8375" s="248"/>
      <c r="AE8375" s="250"/>
      <c r="AF8375" s="250"/>
      <c r="AG8375" s="250"/>
      <c r="AH8375" s="250"/>
      <c r="AI8375" s="250"/>
      <c r="AJ8375" s="248"/>
      <c r="AK8375" s="250"/>
      <c r="AL8375" s="250"/>
    </row>
    <row r="8376" spans="30:38">
      <c r="AD8376" s="248"/>
      <c r="AE8376" s="250"/>
      <c r="AF8376" s="250"/>
      <c r="AG8376" s="250"/>
      <c r="AH8376" s="250"/>
      <c r="AI8376" s="250"/>
      <c r="AJ8376" s="248"/>
      <c r="AK8376" s="250"/>
      <c r="AL8376" s="250"/>
    </row>
    <row r="8377" spans="30:38">
      <c r="AD8377" s="248"/>
      <c r="AE8377" s="250"/>
      <c r="AF8377" s="250"/>
      <c r="AG8377" s="250"/>
      <c r="AH8377" s="250"/>
      <c r="AI8377" s="250"/>
      <c r="AJ8377" s="248"/>
      <c r="AK8377" s="250"/>
      <c r="AL8377" s="250"/>
    </row>
    <row r="8378" spans="30:38">
      <c r="AD8378" s="248"/>
      <c r="AE8378" s="250"/>
      <c r="AF8378" s="250"/>
      <c r="AG8378" s="250"/>
      <c r="AH8378" s="250"/>
      <c r="AI8378" s="250"/>
      <c r="AJ8378" s="248"/>
      <c r="AK8378" s="250"/>
      <c r="AL8378" s="250"/>
    </row>
    <row r="8379" spans="30:38">
      <c r="AD8379" s="248"/>
      <c r="AE8379" s="250"/>
      <c r="AF8379" s="250"/>
      <c r="AG8379" s="250"/>
      <c r="AH8379" s="250"/>
      <c r="AI8379" s="250"/>
      <c r="AJ8379" s="248"/>
      <c r="AK8379" s="250"/>
      <c r="AL8379" s="250"/>
    </row>
    <row r="8380" spans="30:38">
      <c r="AD8380" s="248"/>
      <c r="AE8380" s="250"/>
      <c r="AF8380" s="250"/>
      <c r="AG8380" s="250"/>
      <c r="AH8380" s="250"/>
      <c r="AI8380" s="250"/>
      <c r="AJ8380" s="248"/>
      <c r="AK8380" s="250"/>
      <c r="AL8380" s="250"/>
    </row>
    <row r="8381" spans="30:38">
      <c r="AD8381" s="248"/>
      <c r="AE8381" s="250"/>
      <c r="AF8381" s="250"/>
      <c r="AG8381" s="250"/>
      <c r="AH8381" s="250"/>
      <c r="AI8381" s="250"/>
      <c r="AJ8381" s="248"/>
      <c r="AK8381" s="250"/>
      <c r="AL8381" s="250"/>
    </row>
    <row r="8382" spans="30:38">
      <c r="AD8382" s="248"/>
      <c r="AE8382" s="250"/>
      <c r="AF8382" s="250"/>
      <c r="AG8382" s="250"/>
      <c r="AH8382" s="250"/>
      <c r="AI8382" s="250"/>
      <c r="AJ8382" s="248"/>
      <c r="AK8382" s="250"/>
      <c r="AL8382" s="250"/>
    </row>
    <row r="8383" spans="30:38">
      <c r="AD8383" s="248"/>
      <c r="AE8383" s="250"/>
      <c r="AF8383" s="250"/>
      <c r="AG8383" s="250"/>
      <c r="AH8383" s="250"/>
      <c r="AI8383" s="250"/>
      <c r="AJ8383" s="248"/>
      <c r="AK8383" s="250"/>
      <c r="AL8383" s="250"/>
    </row>
    <row r="8384" spans="30:38">
      <c r="AD8384" s="248"/>
      <c r="AE8384" s="250"/>
      <c r="AF8384" s="250"/>
      <c r="AG8384" s="250"/>
      <c r="AH8384" s="250"/>
      <c r="AI8384" s="250"/>
      <c r="AJ8384" s="248"/>
      <c r="AK8384" s="250"/>
      <c r="AL8384" s="250"/>
    </row>
    <row r="8385" spans="30:38">
      <c r="AD8385" s="248"/>
      <c r="AE8385" s="250"/>
      <c r="AF8385" s="250"/>
      <c r="AG8385" s="250"/>
      <c r="AH8385" s="250"/>
      <c r="AI8385" s="250"/>
      <c r="AJ8385" s="248"/>
      <c r="AK8385" s="250"/>
      <c r="AL8385" s="250"/>
    </row>
    <row r="8386" spans="30:38">
      <c r="AD8386" s="248"/>
      <c r="AE8386" s="250"/>
      <c r="AF8386" s="250"/>
      <c r="AG8386" s="250"/>
      <c r="AH8386" s="250"/>
      <c r="AI8386" s="250"/>
      <c r="AJ8386" s="248"/>
      <c r="AK8386" s="250"/>
      <c r="AL8386" s="250"/>
    </row>
    <row r="8387" spans="30:38">
      <c r="AD8387" s="248"/>
      <c r="AE8387" s="250"/>
      <c r="AF8387" s="250"/>
      <c r="AG8387" s="250"/>
      <c r="AH8387" s="250"/>
      <c r="AI8387" s="250"/>
      <c r="AJ8387" s="248"/>
      <c r="AK8387" s="250"/>
      <c r="AL8387" s="250"/>
    </row>
    <row r="8388" spans="30:38">
      <c r="AD8388" s="248"/>
      <c r="AE8388" s="250"/>
      <c r="AF8388" s="250"/>
      <c r="AG8388" s="250"/>
      <c r="AH8388" s="250"/>
      <c r="AI8388" s="250"/>
      <c r="AJ8388" s="248"/>
      <c r="AK8388" s="250"/>
      <c r="AL8388" s="250"/>
    </row>
    <row r="8389" spans="30:38">
      <c r="AD8389" s="248"/>
      <c r="AE8389" s="250"/>
      <c r="AF8389" s="250"/>
      <c r="AG8389" s="250"/>
      <c r="AH8389" s="250"/>
      <c r="AI8389" s="250"/>
      <c r="AJ8389" s="248"/>
      <c r="AK8389" s="250"/>
      <c r="AL8389" s="250"/>
    </row>
    <row r="8390" spans="30:38">
      <c r="AD8390" s="248"/>
      <c r="AE8390" s="250"/>
      <c r="AF8390" s="250"/>
      <c r="AG8390" s="250"/>
      <c r="AH8390" s="250"/>
      <c r="AI8390" s="250"/>
      <c r="AJ8390" s="248"/>
      <c r="AK8390" s="250"/>
      <c r="AL8390" s="250"/>
    </row>
    <row r="8391" spans="30:38">
      <c r="AD8391" s="248"/>
      <c r="AE8391" s="250"/>
      <c r="AF8391" s="250"/>
      <c r="AG8391" s="250"/>
      <c r="AH8391" s="250"/>
      <c r="AI8391" s="250"/>
      <c r="AJ8391" s="248"/>
      <c r="AK8391" s="250"/>
      <c r="AL8391" s="250"/>
    </row>
    <row r="8392" spans="30:38">
      <c r="AD8392" s="248"/>
      <c r="AE8392" s="250"/>
      <c r="AF8392" s="250"/>
      <c r="AG8392" s="250"/>
      <c r="AH8392" s="250"/>
      <c r="AI8392" s="250"/>
      <c r="AJ8392" s="248"/>
      <c r="AK8392" s="250"/>
      <c r="AL8392" s="250"/>
    </row>
    <row r="8393" spans="30:38">
      <c r="AD8393" s="248"/>
      <c r="AE8393" s="250"/>
      <c r="AF8393" s="250"/>
      <c r="AG8393" s="250"/>
      <c r="AH8393" s="250"/>
      <c r="AI8393" s="250"/>
      <c r="AJ8393" s="248"/>
      <c r="AK8393" s="250"/>
      <c r="AL8393" s="250"/>
    </row>
    <row r="8394" spans="30:38">
      <c r="AD8394" s="248"/>
      <c r="AE8394" s="250"/>
      <c r="AF8394" s="250"/>
      <c r="AG8394" s="250"/>
      <c r="AH8394" s="250"/>
      <c r="AI8394" s="250"/>
      <c r="AJ8394" s="248"/>
      <c r="AK8394" s="250"/>
      <c r="AL8394" s="250"/>
    </row>
    <row r="8395" spans="30:38">
      <c r="AD8395" s="248"/>
      <c r="AE8395" s="250"/>
      <c r="AF8395" s="250"/>
      <c r="AG8395" s="250"/>
      <c r="AH8395" s="250"/>
      <c r="AI8395" s="250"/>
      <c r="AJ8395" s="248"/>
      <c r="AK8395" s="250"/>
      <c r="AL8395" s="250"/>
    </row>
    <row r="8396" spans="30:38">
      <c r="AD8396" s="248"/>
      <c r="AE8396" s="250"/>
      <c r="AF8396" s="250"/>
      <c r="AG8396" s="250"/>
      <c r="AH8396" s="250"/>
      <c r="AI8396" s="250"/>
      <c r="AJ8396" s="248"/>
      <c r="AK8396" s="250"/>
      <c r="AL8396" s="250"/>
    </row>
    <row r="8397" spans="30:38">
      <c r="AD8397" s="248"/>
      <c r="AE8397" s="250"/>
      <c r="AF8397" s="250"/>
      <c r="AG8397" s="250"/>
      <c r="AH8397" s="250"/>
      <c r="AI8397" s="250"/>
      <c r="AJ8397" s="248"/>
      <c r="AK8397" s="250"/>
      <c r="AL8397" s="250"/>
    </row>
    <row r="8398" spans="30:38">
      <c r="AD8398" s="248"/>
      <c r="AE8398" s="250"/>
      <c r="AF8398" s="250"/>
      <c r="AG8398" s="250"/>
      <c r="AH8398" s="250"/>
      <c r="AI8398" s="250"/>
      <c r="AJ8398" s="248"/>
      <c r="AK8398" s="250"/>
      <c r="AL8398" s="250"/>
    </row>
    <row r="8399" spans="30:38">
      <c r="AD8399" s="248"/>
      <c r="AE8399" s="250"/>
      <c r="AF8399" s="250"/>
      <c r="AG8399" s="250"/>
      <c r="AH8399" s="250"/>
      <c r="AI8399" s="250"/>
      <c r="AJ8399" s="248"/>
      <c r="AK8399" s="250"/>
      <c r="AL8399" s="250"/>
    </row>
    <row r="8400" spans="30:38">
      <c r="AD8400" s="248"/>
      <c r="AE8400" s="250"/>
      <c r="AF8400" s="250"/>
      <c r="AG8400" s="250"/>
      <c r="AH8400" s="250"/>
      <c r="AI8400" s="250"/>
      <c r="AJ8400" s="248"/>
      <c r="AK8400" s="250"/>
      <c r="AL8400" s="250"/>
    </row>
    <row r="8401" spans="30:38">
      <c r="AD8401" s="248"/>
      <c r="AE8401" s="250"/>
      <c r="AF8401" s="250"/>
      <c r="AG8401" s="250"/>
      <c r="AH8401" s="250"/>
      <c r="AI8401" s="250"/>
      <c r="AJ8401" s="248"/>
      <c r="AK8401" s="250"/>
      <c r="AL8401" s="250"/>
    </row>
    <row r="8402" spans="30:38">
      <c r="AD8402" s="248"/>
      <c r="AE8402" s="250"/>
      <c r="AF8402" s="250"/>
      <c r="AG8402" s="250"/>
      <c r="AH8402" s="250"/>
      <c r="AI8402" s="250"/>
      <c r="AJ8402" s="248"/>
      <c r="AK8402" s="250"/>
      <c r="AL8402" s="250"/>
    </row>
    <row r="8403" spans="30:38">
      <c r="AD8403" s="248"/>
      <c r="AE8403" s="250"/>
      <c r="AF8403" s="250"/>
      <c r="AG8403" s="250"/>
      <c r="AH8403" s="250"/>
      <c r="AI8403" s="250"/>
      <c r="AJ8403" s="248"/>
      <c r="AK8403" s="250"/>
      <c r="AL8403" s="250"/>
    </row>
    <row r="8404" spans="30:38">
      <c r="AD8404" s="248"/>
      <c r="AE8404" s="250"/>
      <c r="AF8404" s="250"/>
      <c r="AG8404" s="250"/>
      <c r="AH8404" s="250"/>
      <c r="AI8404" s="250"/>
      <c r="AJ8404" s="248"/>
      <c r="AK8404" s="250"/>
      <c r="AL8404" s="250"/>
    </row>
    <row r="8405" spans="30:38">
      <c r="AD8405" s="248"/>
      <c r="AE8405" s="250"/>
      <c r="AF8405" s="250"/>
      <c r="AG8405" s="250"/>
      <c r="AH8405" s="250"/>
      <c r="AI8405" s="250"/>
      <c r="AJ8405" s="248"/>
      <c r="AK8405" s="250"/>
      <c r="AL8405" s="250"/>
    </row>
    <row r="8406" spans="30:38">
      <c r="AD8406" s="248"/>
      <c r="AE8406" s="250"/>
      <c r="AF8406" s="250"/>
      <c r="AG8406" s="250"/>
      <c r="AH8406" s="250"/>
      <c r="AI8406" s="250"/>
      <c r="AJ8406" s="248"/>
      <c r="AK8406" s="250"/>
      <c r="AL8406" s="250"/>
    </row>
    <row r="8407" spans="30:38">
      <c r="AD8407" s="248"/>
      <c r="AE8407" s="250"/>
      <c r="AF8407" s="250"/>
      <c r="AG8407" s="250"/>
      <c r="AH8407" s="250"/>
      <c r="AI8407" s="250"/>
      <c r="AJ8407" s="248"/>
      <c r="AK8407" s="250"/>
      <c r="AL8407" s="250"/>
    </row>
    <row r="8408" spans="30:38">
      <c r="AD8408" s="248"/>
      <c r="AE8408" s="250"/>
      <c r="AF8408" s="250"/>
      <c r="AG8408" s="250"/>
      <c r="AH8408" s="250"/>
      <c r="AI8408" s="250"/>
      <c r="AJ8408" s="248"/>
      <c r="AK8408" s="250"/>
      <c r="AL8408" s="250"/>
    </row>
    <row r="8409" spans="30:38">
      <c r="AD8409" s="248"/>
      <c r="AE8409" s="250"/>
      <c r="AF8409" s="250"/>
      <c r="AG8409" s="250"/>
      <c r="AH8409" s="250"/>
      <c r="AI8409" s="250"/>
      <c r="AJ8409" s="248"/>
      <c r="AK8409" s="250"/>
      <c r="AL8409" s="250"/>
    </row>
    <row r="8410" spans="30:38">
      <c r="AD8410" s="248"/>
      <c r="AE8410" s="250"/>
      <c r="AF8410" s="250"/>
      <c r="AG8410" s="250"/>
      <c r="AH8410" s="250"/>
      <c r="AI8410" s="250"/>
      <c r="AJ8410" s="248"/>
      <c r="AK8410" s="250"/>
      <c r="AL8410" s="250"/>
    </row>
    <row r="8411" spans="30:38">
      <c r="AD8411" s="248"/>
      <c r="AE8411" s="250"/>
      <c r="AF8411" s="250"/>
      <c r="AG8411" s="250"/>
      <c r="AH8411" s="250"/>
      <c r="AI8411" s="250"/>
      <c r="AJ8411" s="248"/>
      <c r="AK8411" s="250"/>
      <c r="AL8411" s="250"/>
    </row>
    <row r="8412" spans="30:38">
      <c r="AD8412" s="248"/>
      <c r="AE8412" s="250"/>
      <c r="AF8412" s="250"/>
      <c r="AG8412" s="250"/>
      <c r="AH8412" s="250"/>
      <c r="AI8412" s="250"/>
      <c r="AJ8412" s="248"/>
      <c r="AK8412" s="250"/>
      <c r="AL8412" s="250"/>
    </row>
    <row r="8413" spans="30:38">
      <c r="AD8413" s="248"/>
      <c r="AE8413" s="250"/>
      <c r="AF8413" s="250"/>
      <c r="AG8413" s="250"/>
      <c r="AH8413" s="250"/>
      <c r="AI8413" s="250"/>
      <c r="AJ8413" s="248"/>
      <c r="AK8413" s="250"/>
      <c r="AL8413" s="250"/>
    </row>
    <row r="8414" spans="30:38">
      <c r="AD8414" s="248"/>
      <c r="AE8414" s="250"/>
      <c r="AF8414" s="250"/>
      <c r="AG8414" s="250"/>
      <c r="AH8414" s="250"/>
      <c r="AI8414" s="250"/>
      <c r="AJ8414" s="248"/>
      <c r="AK8414" s="250"/>
      <c r="AL8414" s="250"/>
    </row>
    <row r="8415" spans="30:38">
      <c r="AD8415" s="248"/>
      <c r="AE8415" s="250"/>
      <c r="AF8415" s="250"/>
      <c r="AG8415" s="250"/>
      <c r="AH8415" s="250"/>
      <c r="AI8415" s="250"/>
      <c r="AJ8415" s="248"/>
      <c r="AK8415" s="250"/>
      <c r="AL8415" s="250"/>
    </row>
    <row r="8416" spans="30:38">
      <c r="AD8416" s="248"/>
      <c r="AE8416" s="250"/>
      <c r="AF8416" s="250"/>
      <c r="AG8416" s="250"/>
      <c r="AH8416" s="250"/>
      <c r="AI8416" s="250"/>
      <c r="AJ8416" s="248"/>
      <c r="AK8416" s="250"/>
      <c r="AL8416" s="250"/>
    </row>
    <row r="8417" spans="30:38">
      <c r="AD8417" s="248"/>
      <c r="AE8417" s="250"/>
      <c r="AF8417" s="250"/>
      <c r="AG8417" s="250"/>
      <c r="AH8417" s="250"/>
      <c r="AI8417" s="250"/>
      <c r="AJ8417" s="248"/>
      <c r="AK8417" s="250"/>
      <c r="AL8417" s="250"/>
    </row>
    <row r="8418" spans="30:38">
      <c r="AD8418" s="248"/>
      <c r="AE8418" s="250"/>
      <c r="AF8418" s="250"/>
      <c r="AG8418" s="250"/>
      <c r="AH8418" s="250"/>
      <c r="AI8418" s="250"/>
      <c r="AJ8418" s="248"/>
      <c r="AK8418" s="250"/>
      <c r="AL8418" s="250"/>
    </row>
    <row r="8419" spans="30:38">
      <c r="AD8419" s="248"/>
      <c r="AE8419" s="250"/>
      <c r="AF8419" s="250"/>
      <c r="AG8419" s="250"/>
      <c r="AH8419" s="250"/>
      <c r="AI8419" s="250"/>
      <c r="AJ8419" s="248"/>
      <c r="AK8419" s="250"/>
      <c r="AL8419" s="250"/>
    </row>
    <row r="8420" spans="30:38">
      <c r="AD8420" s="248"/>
      <c r="AE8420" s="250"/>
      <c r="AF8420" s="250"/>
      <c r="AG8420" s="250"/>
      <c r="AH8420" s="250"/>
      <c r="AI8420" s="250"/>
      <c r="AJ8420" s="248"/>
      <c r="AK8420" s="250"/>
      <c r="AL8420" s="250"/>
    </row>
    <row r="8421" spans="30:38">
      <c r="AD8421" s="248"/>
      <c r="AE8421" s="250"/>
      <c r="AF8421" s="250"/>
      <c r="AG8421" s="250"/>
      <c r="AH8421" s="250"/>
      <c r="AI8421" s="250"/>
      <c r="AJ8421" s="248"/>
      <c r="AK8421" s="250"/>
      <c r="AL8421" s="250"/>
    </row>
    <row r="8422" spans="30:38">
      <c r="AD8422" s="248"/>
      <c r="AE8422" s="250"/>
      <c r="AF8422" s="250"/>
      <c r="AG8422" s="250"/>
      <c r="AH8422" s="250"/>
      <c r="AI8422" s="250"/>
      <c r="AJ8422" s="248"/>
      <c r="AK8422" s="250"/>
      <c r="AL8422" s="250"/>
    </row>
    <row r="8423" spans="30:38">
      <c r="AD8423" s="248"/>
      <c r="AE8423" s="250"/>
      <c r="AF8423" s="250"/>
      <c r="AG8423" s="250"/>
      <c r="AH8423" s="250"/>
      <c r="AI8423" s="250"/>
      <c r="AJ8423" s="248"/>
      <c r="AK8423" s="250"/>
      <c r="AL8423" s="250"/>
    </row>
    <row r="8424" spans="30:38">
      <c r="AD8424" s="248"/>
      <c r="AE8424" s="250"/>
      <c r="AF8424" s="250"/>
      <c r="AG8424" s="250"/>
      <c r="AH8424" s="250"/>
      <c r="AI8424" s="250"/>
      <c r="AJ8424" s="248"/>
      <c r="AK8424" s="250"/>
      <c r="AL8424" s="250"/>
    </row>
    <row r="8425" spans="30:38">
      <c r="AD8425" s="248"/>
      <c r="AE8425" s="250"/>
      <c r="AF8425" s="250"/>
      <c r="AG8425" s="250"/>
      <c r="AH8425" s="250"/>
      <c r="AI8425" s="250"/>
      <c r="AJ8425" s="248"/>
      <c r="AK8425" s="250"/>
      <c r="AL8425" s="250"/>
    </row>
    <row r="8426" spans="30:38">
      <c r="AD8426" s="248"/>
      <c r="AE8426" s="250"/>
      <c r="AF8426" s="250"/>
      <c r="AG8426" s="250"/>
      <c r="AH8426" s="250"/>
      <c r="AI8426" s="250"/>
      <c r="AJ8426" s="248"/>
      <c r="AK8426" s="250"/>
      <c r="AL8426" s="250"/>
    </row>
    <row r="8427" spans="30:38">
      <c r="AD8427" s="248"/>
      <c r="AE8427" s="250"/>
      <c r="AF8427" s="250"/>
      <c r="AG8427" s="250"/>
      <c r="AH8427" s="250"/>
      <c r="AI8427" s="250"/>
      <c r="AJ8427" s="248"/>
      <c r="AK8427" s="250"/>
      <c r="AL8427" s="250"/>
    </row>
    <row r="8428" spans="30:38">
      <c r="AD8428" s="248"/>
      <c r="AE8428" s="250"/>
      <c r="AF8428" s="250"/>
      <c r="AG8428" s="250"/>
      <c r="AH8428" s="250"/>
      <c r="AI8428" s="250"/>
      <c r="AJ8428" s="248"/>
      <c r="AK8428" s="250"/>
      <c r="AL8428" s="250"/>
    </row>
    <row r="8429" spans="30:38">
      <c r="AD8429" s="248"/>
      <c r="AE8429" s="250"/>
      <c r="AF8429" s="250"/>
      <c r="AG8429" s="250"/>
      <c r="AH8429" s="250"/>
      <c r="AI8429" s="250"/>
      <c r="AJ8429" s="248"/>
      <c r="AK8429" s="250"/>
      <c r="AL8429" s="250"/>
    </row>
    <row r="8430" spans="30:38">
      <c r="AD8430" s="248"/>
      <c r="AE8430" s="250"/>
      <c r="AF8430" s="250"/>
      <c r="AG8430" s="250"/>
      <c r="AH8430" s="250"/>
      <c r="AI8430" s="250"/>
      <c r="AJ8430" s="248"/>
      <c r="AK8430" s="250"/>
      <c r="AL8430" s="250"/>
    </row>
    <row r="8431" spans="30:38">
      <c r="AD8431" s="248"/>
      <c r="AE8431" s="250"/>
      <c r="AF8431" s="250"/>
      <c r="AG8431" s="250"/>
      <c r="AH8431" s="250"/>
      <c r="AI8431" s="250"/>
      <c r="AJ8431" s="248"/>
      <c r="AK8431" s="250"/>
      <c r="AL8431" s="250"/>
    </row>
    <row r="8432" spans="30:38">
      <c r="AD8432" s="248"/>
      <c r="AE8432" s="250"/>
      <c r="AF8432" s="250"/>
      <c r="AG8432" s="250"/>
      <c r="AH8432" s="250"/>
      <c r="AI8432" s="250"/>
      <c r="AJ8432" s="248"/>
      <c r="AK8432" s="250"/>
      <c r="AL8432" s="250"/>
    </row>
    <row r="8433" spans="30:38">
      <c r="AD8433" s="248"/>
      <c r="AE8433" s="250"/>
      <c r="AF8433" s="250"/>
      <c r="AG8433" s="250"/>
      <c r="AH8433" s="250"/>
      <c r="AI8433" s="250"/>
      <c r="AJ8433" s="248"/>
      <c r="AK8433" s="250"/>
      <c r="AL8433" s="250"/>
    </row>
    <row r="8434" spans="30:38">
      <c r="AD8434" s="248"/>
      <c r="AE8434" s="250"/>
      <c r="AF8434" s="250"/>
      <c r="AG8434" s="250"/>
      <c r="AH8434" s="250"/>
      <c r="AI8434" s="250"/>
      <c r="AJ8434" s="248"/>
      <c r="AK8434" s="250"/>
      <c r="AL8434" s="250"/>
    </row>
    <row r="8435" spans="30:38">
      <c r="AD8435" s="248"/>
      <c r="AE8435" s="250"/>
      <c r="AF8435" s="250"/>
      <c r="AG8435" s="250"/>
      <c r="AH8435" s="250"/>
      <c r="AI8435" s="250"/>
      <c r="AJ8435" s="248"/>
      <c r="AK8435" s="250"/>
      <c r="AL8435" s="250"/>
    </row>
    <row r="8436" spans="30:38">
      <c r="AD8436" s="248"/>
      <c r="AE8436" s="250"/>
      <c r="AF8436" s="250"/>
      <c r="AG8436" s="250"/>
      <c r="AH8436" s="250"/>
      <c r="AI8436" s="250"/>
      <c r="AJ8436" s="248"/>
      <c r="AK8436" s="250"/>
      <c r="AL8436" s="250"/>
    </row>
    <row r="8437" spans="30:38">
      <c r="AD8437" s="248"/>
      <c r="AE8437" s="250"/>
      <c r="AF8437" s="250"/>
      <c r="AG8437" s="250"/>
      <c r="AH8437" s="250"/>
      <c r="AI8437" s="250"/>
      <c r="AJ8437" s="248"/>
      <c r="AK8437" s="250"/>
      <c r="AL8437" s="250"/>
    </row>
    <row r="8438" spans="30:38">
      <c r="AD8438" s="248"/>
      <c r="AE8438" s="250"/>
      <c r="AF8438" s="250"/>
      <c r="AG8438" s="250"/>
      <c r="AH8438" s="250"/>
      <c r="AI8438" s="250"/>
      <c r="AJ8438" s="248"/>
      <c r="AK8438" s="250"/>
      <c r="AL8438" s="250"/>
    </row>
    <row r="8439" spans="30:38">
      <c r="AD8439" s="248"/>
      <c r="AE8439" s="250"/>
      <c r="AF8439" s="250"/>
      <c r="AG8439" s="250"/>
      <c r="AH8439" s="250"/>
      <c r="AI8439" s="250"/>
      <c r="AJ8439" s="248"/>
      <c r="AK8439" s="250"/>
      <c r="AL8439" s="250"/>
    </row>
    <row r="8440" spans="30:38">
      <c r="AD8440" s="248"/>
      <c r="AE8440" s="250"/>
      <c r="AF8440" s="250"/>
      <c r="AG8440" s="250"/>
      <c r="AH8440" s="250"/>
      <c r="AI8440" s="250"/>
      <c r="AJ8440" s="248"/>
      <c r="AK8440" s="250"/>
      <c r="AL8440" s="250"/>
    </row>
    <row r="8441" spans="30:38">
      <c r="AD8441" s="248"/>
      <c r="AE8441" s="250"/>
      <c r="AF8441" s="250"/>
      <c r="AG8441" s="250"/>
      <c r="AH8441" s="250"/>
      <c r="AI8441" s="250"/>
      <c r="AJ8441" s="248"/>
      <c r="AK8441" s="250"/>
      <c r="AL8441" s="250"/>
    </row>
    <row r="8442" spans="30:38">
      <c r="AD8442" s="248"/>
      <c r="AE8442" s="250"/>
      <c r="AF8442" s="250"/>
      <c r="AG8442" s="250"/>
      <c r="AH8442" s="250"/>
      <c r="AI8442" s="250"/>
      <c r="AJ8442" s="248"/>
      <c r="AK8442" s="250"/>
      <c r="AL8442" s="250"/>
    </row>
    <row r="8443" spans="30:38">
      <c r="AD8443" s="248"/>
      <c r="AE8443" s="250"/>
      <c r="AF8443" s="250"/>
      <c r="AG8443" s="250"/>
      <c r="AH8443" s="250"/>
      <c r="AI8443" s="250"/>
      <c r="AJ8443" s="248"/>
      <c r="AK8443" s="250"/>
      <c r="AL8443" s="250"/>
    </row>
    <row r="8444" spans="30:38">
      <c r="AD8444" s="248"/>
      <c r="AE8444" s="250"/>
      <c r="AF8444" s="250"/>
      <c r="AG8444" s="250"/>
      <c r="AH8444" s="250"/>
      <c r="AI8444" s="250"/>
      <c r="AJ8444" s="248"/>
      <c r="AK8444" s="250"/>
      <c r="AL8444" s="250"/>
    </row>
    <row r="8445" spans="30:38">
      <c r="AD8445" s="248"/>
      <c r="AE8445" s="250"/>
      <c r="AF8445" s="250"/>
      <c r="AG8445" s="250"/>
      <c r="AH8445" s="250"/>
      <c r="AI8445" s="250"/>
      <c r="AJ8445" s="248"/>
      <c r="AK8445" s="250"/>
      <c r="AL8445" s="250"/>
    </row>
    <row r="8446" spans="30:38">
      <c r="AD8446" s="248"/>
      <c r="AE8446" s="250"/>
      <c r="AF8446" s="250"/>
      <c r="AG8446" s="250"/>
      <c r="AH8446" s="250"/>
      <c r="AI8446" s="250"/>
      <c r="AJ8446" s="248"/>
      <c r="AK8446" s="250"/>
      <c r="AL8446" s="250"/>
    </row>
    <row r="8447" spans="30:38">
      <c r="AD8447" s="248"/>
      <c r="AE8447" s="250"/>
      <c r="AF8447" s="250"/>
      <c r="AG8447" s="250"/>
      <c r="AH8447" s="250"/>
      <c r="AI8447" s="250"/>
      <c r="AJ8447" s="248"/>
      <c r="AK8447" s="250"/>
      <c r="AL8447" s="250"/>
    </row>
    <row r="8448" spans="30:38">
      <c r="AD8448" s="248"/>
      <c r="AE8448" s="250"/>
      <c r="AF8448" s="250"/>
      <c r="AG8448" s="250"/>
      <c r="AH8448" s="250"/>
      <c r="AI8448" s="250"/>
      <c r="AJ8448" s="248"/>
      <c r="AK8448" s="250"/>
      <c r="AL8448" s="250"/>
    </row>
    <row r="8449" spans="30:38">
      <c r="AD8449" s="248"/>
      <c r="AE8449" s="250"/>
      <c r="AF8449" s="250"/>
      <c r="AG8449" s="250"/>
      <c r="AH8449" s="250"/>
      <c r="AI8449" s="250"/>
      <c r="AJ8449" s="248"/>
      <c r="AK8449" s="250"/>
      <c r="AL8449" s="250"/>
    </row>
    <row r="8450" spans="30:38">
      <c r="AD8450" s="248"/>
      <c r="AE8450" s="250"/>
      <c r="AF8450" s="250"/>
      <c r="AG8450" s="250"/>
      <c r="AH8450" s="250"/>
      <c r="AI8450" s="250"/>
      <c r="AJ8450" s="248"/>
      <c r="AK8450" s="250"/>
      <c r="AL8450" s="250"/>
    </row>
    <row r="8451" spans="30:38">
      <c r="AD8451" s="248"/>
      <c r="AE8451" s="250"/>
      <c r="AF8451" s="250"/>
      <c r="AG8451" s="250"/>
      <c r="AH8451" s="250"/>
      <c r="AI8451" s="250"/>
      <c r="AJ8451" s="248"/>
      <c r="AK8451" s="250"/>
      <c r="AL8451" s="250"/>
    </row>
    <row r="8452" spans="30:38">
      <c r="AD8452" s="248"/>
      <c r="AE8452" s="250"/>
      <c r="AF8452" s="250"/>
      <c r="AG8452" s="250"/>
      <c r="AH8452" s="250"/>
      <c r="AI8452" s="250"/>
      <c r="AJ8452" s="248"/>
      <c r="AK8452" s="250"/>
      <c r="AL8452" s="250"/>
    </row>
    <row r="8453" spans="30:38">
      <c r="AD8453" s="248"/>
      <c r="AE8453" s="250"/>
      <c r="AF8453" s="250"/>
      <c r="AG8453" s="250"/>
      <c r="AH8453" s="250"/>
      <c r="AI8453" s="250"/>
      <c r="AJ8453" s="248"/>
      <c r="AK8453" s="250"/>
      <c r="AL8453" s="250"/>
    </row>
    <row r="8454" spans="30:38">
      <c r="AD8454" s="248"/>
      <c r="AE8454" s="250"/>
      <c r="AF8454" s="250"/>
      <c r="AG8454" s="250"/>
      <c r="AH8454" s="250"/>
      <c r="AI8454" s="250"/>
      <c r="AJ8454" s="248"/>
      <c r="AK8454" s="250"/>
      <c r="AL8454" s="250"/>
    </row>
    <row r="8455" spans="30:38">
      <c r="AD8455" s="248"/>
      <c r="AE8455" s="250"/>
      <c r="AF8455" s="250"/>
      <c r="AG8455" s="250"/>
      <c r="AH8455" s="250"/>
      <c r="AI8455" s="250"/>
      <c r="AJ8455" s="248"/>
      <c r="AK8455" s="250"/>
      <c r="AL8455" s="250"/>
    </row>
    <row r="8456" spans="30:38">
      <c r="AD8456" s="248"/>
      <c r="AE8456" s="250"/>
      <c r="AF8456" s="250"/>
      <c r="AG8456" s="250"/>
      <c r="AH8456" s="250"/>
      <c r="AI8456" s="250"/>
      <c r="AJ8456" s="248"/>
      <c r="AK8456" s="250"/>
      <c r="AL8456" s="250"/>
    </row>
    <row r="8457" spans="30:38">
      <c r="AD8457" s="248"/>
      <c r="AE8457" s="250"/>
      <c r="AF8457" s="250"/>
      <c r="AG8457" s="250"/>
      <c r="AH8457" s="250"/>
      <c r="AI8457" s="250"/>
      <c r="AJ8457" s="248"/>
      <c r="AK8457" s="250"/>
      <c r="AL8457" s="250"/>
    </row>
    <row r="8458" spans="30:38">
      <c r="AD8458" s="248"/>
      <c r="AE8458" s="250"/>
      <c r="AF8458" s="250"/>
      <c r="AG8458" s="250"/>
      <c r="AH8458" s="250"/>
      <c r="AI8458" s="250"/>
      <c r="AJ8458" s="248"/>
      <c r="AK8458" s="250"/>
      <c r="AL8458" s="250"/>
    </row>
    <row r="8459" spans="30:38">
      <c r="AD8459" s="248"/>
      <c r="AE8459" s="250"/>
      <c r="AF8459" s="250"/>
      <c r="AG8459" s="250"/>
      <c r="AH8459" s="250"/>
      <c r="AI8459" s="250"/>
      <c r="AJ8459" s="248"/>
      <c r="AK8459" s="250"/>
      <c r="AL8459" s="250"/>
    </row>
    <row r="8460" spans="30:38">
      <c r="AD8460" s="248"/>
      <c r="AE8460" s="250"/>
      <c r="AF8460" s="250"/>
      <c r="AG8460" s="250"/>
      <c r="AH8460" s="250"/>
      <c r="AI8460" s="250"/>
      <c r="AJ8460" s="248"/>
      <c r="AK8460" s="250"/>
      <c r="AL8460" s="250"/>
    </row>
    <row r="8461" spans="30:38">
      <c r="AD8461" s="248"/>
      <c r="AE8461" s="250"/>
      <c r="AF8461" s="250"/>
      <c r="AG8461" s="250"/>
      <c r="AH8461" s="250"/>
      <c r="AI8461" s="250"/>
      <c r="AJ8461" s="248"/>
      <c r="AK8461" s="250"/>
      <c r="AL8461" s="250"/>
    </row>
    <row r="8462" spans="30:38">
      <c r="AD8462" s="248"/>
      <c r="AE8462" s="250"/>
      <c r="AF8462" s="250"/>
      <c r="AG8462" s="250"/>
      <c r="AH8462" s="250"/>
      <c r="AI8462" s="250"/>
      <c r="AJ8462" s="248"/>
      <c r="AK8462" s="250"/>
      <c r="AL8462" s="250"/>
    </row>
    <row r="8463" spans="30:38">
      <c r="AD8463" s="248"/>
      <c r="AE8463" s="250"/>
      <c r="AF8463" s="250"/>
      <c r="AG8463" s="250"/>
      <c r="AH8463" s="250"/>
      <c r="AI8463" s="250"/>
      <c r="AJ8463" s="248"/>
      <c r="AK8463" s="250"/>
      <c r="AL8463" s="250"/>
    </row>
    <row r="8464" spans="30:38">
      <c r="AD8464" s="248"/>
      <c r="AE8464" s="250"/>
      <c r="AF8464" s="250"/>
      <c r="AG8464" s="250"/>
      <c r="AH8464" s="250"/>
      <c r="AI8464" s="250"/>
      <c r="AJ8464" s="248"/>
      <c r="AK8464" s="250"/>
      <c r="AL8464" s="250"/>
    </row>
    <row r="8465" spans="30:38">
      <c r="AD8465" s="248"/>
      <c r="AE8465" s="250"/>
      <c r="AF8465" s="250"/>
      <c r="AG8465" s="250"/>
      <c r="AH8465" s="250"/>
      <c r="AI8465" s="250"/>
      <c r="AJ8465" s="248"/>
      <c r="AK8465" s="250"/>
      <c r="AL8465" s="250"/>
    </row>
    <row r="8466" spans="30:38">
      <c r="AD8466" s="248"/>
      <c r="AE8466" s="250"/>
      <c r="AF8466" s="250"/>
      <c r="AG8466" s="250"/>
      <c r="AH8466" s="250"/>
      <c r="AI8466" s="250"/>
      <c r="AJ8466" s="248"/>
      <c r="AK8466" s="250"/>
      <c r="AL8466" s="250"/>
    </row>
    <row r="8467" spans="30:38">
      <c r="AD8467" s="248"/>
      <c r="AE8467" s="250"/>
      <c r="AF8467" s="250"/>
      <c r="AG8467" s="250"/>
      <c r="AH8467" s="250"/>
      <c r="AI8467" s="250"/>
      <c r="AJ8467" s="248"/>
      <c r="AK8467" s="250"/>
      <c r="AL8467" s="250"/>
    </row>
    <row r="8468" spans="30:38">
      <c r="AD8468" s="248"/>
      <c r="AE8468" s="250"/>
      <c r="AF8468" s="250"/>
      <c r="AG8468" s="250"/>
      <c r="AH8468" s="250"/>
      <c r="AI8468" s="250"/>
      <c r="AJ8468" s="248"/>
      <c r="AK8468" s="250"/>
      <c r="AL8468" s="250"/>
    </row>
    <row r="8469" spans="30:38">
      <c r="AD8469" s="248"/>
      <c r="AE8469" s="250"/>
      <c r="AF8469" s="250"/>
      <c r="AG8469" s="250"/>
      <c r="AH8469" s="250"/>
      <c r="AI8469" s="250"/>
      <c r="AJ8469" s="248"/>
      <c r="AK8469" s="250"/>
      <c r="AL8469" s="250"/>
    </row>
    <row r="8470" spans="30:38">
      <c r="AD8470" s="248"/>
      <c r="AE8470" s="250"/>
      <c r="AF8470" s="250"/>
      <c r="AG8470" s="250"/>
      <c r="AH8470" s="250"/>
      <c r="AI8470" s="250"/>
      <c r="AJ8470" s="248"/>
      <c r="AK8470" s="250"/>
      <c r="AL8470" s="250"/>
    </row>
    <row r="8471" spans="30:38">
      <c r="AD8471" s="248"/>
      <c r="AE8471" s="250"/>
      <c r="AF8471" s="250"/>
      <c r="AG8471" s="250"/>
      <c r="AH8471" s="250"/>
      <c r="AI8471" s="250"/>
      <c r="AJ8471" s="248"/>
      <c r="AK8471" s="250"/>
      <c r="AL8471" s="250"/>
    </row>
    <row r="8472" spans="30:38">
      <c r="AD8472" s="248"/>
      <c r="AE8472" s="250"/>
      <c r="AF8472" s="250"/>
      <c r="AG8472" s="250"/>
      <c r="AH8472" s="250"/>
      <c r="AI8472" s="250"/>
      <c r="AJ8472" s="248"/>
      <c r="AK8472" s="250"/>
      <c r="AL8472" s="250"/>
    </row>
    <row r="8473" spans="30:38">
      <c r="AD8473" s="248"/>
      <c r="AE8473" s="250"/>
      <c r="AF8473" s="250"/>
      <c r="AG8473" s="250"/>
      <c r="AH8473" s="250"/>
      <c r="AI8473" s="250"/>
      <c r="AJ8473" s="248"/>
      <c r="AK8473" s="250"/>
      <c r="AL8473" s="250"/>
    </row>
    <row r="8474" spans="30:38">
      <c r="AD8474" s="248"/>
      <c r="AE8474" s="250"/>
      <c r="AF8474" s="250"/>
      <c r="AG8474" s="250"/>
      <c r="AH8474" s="250"/>
      <c r="AI8474" s="250"/>
      <c r="AJ8474" s="248"/>
      <c r="AK8474" s="250"/>
      <c r="AL8474" s="250"/>
    </row>
    <row r="8475" spans="30:38">
      <c r="AD8475" s="248"/>
      <c r="AE8475" s="250"/>
      <c r="AF8475" s="250"/>
      <c r="AG8475" s="250"/>
      <c r="AH8475" s="250"/>
      <c r="AI8475" s="250"/>
      <c r="AJ8475" s="248"/>
      <c r="AK8475" s="250"/>
      <c r="AL8475" s="250"/>
    </row>
    <row r="8476" spans="30:38">
      <c r="AD8476" s="248"/>
      <c r="AE8476" s="250"/>
      <c r="AF8476" s="250"/>
      <c r="AG8476" s="250"/>
      <c r="AH8476" s="250"/>
      <c r="AI8476" s="250"/>
      <c r="AJ8476" s="248"/>
      <c r="AK8476" s="250"/>
      <c r="AL8476" s="250"/>
    </row>
    <row r="8477" spans="30:38">
      <c r="AD8477" s="248"/>
      <c r="AE8477" s="250"/>
      <c r="AF8477" s="250"/>
      <c r="AG8477" s="250"/>
      <c r="AH8477" s="250"/>
      <c r="AI8477" s="250"/>
      <c r="AJ8477" s="248"/>
      <c r="AK8477" s="250"/>
      <c r="AL8477" s="250"/>
    </row>
    <row r="8478" spans="30:38">
      <c r="AD8478" s="248"/>
      <c r="AE8478" s="250"/>
      <c r="AF8478" s="250"/>
      <c r="AG8478" s="250"/>
      <c r="AH8478" s="250"/>
      <c r="AI8478" s="250"/>
      <c r="AJ8478" s="248"/>
      <c r="AK8478" s="250"/>
      <c r="AL8478" s="250"/>
    </row>
    <row r="8479" spans="30:38">
      <c r="AD8479" s="248"/>
      <c r="AE8479" s="250"/>
      <c r="AF8479" s="250"/>
      <c r="AG8479" s="250"/>
      <c r="AH8479" s="250"/>
      <c r="AI8479" s="250"/>
      <c r="AJ8479" s="248"/>
      <c r="AK8479" s="250"/>
      <c r="AL8479" s="250"/>
    </row>
    <row r="8480" spans="30:38">
      <c r="AD8480" s="248"/>
      <c r="AE8480" s="250"/>
      <c r="AF8480" s="250"/>
      <c r="AG8480" s="250"/>
      <c r="AH8480" s="250"/>
      <c r="AI8480" s="250"/>
      <c r="AJ8480" s="248"/>
      <c r="AK8480" s="250"/>
      <c r="AL8480" s="250"/>
    </row>
    <row r="8481" spans="30:38">
      <c r="AD8481" s="248"/>
      <c r="AE8481" s="250"/>
      <c r="AF8481" s="250"/>
      <c r="AG8481" s="250"/>
      <c r="AH8481" s="250"/>
      <c r="AI8481" s="250"/>
      <c r="AJ8481" s="248"/>
      <c r="AK8481" s="250"/>
      <c r="AL8481" s="250"/>
    </row>
    <row r="8482" spans="30:38">
      <c r="AD8482" s="248"/>
      <c r="AE8482" s="250"/>
      <c r="AF8482" s="250"/>
      <c r="AG8482" s="250"/>
      <c r="AH8482" s="250"/>
      <c r="AI8482" s="250"/>
      <c r="AJ8482" s="248"/>
      <c r="AK8482" s="250"/>
      <c r="AL8482" s="250"/>
    </row>
    <row r="8483" spans="30:38">
      <c r="AD8483" s="248"/>
      <c r="AE8483" s="250"/>
      <c r="AF8483" s="250"/>
      <c r="AG8483" s="250"/>
      <c r="AH8483" s="250"/>
      <c r="AI8483" s="250"/>
      <c r="AJ8483" s="248"/>
      <c r="AK8483" s="250"/>
      <c r="AL8483" s="250"/>
    </row>
    <row r="8484" spans="30:38">
      <c r="AD8484" s="248"/>
      <c r="AE8484" s="250"/>
      <c r="AF8484" s="250"/>
      <c r="AG8484" s="250"/>
      <c r="AH8484" s="250"/>
      <c r="AI8484" s="250"/>
      <c r="AJ8484" s="248"/>
      <c r="AK8484" s="250"/>
      <c r="AL8484" s="250"/>
    </row>
    <row r="8485" spans="30:38">
      <c r="AD8485" s="248"/>
      <c r="AE8485" s="250"/>
      <c r="AF8485" s="250"/>
      <c r="AG8485" s="250"/>
      <c r="AH8485" s="250"/>
      <c r="AI8485" s="250"/>
      <c r="AJ8485" s="248"/>
      <c r="AK8485" s="250"/>
      <c r="AL8485" s="250"/>
    </row>
    <row r="8486" spans="30:38">
      <c r="AD8486" s="248"/>
      <c r="AE8486" s="250"/>
      <c r="AF8486" s="250"/>
      <c r="AG8486" s="250"/>
      <c r="AH8486" s="250"/>
      <c r="AI8486" s="250"/>
      <c r="AJ8486" s="248"/>
      <c r="AK8486" s="250"/>
      <c r="AL8486" s="250"/>
    </row>
    <row r="8487" spans="30:38">
      <c r="AD8487" s="248"/>
      <c r="AE8487" s="250"/>
      <c r="AF8487" s="250"/>
      <c r="AG8487" s="250"/>
      <c r="AH8487" s="250"/>
      <c r="AI8487" s="250"/>
      <c r="AJ8487" s="248"/>
      <c r="AK8487" s="250"/>
      <c r="AL8487" s="250"/>
    </row>
    <row r="8488" spans="30:38">
      <c r="AD8488" s="248"/>
      <c r="AE8488" s="250"/>
      <c r="AF8488" s="250"/>
      <c r="AG8488" s="250"/>
      <c r="AH8488" s="250"/>
      <c r="AI8488" s="250"/>
      <c r="AJ8488" s="248"/>
      <c r="AK8488" s="250"/>
      <c r="AL8488" s="250"/>
    </row>
    <row r="8489" spans="30:38">
      <c r="AD8489" s="248"/>
      <c r="AE8489" s="250"/>
      <c r="AF8489" s="250"/>
      <c r="AG8489" s="250"/>
      <c r="AH8489" s="250"/>
      <c r="AI8489" s="250"/>
      <c r="AJ8489" s="248"/>
      <c r="AK8489" s="250"/>
      <c r="AL8489" s="250"/>
    </row>
    <row r="8490" spans="30:38">
      <c r="AD8490" s="248"/>
      <c r="AE8490" s="250"/>
      <c r="AF8490" s="250"/>
      <c r="AG8490" s="250"/>
      <c r="AH8490" s="250"/>
      <c r="AI8490" s="250"/>
      <c r="AJ8490" s="248"/>
      <c r="AK8490" s="250"/>
      <c r="AL8490" s="250"/>
    </row>
    <row r="8491" spans="30:38">
      <c r="AD8491" s="248"/>
      <c r="AE8491" s="250"/>
      <c r="AF8491" s="250"/>
      <c r="AG8491" s="250"/>
      <c r="AH8491" s="250"/>
      <c r="AI8491" s="250"/>
      <c r="AJ8491" s="248"/>
      <c r="AK8491" s="250"/>
      <c r="AL8491" s="250"/>
    </row>
    <row r="8492" spans="30:38">
      <c r="AD8492" s="248"/>
      <c r="AE8492" s="250"/>
      <c r="AF8492" s="250"/>
      <c r="AG8492" s="250"/>
      <c r="AH8492" s="250"/>
      <c r="AI8492" s="250"/>
      <c r="AJ8492" s="248"/>
      <c r="AK8492" s="250"/>
      <c r="AL8492" s="250"/>
    </row>
    <row r="8493" spans="30:38">
      <c r="AD8493" s="248"/>
      <c r="AE8493" s="250"/>
      <c r="AF8493" s="250"/>
      <c r="AG8493" s="250"/>
      <c r="AH8493" s="250"/>
      <c r="AI8493" s="250"/>
      <c r="AJ8493" s="248"/>
      <c r="AK8493" s="250"/>
      <c r="AL8493" s="250"/>
    </row>
    <row r="8494" spans="30:38">
      <c r="AD8494" s="248"/>
      <c r="AE8494" s="250"/>
      <c r="AF8494" s="250"/>
      <c r="AG8494" s="250"/>
      <c r="AH8494" s="250"/>
      <c r="AI8494" s="250"/>
      <c r="AJ8494" s="248"/>
      <c r="AK8494" s="250"/>
      <c r="AL8494" s="250"/>
    </row>
    <row r="8495" spans="30:38">
      <c r="AD8495" s="248"/>
      <c r="AE8495" s="250"/>
      <c r="AF8495" s="250"/>
      <c r="AG8495" s="250"/>
      <c r="AH8495" s="250"/>
      <c r="AI8495" s="250"/>
      <c r="AJ8495" s="248"/>
      <c r="AK8495" s="250"/>
      <c r="AL8495" s="250"/>
    </row>
    <row r="8496" spans="30:38">
      <c r="AD8496" s="248"/>
      <c r="AE8496" s="250"/>
      <c r="AF8496" s="250"/>
      <c r="AG8496" s="250"/>
      <c r="AH8496" s="250"/>
      <c r="AI8496" s="250"/>
      <c r="AJ8496" s="248"/>
      <c r="AK8496" s="250"/>
      <c r="AL8496" s="250"/>
    </row>
    <row r="8497" spans="30:38">
      <c r="AD8497" s="248"/>
      <c r="AE8497" s="250"/>
      <c r="AF8497" s="250"/>
      <c r="AG8497" s="250"/>
      <c r="AH8497" s="250"/>
      <c r="AI8497" s="250"/>
      <c r="AJ8497" s="248"/>
      <c r="AK8497" s="250"/>
      <c r="AL8497" s="250"/>
    </row>
    <row r="8498" spans="30:38">
      <c r="AD8498" s="248"/>
      <c r="AE8498" s="250"/>
      <c r="AF8498" s="250"/>
      <c r="AG8498" s="250"/>
      <c r="AH8498" s="250"/>
      <c r="AI8498" s="250"/>
      <c r="AJ8498" s="248"/>
      <c r="AK8498" s="250"/>
      <c r="AL8498" s="250"/>
    </row>
    <row r="8499" spans="30:38">
      <c r="AD8499" s="248"/>
      <c r="AE8499" s="250"/>
      <c r="AF8499" s="250"/>
      <c r="AG8499" s="250"/>
      <c r="AH8499" s="250"/>
      <c r="AI8499" s="250"/>
      <c r="AJ8499" s="248"/>
      <c r="AK8499" s="250"/>
      <c r="AL8499" s="250"/>
    </row>
    <row r="8500" spans="30:38">
      <c r="AD8500" s="248"/>
      <c r="AE8500" s="250"/>
      <c r="AF8500" s="250"/>
      <c r="AG8500" s="250"/>
      <c r="AH8500" s="250"/>
      <c r="AI8500" s="250"/>
      <c r="AJ8500" s="248"/>
      <c r="AK8500" s="250"/>
      <c r="AL8500" s="250"/>
    </row>
    <row r="8501" spans="30:38">
      <c r="AD8501" s="248"/>
      <c r="AE8501" s="250"/>
      <c r="AF8501" s="250"/>
      <c r="AG8501" s="250"/>
      <c r="AH8501" s="250"/>
      <c r="AI8501" s="250"/>
      <c r="AJ8501" s="248"/>
      <c r="AK8501" s="250"/>
      <c r="AL8501" s="250"/>
    </row>
    <row r="8502" spans="30:38">
      <c r="AD8502" s="248"/>
      <c r="AE8502" s="250"/>
      <c r="AF8502" s="250"/>
      <c r="AG8502" s="250"/>
      <c r="AH8502" s="250"/>
      <c r="AI8502" s="250"/>
      <c r="AJ8502" s="248"/>
      <c r="AK8502" s="250"/>
      <c r="AL8502" s="250"/>
    </row>
    <row r="8503" spans="30:38">
      <c r="AD8503" s="248"/>
      <c r="AE8503" s="250"/>
      <c r="AF8503" s="250"/>
      <c r="AG8503" s="250"/>
      <c r="AH8503" s="250"/>
      <c r="AI8503" s="250"/>
      <c r="AJ8503" s="248"/>
      <c r="AK8503" s="250"/>
      <c r="AL8503" s="250"/>
    </row>
    <row r="8504" spans="30:38">
      <c r="AD8504" s="248"/>
      <c r="AE8504" s="250"/>
      <c r="AF8504" s="250"/>
      <c r="AG8504" s="250"/>
      <c r="AH8504" s="250"/>
      <c r="AI8504" s="250"/>
      <c r="AJ8504" s="248"/>
      <c r="AK8504" s="250"/>
      <c r="AL8504" s="250"/>
    </row>
    <row r="8505" spans="30:38">
      <c r="AD8505" s="248"/>
      <c r="AE8505" s="250"/>
      <c r="AF8505" s="250"/>
      <c r="AG8505" s="250"/>
      <c r="AH8505" s="250"/>
      <c r="AI8505" s="250"/>
      <c r="AJ8505" s="248"/>
      <c r="AK8505" s="250"/>
      <c r="AL8505" s="250"/>
    </row>
    <row r="8506" spans="30:38">
      <c r="AD8506" s="248"/>
      <c r="AE8506" s="250"/>
      <c r="AF8506" s="250"/>
      <c r="AG8506" s="250"/>
      <c r="AH8506" s="250"/>
      <c r="AI8506" s="250"/>
      <c r="AJ8506" s="248"/>
      <c r="AK8506" s="250"/>
      <c r="AL8506" s="250"/>
    </row>
    <row r="8507" spans="30:38">
      <c r="AD8507" s="248"/>
      <c r="AE8507" s="250"/>
      <c r="AF8507" s="250"/>
      <c r="AG8507" s="250"/>
      <c r="AH8507" s="250"/>
      <c r="AI8507" s="250"/>
      <c r="AJ8507" s="248"/>
      <c r="AK8507" s="250"/>
      <c r="AL8507" s="250"/>
    </row>
    <row r="8508" spans="30:38">
      <c r="AD8508" s="248"/>
      <c r="AE8508" s="250"/>
      <c r="AF8508" s="250"/>
      <c r="AG8508" s="250"/>
      <c r="AH8508" s="250"/>
      <c r="AI8508" s="250"/>
      <c r="AJ8508" s="248"/>
      <c r="AK8508" s="250"/>
      <c r="AL8508" s="250"/>
    </row>
    <row r="8509" spans="30:38">
      <c r="AD8509" s="248"/>
      <c r="AE8509" s="250"/>
      <c r="AF8509" s="250"/>
      <c r="AG8509" s="250"/>
      <c r="AH8509" s="250"/>
      <c r="AI8509" s="250"/>
      <c r="AJ8509" s="248"/>
      <c r="AK8509" s="250"/>
      <c r="AL8509" s="250"/>
    </row>
    <row r="8510" spans="30:38">
      <c r="AD8510" s="248"/>
      <c r="AE8510" s="250"/>
      <c r="AF8510" s="250"/>
      <c r="AG8510" s="250"/>
      <c r="AH8510" s="250"/>
      <c r="AI8510" s="250"/>
      <c r="AJ8510" s="248"/>
      <c r="AK8510" s="250"/>
      <c r="AL8510" s="250"/>
    </row>
    <row r="8511" spans="30:38">
      <c r="AD8511" s="248"/>
      <c r="AE8511" s="250"/>
      <c r="AF8511" s="250"/>
      <c r="AG8511" s="250"/>
      <c r="AH8511" s="250"/>
      <c r="AI8511" s="250"/>
      <c r="AJ8511" s="248"/>
      <c r="AK8511" s="250"/>
      <c r="AL8511" s="250"/>
    </row>
    <row r="8512" spans="30:38">
      <c r="AD8512" s="248"/>
      <c r="AE8512" s="250"/>
      <c r="AF8512" s="250"/>
      <c r="AG8512" s="250"/>
      <c r="AH8512" s="250"/>
      <c r="AI8512" s="250"/>
      <c r="AJ8512" s="248"/>
      <c r="AK8512" s="250"/>
      <c r="AL8512" s="250"/>
    </row>
    <row r="8513" spans="30:38">
      <c r="AD8513" s="248"/>
      <c r="AE8513" s="250"/>
      <c r="AF8513" s="250"/>
      <c r="AG8513" s="250"/>
      <c r="AH8513" s="250"/>
      <c r="AI8513" s="250"/>
      <c r="AJ8513" s="248"/>
      <c r="AK8513" s="250"/>
      <c r="AL8513" s="250"/>
    </row>
    <row r="8514" spans="30:38">
      <c r="AD8514" s="248"/>
      <c r="AE8514" s="250"/>
      <c r="AF8514" s="250"/>
      <c r="AG8514" s="250"/>
      <c r="AH8514" s="250"/>
      <c r="AI8514" s="250"/>
      <c r="AJ8514" s="248"/>
      <c r="AK8514" s="250"/>
      <c r="AL8514" s="250"/>
    </row>
    <row r="8515" spans="30:38">
      <c r="AD8515" s="248"/>
      <c r="AE8515" s="250"/>
      <c r="AF8515" s="250"/>
      <c r="AG8515" s="250"/>
      <c r="AH8515" s="250"/>
      <c r="AI8515" s="250"/>
      <c r="AJ8515" s="248"/>
      <c r="AK8515" s="250"/>
      <c r="AL8515" s="250"/>
    </row>
    <row r="8516" spans="30:38">
      <c r="AD8516" s="248"/>
      <c r="AE8516" s="250"/>
      <c r="AF8516" s="250"/>
      <c r="AG8516" s="250"/>
      <c r="AH8516" s="250"/>
      <c r="AI8516" s="250"/>
      <c r="AJ8516" s="248"/>
      <c r="AK8516" s="250"/>
      <c r="AL8516" s="250"/>
    </row>
    <row r="8517" spans="30:38">
      <c r="AD8517" s="248"/>
      <c r="AE8517" s="250"/>
      <c r="AF8517" s="250"/>
      <c r="AG8517" s="250"/>
      <c r="AH8517" s="250"/>
      <c r="AI8517" s="250"/>
      <c r="AJ8517" s="248"/>
      <c r="AK8517" s="250"/>
      <c r="AL8517" s="250"/>
    </row>
    <row r="8518" spans="30:38">
      <c r="AD8518" s="248"/>
      <c r="AE8518" s="250"/>
      <c r="AF8518" s="250"/>
      <c r="AG8518" s="250"/>
      <c r="AH8518" s="250"/>
      <c r="AI8518" s="250"/>
      <c r="AJ8518" s="248"/>
      <c r="AK8518" s="250"/>
      <c r="AL8518" s="250"/>
    </row>
    <row r="8519" spans="30:38">
      <c r="AD8519" s="248"/>
      <c r="AE8519" s="250"/>
      <c r="AF8519" s="250"/>
      <c r="AG8519" s="250"/>
      <c r="AH8519" s="250"/>
      <c r="AI8519" s="250"/>
      <c r="AJ8519" s="248"/>
      <c r="AK8519" s="250"/>
      <c r="AL8519" s="250"/>
    </row>
    <row r="8520" spans="30:38">
      <c r="AD8520" s="248"/>
      <c r="AE8520" s="250"/>
      <c r="AF8520" s="250"/>
      <c r="AG8520" s="250"/>
      <c r="AH8520" s="250"/>
      <c r="AI8520" s="250"/>
      <c r="AJ8520" s="248"/>
      <c r="AK8520" s="250"/>
      <c r="AL8520" s="250"/>
    </row>
    <row r="8521" spans="30:38">
      <c r="AD8521" s="248"/>
      <c r="AE8521" s="250"/>
      <c r="AF8521" s="250"/>
      <c r="AG8521" s="250"/>
      <c r="AH8521" s="250"/>
      <c r="AI8521" s="250"/>
      <c r="AJ8521" s="248"/>
      <c r="AK8521" s="250"/>
      <c r="AL8521" s="250"/>
    </row>
    <row r="8522" spans="30:38">
      <c r="AD8522" s="248"/>
      <c r="AE8522" s="250"/>
      <c r="AF8522" s="250"/>
      <c r="AG8522" s="250"/>
      <c r="AH8522" s="250"/>
      <c r="AI8522" s="250"/>
      <c r="AJ8522" s="248"/>
      <c r="AK8522" s="250"/>
      <c r="AL8522" s="250"/>
    </row>
    <row r="8523" spans="30:38">
      <c r="AD8523" s="248"/>
      <c r="AE8523" s="250"/>
      <c r="AF8523" s="250"/>
      <c r="AG8523" s="250"/>
      <c r="AH8523" s="250"/>
      <c r="AI8523" s="250"/>
      <c r="AJ8523" s="248"/>
      <c r="AK8523" s="250"/>
      <c r="AL8523" s="250"/>
    </row>
    <row r="8524" spans="30:38">
      <c r="AD8524" s="248"/>
      <c r="AE8524" s="250"/>
      <c r="AF8524" s="250"/>
      <c r="AG8524" s="250"/>
      <c r="AH8524" s="250"/>
      <c r="AI8524" s="250"/>
      <c r="AJ8524" s="248"/>
      <c r="AK8524" s="250"/>
      <c r="AL8524" s="250"/>
    </row>
    <row r="8525" spans="30:38">
      <c r="AD8525" s="248"/>
      <c r="AE8525" s="250"/>
      <c r="AF8525" s="250"/>
      <c r="AG8525" s="250"/>
      <c r="AH8525" s="250"/>
      <c r="AI8525" s="250"/>
      <c r="AJ8525" s="248"/>
      <c r="AK8525" s="250"/>
      <c r="AL8525" s="250"/>
    </row>
    <row r="8526" spans="30:38">
      <c r="AD8526" s="248"/>
      <c r="AE8526" s="250"/>
      <c r="AF8526" s="250"/>
      <c r="AG8526" s="250"/>
      <c r="AH8526" s="250"/>
      <c r="AI8526" s="250"/>
      <c r="AJ8526" s="248"/>
      <c r="AK8526" s="250"/>
      <c r="AL8526" s="250"/>
    </row>
    <row r="8527" spans="30:38">
      <c r="AD8527" s="248"/>
      <c r="AE8527" s="250"/>
      <c r="AF8527" s="250"/>
      <c r="AG8527" s="250"/>
      <c r="AH8527" s="250"/>
      <c r="AI8527" s="250"/>
      <c r="AJ8527" s="248"/>
      <c r="AK8527" s="250"/>
      <c r="AL8527" s="250"/>
    </row>
    <row r="8528" spans="30:38">
      <c r="AD8528" s="248"/>
      <c r="AE8528" s="250"/>
      <c r="AF8528" s="250"/>
      <c r="AG8528" s="250"/>
      <c r="AH8528" s="250"/>
      <c r="AI8528" s="250"/>
      <c r="AJ8528" s="248"/>
      <c r="AK8528" s="250"/>
      <c r="AL8528" s="250"/>
    </row>
    <row r="8529" spans="30:38">
      <c r="AD8529" s="248"/>
      <c r="AE8529" s="250"/>
      <c r="AF8529" s="250"/>
      <c r="AG8529" s="250"/>
      <c r="AH8529" s="250"/>
      <c r="AI8529" s="250"/>
      <c r="AJ8529" s="248"/>
      <c r="AK8529" s="250"/>
      <c r="AL8529" s="250"/>
    </row>
    <row r="8530" spans="30:38">
      <c r="AD8530" s="248"/>
      <c r="AE8530" s="250"/>
      <c r="AF8530" s="250"/>
      <c r="AG8530" s="250"/>
      <c r="AH8530" s="250"/>
      <c r="AI8530" s="250"/>
      <c r="AJ8530" s="248"/>
      <c r="AK8530" s="250"/>
      <c r="AL8530" s="250"/>
    </row>
    <row r="8531" spans="30:38">
      <c r="AD8531" s="248"/>
      <c r="AE8531" s="250"/>
      <c r="AF8531" s="250"/>
      <c r="AG8531" s="250"/>
      <c r="AH8531" s="250"/>
      <c r="AI8531" s="250"/>
      <c r="AJ8531" s="248"/>
      <c r="AK8531" s="250"/>
      <c r="AL8531" s="250"/>
    </row>
    <row r="8532" spans="30:38">
      <c r="AD8532" s="248"/>
      <c r="AE8532" s="250"/>
      <c r="AF8532" s="250"/>
      <c r="AG8532" s="250"/>
      <c r="AH8532" s="250"/>
      <c r="AI8532" s="250"/>
      <c r="AJ8532" s="248"/>
      <c r="AK8532" s="250"/>
      <c r="AL8532" s="250"/>
    </row>
    <row r="8533" spans="30:38">
      <c r="AD8533" s="248"/>
      <c r="AE8533" s="250"/>
      <c r="AF8533" s="250"/>
      <c r="AG8533" s="250"/>
      <c r="AH8533" s="250"/>
      <c r="AI8533" s="250"/>
      <c r="AJ8533" s="248"/>
      <c r="AK8533" s="250"/>
      <c r="AL8533" s="250"/>
    </row>
    <row r="8534" spans="30:38">
      <c r="AD8534" s="248"/>
      <c r="AE8534" s="250"/>
      <c r="AF8534" s="250"/>
      <c r="AG8534" s="250"/>
      <c r="AH8534" s="250"/>
      <c r="AI8534" s="250"/>
      <c r="AJ8534" s="248"/>
      <c r="AK8534" s="250"/>
      <c r="AL8534" s="250"/>
    </row>
    <row r="8535" spans="30:38">
      <c r="AD8535" s="248"/>
      <c r="AE8535" s="250"/>
      <c r="AF8535" s="250"/>
      <c r="AG8535" s="250"/>
      <c r="AH8535" s="250"/>
      <c r="AI8535" s="250"/>
      <c r="AJ8535" s="248"/>
      <c r="AK8535" s="250"/>
      <c r="AL8535" s="250"/>
    </row>
    <row r="8536" spans="30:38">
      <c r="AD8536" s="248"/>
      <c r="AE8536" s="250"/>
      <c r="AF8536" s="250"/>
      <c r="AG8536" s="250"/>
      <c r="AH8536" s="250"/>
      <c r="AI8536" s="250"/>
      <c r="AJ8536" s="248"/>
      <c r="AK8536" s="250"/>
      <c r="AL8536" s="250"/>
    </row>
    <row r="8537" spans="30:38">
      <c r="AD8537" s="248"/>
      <c r="AE8537" s="250"/>
      <c r="AF8537" s="250"/>
      <c r="AG8537" s="250"/>
      <c r="AH8537" s="250"/>
      <c r="AI8537" s="250"/>
      <c r="AJ8537" s="248"/>
      <c r="AK8537" s="250"/>
      <c r="AL8537" s="250"/>
    </row>
    <row r="8538" spans="30:38">
      <c r="AD8538" s="248"/>
      <c r="AE8538" s="250"/>
      <c r="AF8538" s="250"/>
      <c r="AG8538" s="250"/>
      <c r="AH8538" s="250"/>
      <c r="AI8538" s="250"/>
      <c r="AJ8538" s="248"/>
      <c r="AK8538" s="250"/>
      <c r="AL8538" s="250"/>
    </row>
    <row r="8539" spans="30:38">
      <c r="AD8539" s="248"/>
      <c r="AE8539" s="250"/>
      <c r="AF8539" s="250"/>
      <c r="AG8539" s="250"/>
      <c r="AH8539" s="250"/>
      <c r="AI8539" s="250"/>
      <c r="AJ8539" s="248"/>
      <c r="AK8539" s="250"/>
      <c r="AL8539" s="250"/>
    </row>
    <row r="8540" spans="30:38">
      <c r="AD8540" s="248"/>
      <c r="AE8540" s="250"/>
      <c r="AF8540" s="250"/>
      <c r="AG8540" s="250"/>
      <c r="AH8540" s="250"/>
      <c r="AI8540" s="250"/>
      <c r="AJ8540" s="248"/>
      <c r="AK8540" s="250"/>
      <c r="AL8540" s="250"/>
    </row>
    <row r="8541" spans="30:38">
      <c r="AD8541" s="248"/>
      <c r="AE8541" s="250"/>
      <c r="AF8541" s="250"/>
      <c r="AG8541" s="250"/>
      <c r="AH8541" s="250"/>
      <c r="AI8541" s="250"/>
      <c r="AJ8541" s="248"/>
      <c r="AK8541" s="250"/>
      <c r="AL8541" s="250"/>
    </row>
    <row r="8542" spans="30:38">
      <c r="AD8542" s="248"/>
      <c r="AE8542" s="250"/>
      <c r="AF8542" s="250"/>
      <c r="AG8542" s="250"/>
      <c r="AH8542" s="250"/>
      <c r="AI8542" s="250"/>
      <c r="AJ8542" s="248"/>
      <c r="AK8542" s="250"/>
      <c r="AL8542" s="250"/>
    </row>
    <row r="8543" spans="30:38">
      <c r="AD8543" s="248"/>
      <c r="AE8543" s="250"/>
      <c r="AF8543" s="250"/>
      <c r="AG8543" s="250"/>
      <c r="AH8543" s="250"/>
      <c r="AI8543" s="250"/>
      <c r="AJ8543" s="248"/>
      <c r="AK8543" s="250"/>
      <c r="AL8543" s="250"/>
    </row>
    <row r="8544" spans="30:38">
      <c r="AD8544" s="248"/>
      <c r="AE8544" s="250"/>
      <c r="AF8544" s="250"/>
      <c r="AG8544" s="250"/>
      <c r="AH8544" s="250"/>
      <c r="AI8544" s="250"/>
      <c r="AJ8544" s="248"/>
      <c r="AK8544" s="250"/>
      <c r="AL8544" s="250"/>
    </row>
    <row r="8545" spans="30:38">
      <c r="AD8545" s="248"/>
      <c r="AE8545" s="250"/>
      <c r="AF8545" s="250"/>
      <c r="AG8545" s="250"/>
      <c r="AH8545" s="250"/>
      <c r="AI8545" s="250"/>
      <c r="AJ8545" s="248"/>
      <c r="AK8545" s="250"/>
      <c r="AL8545" s="250"/>
    </row>
    <row r="8546" spans="30:38">
      <c r="AD8546" s="248"/>
      <c r="AE8546" s="250"/>
      <c r="AF8546" s="250"/>
      <c r="AG8546" s="250"/>
      <c r="AH8546" s="250"/>
      <c r="AI8546" s="250"/>
      <c r="AJ8546" s="248"/>
      <c r="AK8546" s="250"/>
      <c r="AL8546" s="250"/>
    </row>
    <row r="8547" spans="30:38">
      <c r="AD8547" s="248"/>
      <c r="AE8547" s="250"/>
      <c r="AF8547" s="250"/>
      <c r="AG8547" s="250"/>
      <c r="AH8547" s="250"/>
      <c r="AI8547" s="250"/>
      <c r="AJ8547" s="248"/>
      <c r="AK8547" s="250"/>
      <c r="AL8547" s="250"/>
    </row>
    <row r="8548" spans="30:38">
      <c r="AD8548" s="248"/>
      <c r="AE8548" s="250"/>
      <c r="AF8548" s="250"/>
      <c r="AG8548" s="250"/>
      <c r="AH8548" s="250"/>
      <c r="AI8548" s="250"/>
      <c r="AJ8548" s="248"/>
      <c r="AK8548" s="250"/>
      <c r="AL8548" s="250"/>
    </row>
    <row r="8549" spans="30:38">
      <c r="AD8549" s="248"/>
      <c r="AE8549" s="250"/>
      <c r="AF8549" s="250"/>
      <c r="AG8549" s="250"/>
      <c r="AH8549" s="250"/>
      <c r="AI8549" s="250"/>
      <c r="AJ8549" s="248"/>
      <c r="AK8549" s="250"/>
      <c r="AL8549" s="250"/>
    </row>
    <row r="8550" spans="30:38">
      <c r="AD8550" s="248"/>
      <c r="AE8550" s="250"/>
      <c r="AF8550" s="250"/>
      <c r="AG8550" s="250"/>
      <c r="AH8550" s="250"/>
      <c r="AI8550" s="250"/>
      <c r="AJ8550" s="248"/>
      <c r="AK8550" s="250"/>
      <c r="AL8550" s="250"/>
    </row>
    <row r="8551" spans="30:38">
      <c r="AD8551" s="248"/>
      <c r="AE8551" s="250"/>
      <c r="AF8551" s="250"/>
      <c r="AG8551" s="250"/>
      <c r="AH8551" s="250"/>
      <c r="AI8551" s="250"/>
      <c r="AJ8551" s="248"/>
      <c r="AK8551" s="250"/>
      <c r="AL8551" s="250"/>
    </row>
    <row r="8552" spans="30:38">
      <c r="AD8552" s="248"/>
      <c r="AE8552" s="250"/>
      <c r="AF8552" s="250"/>
      <c r="AG8552" s="250"/>
      <c r="AH8552" s="250"/>
      <c r="AI8552" s="250"/>
      <c r="AJ8552" s="248"/>
      <c r="AK8552" s="250"/>
      <c r="AL8552" s="250"/>
    </row>
    <row r="8553" spans="30:38">
      <c r="AD8553" s="248"/>
      <c r="AE8553" s="250"/>
      <c r="AF8553" s="250"/>
      <c r="AG8553" s="250"/>
      <c r="AH8553" s="250"/>
      <c r="AI8553" s="250"/>
      <c r="AJ8553" s="248"/>
      <c r="AK8553" s="250"/>
      <c r="AL8553" s="250"/>
    </row>
    <row r="8554" spans="30:38">
      <c r="AD8554" s="248"/>
      <c r="AE8554" s="250"/>
      <c r="AF8554" s="250"/>
      <c r="AG8554" s="250"/>
      <c r="AH8554" s="250"/>
      <c r="AI8554" s="250"/>
      <c r="AJ8554" s="248"/>
      <c r="AK8554" s="250"/>
      <c r="AL8554" s="250"/>
    </row>
    <row r="8555" spans="30:38">
      <c r="AD8555" s="248"/>
      <c r="AE8555" s="250"/>
      <c r="AF8555" s="250"/>
      <c r="AG8555" s="250"/>
      <c r="AH8555" s="250"/>
      <c r="AI8555" s="250"/>
      <c r="AJ8555" s="248"/>
      <c r="AK8555" s="250"/>
      <c r="AL8555" s="250"/>
    </row>
    <row r="8556" spans="30:38">
      <c r="AD8556" s="248"/>
      <c r="AE8556" s="250"/>
      <c r="AF8556" s="250"/>
      <c r="AG8556" s="250"/>
      <c r="AH8556" s="250"/>
      <c r="AI8556" s="250"/>
      <c r="AJ8556" s="248"/>
      <c r="AK8556" s="250"/>
      <c r="AL8556" s="250"/>
    </row>
    <row r="8557" spans="30:38">
      <c r="AD8557" s="248"/>
      <c r="AE8557" s="250"/>
      <c r="AF8557" s="250"/>
      <c r="AG8557" s="250"/>
      <c r="AH8557" s="250"/>
      <c r="AI8557" s="250"/>
      <c r="AJ8557" s="248"/>
      <c r="AK8557" s="250"/>
      <c r="AL8557" s="250"/>
    </row>
    <row r="8558" spans="30:38">
      <c r="AD8558" s="248"/>
      <c r="AE8558" s="250"/>
      <c r="AF8558" s="250"/>
      <c r="AG8558" s="250"/>
      <c r="AH8558" s="250"/>
      <c r="AI8558" s="250"/>
      <c r="AJ8558" s="248"/>
      <c r="AK8558" s="250"/>
      <c r="AL8558" s="250"/>
    </row>
    <row r="8559" spans="30:38">
      <c r="AD8559" s="248"/>
      <c r="AE8559" s="250"/>
      <c r="AF8559" s="250"/>
      <c r="AG8559" s="250"/>
      <c r="AH8559" s="250"/>
      <c r="AI8559" s="250"/>
      <c r="AJ8559" s="248"/>
      <c r="AK8559" s="250"/>
      <c r="AL8559" s="250"/>
    </row>
    <row r="8560" spans="30:38">
      <c r="AD8560" s="248"/>
      <c r="AE8560" s="250"/>
      <c r="AF8560" s="250"/>
      <c r="AG8560" s="250"/>
      <c r="AH8560" s="250"/>
      <c r="AI8560" s="250"/>
      <c r="AJ8560" s="248"/>
      <c r="AK8560" s="250"/>
      <c r="AL8560" s="250"/>
    </row>
    <row r="8561" spans="30:38">
      <c r="AD8561" s="248"/>
      <c r="AE8561" s="250"/>
      <c r="AF8561" s="250"/>
      <c r="AG8561" s="250"/>
      <c r="AH8561" s="250"/>
      <c r="AI8561" s="250"/>
      <c r="AJ8561" s="248"/>
      <c r="AK8561" s="250"/>
      <c r="AL8561" s="250"/>
    </row>
    <row r="8562" spans="30:38">
      <c r="AD8562" s="248"/>
      <c r="AE8562" s="250"/>
      <c r="AF8562" s="250"/>
      <c r="AG8562" s="250"/>
      <c r="AH8562" s="250"/>
      <c r="AI8562" s="250"/>
      <c r="AJ8562" s="248"/>
      <c r="AK8562" s="250"/>
      <c r="AL8562" s="250"/>
    </row>
    <row r="8563" spans="30:38">
      <c r="AD8563" s="248"/>
      <c r="AE8563" s="250"/>
      <c r="AF8563" s="250"/>
      <c r="AG8563" s="250"/>
      <c r="AH8563" s="250"/>
      <c r="AI8563" s="250"/>
      <c r="AJ8563" s="248"/>
      <c r="AK8563" s="250"/>
      <c r="AL8563" s="250"/>
    </row>
    <row r="8564" spans="30:38">
      <c r="AD8564" s="248"/>
      <c r="AE8564" s="250"/>
      <c r="AF8564" s="250"/>
      <c r="AG8564" s="250"/>
      <c r="AH8564" s="250"/>
      <c r="AI8564" s="250"/>
      <c r="AJ8564" s="248"/>
      <c r="AK8564" s="250"/>
      <c r="AL8564" s="250"/>
    </row>
    <row r="8565" spans="30:38">
      <c r="AD8565" s="248"/>
      <c r="AE8565" s="250"/>
      <c r="AF8565" s="250"/>
      <c r="AG8565" s="250"/>
      <c r="AH8565" s="250"/>
      <c r="AI8565" s="250"/>
      <c r="AJ8565" s="248"/>
      <c r="AK8565" s="250"/>
      <c r="AL8565" s="250"/>
    </row>
    <row r="8566" spans="30:38">
      <c r="AD8566" s="248"/>
      <c r="AE8566" s="250"/>
      <c r="AF8566" s="250"/>
      <c r="AG8566" s="250"/>
      <c r="AH8566" s="250"/>
      <c r="AI8566" s="250"/>
      <c r="AJ8566" s="248"/>
      <c r="AK8566" s="250"/>
      <c r="AL8566" s="250"/>
    </row>
    <row r="8567" spans="30:38">
      <c r="AD8567" s="248"/>
      <c r="AE8567" s="250"/>
      <c r="AF8567" s="250"/>
      <c r="AG8567" s="250"/>
      <c r="AH8567" s="250"/>
      <c r="AI8567" s="250"/>
      <c r="AJ8567" s="248"/>
      <c r="AK8567" s="250"/>
      <c r="AL8567" s="250"/>
    </row>
    <row r="8568" spans="30:38">
      <c r="AD8568" s="248"/>
      <c r="AE8568" s="250"/>
      <c r="AF8568" s="250"/>
      <c r="AG8568" s="250"/>
      <c r="AH8568" s="250"/>
      <c r="AI8568" s="250"/>
      <c r="AJ8568" s="248"/>
      <c r="AK8568" s="250"/>
      <c r="AL8568" s="250"/>
    </row>
    <row r="8569" spans="30:38">
      <c r="AD8569" s="248"/>
      <c r="AE8569" s="250"/>
      <c r="AF8569" s="250"/>
      <c r="AG8569" s="250"/>
      <c r="AH8569" s="250"/>
      <c r="AI8569" s="250"/>
      <c r="AJ8569" s="248"/>
      <c r="AK8569" s="250"/>
      <c r="AL8569" s="250"/>
    </row>
    <row r="8570" spans="30:38">
      <c r="AD8570" s="248"/>
      <c r="AE8570" s="250"/>
      <c r="AF8570" s="250"/>
      <c r="AG8570" s="250"/>
      <c r="AH8570" s="250"/>
      <c r="AI8570" s="250"/>
      <c r="AJ8570" s="248"/>
      <c r="AK8570" s="250"/>
      <c r="AL8570" s="250"/>
    </row>
    <row r="8571" spans="30:38">
      <c r="AD8571" s="248"/>
      <c r="AE8571" s="250"/>
      <c r="AF8571" s="250"/>
      <c r="AG8571" s="250"/>
      <c r="AH8571" s="250"/>
      <c r="AI8571" s="250"/>
      <c r="AJ8571" s="248"/>
      <c r="AK8571" s="250"/>
      <c r="AL8571" s="250"/>
    </row>
    <row r="8572" spans="30:38">
      <c r="AD8572" s="248"/>
      <c r="AE8572" s="250"/>
      <c r="AF8572" s="250"/>
      <c r="AG8572" s="250"/>
      <c r="AH8572" s="250"/>
      <c r="AI8572" s="250"/>
      <c r="AJ8572" s="248"/>
      <c r="AK8572" s="250"/>
      <c r="AL8572" s="250"/>
    </row>
    <row r="8573" spans="30:38">
      <c r="AD8573" s="248"/>
      <c r="AE8573" s="250"/>
      <c r="AF8573" s="250"/>
      <c r="AG8573" s="250"/>
      <c r="AH8573" s="250"/>
      <c r="AI8573" s="250"/>
      <c r="AJ8573" s="248"/>
      <c r="AK8573" s="250"/>
      <c r="AL8573" s="250"/>
    </row>
    <row r="8574" spans="30:38">
      <c r="AD8574" s="248"/>
      <c r="AE8574" s="250"/>
      <c r="AF8574" s="250"/>
      <c r="AG8574" s="250"/>
      <c r="AH8574" s="250"/>
      <c r="AI8574" s="250"/>
      <c r="AJ8574" s="248"/>
      <c r="AK8574" s="250"/>
      <c r="AL8574" s="250"/>
    </row>
    <row r="8575" spans="30:38">
      <c r="AD8575" s="248"/>
      <c r="AE8575" s="250"/>
      <c r="AF8575" s="250"/>
      <c r="AG8575" s="250"/>
      <c r="AH8575" s="250"/>
      <c r="AI8575" s="250"/>
      <c r="AJ8575" s="248"/>
      <c r="AK8575" s="250"/>
      <c r="AL8575" s="250"/>
    </row>
    <row r="8576" spans="30:38">
      <c r="AD8576" s="248"/>
      <c r="AE8576" s="250"/>
      <c r="AF8576" s="250"/>
      <c r="AG8576" s="250"/>
      <c r="AH8576" s="250"/>
      <c r="AI8576" s="250"/>
      <c r="AJ8576" s="248"/>
      <c r="AK8576" s="250"/>
      <c r="AL8576" s="250"/>
    </row>
    <row r="8577" spans="30:38">
      <c r="AD8577" s="248"/>
      <c r="AE8577" s="250"/>
      <c r="AF8577" s="250"/>
      <c r="AG8577" s="250"/>
      <c r="AH8577" s="250"/>
      <c r="AI8577" s="250"/>
      <c r="AJ8577" s="248"/>
      <c r="AK8577" s="250"/>
      <c r="AL8577" s="250"/>
    </row>
    <row r="8578" spans="30:38">
      <c r="AD8578" s="248"/>
      <c r="AE8578" s="250"/>
      <c r="AF8578" s="250"/>
      <c r="AG8578" s="250"/>
      <c r="AH8578" s="250"/>
      <c r="AI8578" s="250"/>
      <c r="AJ8578" s="248"/>
      <c r="AK8578" s="250"/>
      <c r="AL8578" s="250"/>
    </row>
    <row r="8579" spans="30:38">
      <c r="AD8579" s="248"/>
      <c r="AE8579" s="250"/>
      <c r="AF8579" s="250"/>
      <c r="AG8579" s="250"/>
      <c r="AH8579" s="250"/>
      <c r="AI8579" s="250"/>
      <c r="AJ8579" s="248"/>
      <c r="AK8579" s="250"/>
      <c r="AL8579" s="250"/>
    </row>
    <row r="8580" spans="30:38">
      <c r="AD8580" s="248"/>
      <c r="AE8580" s="250"/>
      <c r="AF8580" s="250"/>
      <c r="AG8580" s="250"/>
      <c r="AH8580" s="250"/>
      <c r="AI8580" s="250"/>
      <c r="AJ8580" s="248"/>
      <c r="AK8580" s="250"/>
      <c r="AL8580" s="250"/>
    </row>
    <row r="8581" spans="30:38">
      <c r="AD8581" s="248"/>
      <c r="AE8581" s="250"/>
      <c r="AF8581" s="250"/>
      <c r="AG8581" s="250"/>
      <c r="AH8581" s="250"/>
      <c r="AI8581" s="250"/>
      <c r="AJ8581" s="248"/>
      <c r="AK8581" s="250"/>
      <c r="AL8581" s="250"/>
    </row>
    <row r="8582" spans="30:38">
      <c r="AD8582" s="248"/>
      <c r="AE8582" s="250"/>
      <c r="AF8582" s="250"/>
      <c r="AG8582" s="250"/>
      <c r="AH8582" s="250"/>
      <c r="AI8582" s="250"/>
      <c r="AJ8582" s="248"/>
      <c r="AK8582" s="250"/>
      <c r="AL8582" s="250"/>
    </row>
    <row r="8583" spans="30:38">
      <c r="AD8583" s="248"/>
      <c r="AE8583" s="250"/>
      <c r="AF8583" s="250"/>
      <c r="AG8583" s="250"/>
      <c r="AH8583" s="250"/>
      <c r="AI8583" s="250"/>
      <c r="AJ8583" s="248"/>
      <c r="AK8583" s="250"/>
      <c r="AL8583" s="250"/>
    </row>
    <row r="8584" spans="30:38">
      <c r="AD8584" s="248"/>
      <c r="AE8584" s="250"/>
      <c r="AF8584" s="250"/>
      <c r="AG8584" s="250"/>
      <c r="AH8584" s="250"/>
      <c r="AI8584" s="250"/>
      <c r="AJ8584" s="248"/>
      <c r="AK8584" s="250"/>
      <c r="AL8584" s="250"/>
    </row>
    <row r="8585" spans="30:38">
      <c r="AD8585" s="248"/>
      <c r="AE8585" s="250"/>
      <c r="AF8585" s="250"/>
      <c r="AG8585" s="250"/>
      <c r="AH8585" s="250"/>
      <c r="AI8585" s="250"/>
      <c r="AJ8585" s="248"/>
      <c r="AK8585" s="250"/>
      <c r="AL8585" s="250"/>
    </row>
    <row r="8586" spans="30:38">
      <c r="AD8586" s="248"/>
      <c r="AE8586" s="250"/>
      <c r="AF8586" s="250"/>
      <c r="AG8586" s="250"/>
      <c r="AH8586" s="250"/>
      <c r="AI8586" s="250"/>
      <c r="AJ8586" s="248"/>
      <c r="AK8586" s="250"/>
      <c r="AL8586" s="250"/>
    </row>
    <row r="8587" spans="30:38">
      <c r="AD8587" s="248"/>
      <c r="AE8587" s="250"/>
      <c r="AF8587" s="250"/>
      <c r="AG8587" s="250"/>
      <c r="AH8587" s="250"/>
      <c r="AI8587" s="250"/>
      <c r="AJ8587" s="248"/>
      <c r="AK8587" s="250"/>
      <c r="AL8587" s="250"/>
    </row>
    <row r="8588" spans="30:38">
      <c r="AD8588" s="248"/>
      <c r="AE8588" s="250"/>
      <c r="AF8588" s="250"/>
      <c r="AG8588" s="250"/>
      <c r="AH8588" s="250"/>
      <c r="AI8588" s="250"/>
      <c r="AJ8588" s="248"/>
      <c r="AK8588" s="250"/>
      <c r="AL8588" s="250"/>
    </row>
    <row r="8589" spans="30:38">
      <c r="AD8589" s="248"/>
      <c r="AE8589" s="250"/>
      <c r="AF8589" s="250"/>
      <c r="AG8589" s="250"/>
      <c r="AH8589" s="250"/>
      <c r="AI8589" s="250"/>
      <c r="AJ8589" s="248"/>
      <c r="AK8589" s="250"/>
      <c r="AL8589" s="250"/>
    </row>
    <row r="8590" spans="30:38">
      <c r="AD8590" s="248"/>
      <c r="AE8590" s="250"/>
      <c r="AF8590" s="250"/>
      <c r="AG8590" s="250"/>
      <c r="AH8590" s="250"/>
      <c r="AI8590" s="250"/>
      <c r="AJ8590" s="248"/>
      <c r="AK8590" s="250"/>
      <c r="AL8590" s="250"/>
    </row>
    <row r="8591" spans="30:38">
      <c r="AD8591" s="248"/>
      <c r="AE8591" s="250"/>
      <c r="AF8591" s="250"/>
      <c r="AG8591" s="250"/>
      <c r="AH8591" s="250"/>
      <c r="AI8591" s="250"/>
      <c r="AJ8591" s="248"/>
      <c r="AK8591" s="250"/>
      <c r="AL8591" s="250"/>
    </row>
    <row r="8592" spans="30:38">
      <c r="AD8592" s="248"/>
      <c r="AE8592" s="250"/>
      <c r="AF8592" s="250"/>
      <c r="AG8592" s="250"/>
      <c r="AH8592" s="250"/>
      <c r="AI8592" s="250"/>
      <c r="AJ8592" s="248"/>
      <c r="AK8592" s="250"/>
      <c r="AL8592" s="250"/>
    </row>
    <row r="8593" spans="30:38">
      <c r="AD8593" s="248"/>
      <c r="AE8593" s="250"/>
      <c r="AF8593" s="250"/>
      <c r="AG8593" s="250"/>
      <c r="AH8593" s="250"/>
      <c r="AI8593" s="250"/>
      <c r="AJ8593" s="248"/>
      <c r="AK8593" s="250"/>
      <c r="AL8593" s="250"/>
    </row>
    <row r="8594" spans="30:38">
      <c r="AD8594" s="248"/>
      <c r="AE8594" s="250"/>
      <c r="AF8594" s="250"/>
      <c r="AG8594" s="250"/>
      <c r="AH8594" s="250"/>
      <c r="AI8594" s="250"/>
      <c r="AJ8594" s="248"/>
      <c r="AK8594" s="250"/>
      <c r="AL8594" s="250"/>
    </row>
    <row r="8595" spans="30:38">
      <c r="AD8595" s="248"/>
      <c r="AE8595" s="250"/>
      <c r="AF8595" s="250"/>
      <c r="AG8595" s="250"/>
      <c r="AH8595" s="250"/>
      <c r="AI8595" s="250"/>
      <c r="AJ8595" s="248"/>
      <c r="AK8595" s="250"/>
      <c r="AL8595" s="250"/>
    </row>
    <row r="8596" spans="30:38">
      <c r="AD8596" s="248"/>
      <c r="AE8596" s="250"/>
      <c r="AF8596" s="250"/>
      <c r="AG8596" s="250"/>
      <c r="AH8596" s="250"/>
      <c r="AI8596" s="250"/>
      <c r="AJ8596" s="248"/>
      <c r="AK8596" s="250"/>
      <c r="AL8596" s="250"/>
    </row>
    <row r="8597" spans="30:38">
      <c r="AD8597" s="248"/>
      <c r="AE8597" s="250"/>
      <c r="AF8597" s="250"/>
      <c r="AG8597" s="250"/>
      <c r="AH8597" s="250"/>
      <c r="AI8597" s="250"/>
      <c r="AJ8597" s="248"/>
      <c r="AK8597" s="250"/>
      <c r="AL8597" s="250"/>
    </row>
    <row r="8598" spans="30:38">
      <c r="AD8598" s="248"/>
      <c r="AE8598" s="250"/>
      <c r="AF8598" s="250"/>
      <c r="AG8598" s="250"/>
      <c r="AH8598" s="250"/>
      <c r="AI8598" s="250"/>
      <c r="AJ8598" s="248"/>
      <c r="AK8598" s="250"/>
      <c r="AL8598" s="250"/>
    </row>
    <row r="8599" spans="30:38">
      <c r="AD8599" s="248"/>
      <c r="AE8599" s="250"/>
      <c r="AF8599" s="250"/>
      <c r="AG8599" s="250"/>
      <c r="AH8599" s="250"/>
      <c r="AI8599" s="250"/>
      <c r="AJ8599" s="248"/>
      <c r="AK8599" s="250"/>
      <c r="AL8599" s="250"/>
    </row>
    <row r="8600" spans="30:38">
      <c r="AD8600" s="248"/>
      <c r="AE8600" s="250"/>
      <c r="AF8600" s="250"/>
      <c r="AG8600" s="250"/>
      <c r="AH8600" s="250"/>
      <c r="AI8600" s="250"/>
      <c r="AJ8600" s="248"/>
      <c r="AK8600" s="250"/>
      <c r="AL8600" s="250"/>
    </row>
    <row r="8601" spans="30:38">
      <c r="AD8601" s="248"/>
      <c r="AE8601" s="250"/>
      <c r="AF8601" s="250"/>
      <c r="AG8601" s="250"/>
      <c r="AH8601" s="250"/>
      <c r="AI8601" s="250"/>
      <c r="AJ8601" s="248"/>
      <c r="AK8601" s="250"/>
      <c r="AL8601" s="250"/>
    </row>
    <row r="8602" spans="30:38">
      <c r="AD8602" s="248"/>
      <c r="AE8602" s="250"/>
      <c r="AF8602" s="250"/>
      <c r="AG8602" s="250"/>
      <c r="AH8602" s="250"/>
      <c r="AI8602" s="250"/>
      <c r="AJ8602" s="248"/>
      <c r="AK8602" s="250"/>
      <c r="AL8602" s="250"/>
    </row>
    <row r="8603" spans="30:38">
      <c r="AD8603" s="248"/>
      <c r="AE8603" s="250"/>
      <c r="AF8603" s="250"/>
      <c r="AG8603" s="250"/>
      <c r="AH8603" s="250"/>
      <c r="AI8603" s="250"/>
      <c r="AJ8603" s="248"/>
      <c r="AK8603" s="250"/>
      <c r="AL8603" s="250"/>
    </row>
    <row r="8604" spans="30:38">
      <c r="AD8604" s="248"/>
      <c r="AE8604" s="250"/>
      <c r="AF8604" s="250"/>
      <c r="AG8604" s="250"/>
      <c r="AH8604" s="250"/>
      <c r="AI8604" s="250"/>
      <c r="AJ8604" s="248"/>
      <c r="AK8604" s="250"/>
      <c r="AL8604" s="250"/>
    </row>
    <row r="8605" spans="30:38">
      <c r="AD8605" s="248"/>
      <c r="AE8605" s="250"/>
      <c r="AF8605" s="250"/>
      <c r="AG8605" s="250"/>
      <c r="AH8605" s="250"/>
      <c r="AI8605" s="250"/>
      <c r="AJ8605" s="248"/>
      <c r="AK8605" s="250"/>
      <c r="AL8605" s="250"/>
    </row>
    <row r="8606" spans="30:38">
      <c r="AD8606" s="248"/>
      <c r="AE8606" s="250"/>
      <c r="AF8606" s="250"/>
      <c r="AG8606" s="250"/>
      <c r="AH8606" s="250"/>
      <c r="AI8606" s="250"/>
      <c r="AJ8606" s="248"/>
      <c r="AK8606" s="250"/>
      <c r="AL8606" s="250"/>
    </row>
    <row r="8607" spans="30:38">
      <c r="AD8607" s="248"/>
      <c r="AE8607" s="250"/>
      <c r="AF8607" s="250"/>
      <c r="AG8607" s="250"/>
      <c r="AH8607" s="250"/>
      <c r="AI8607" s="250"/>
      <c r="AJ8607" s="248"/>
      <c r="AK8607" s="250"/>
      <c r="AL8607" s="250"/>
    </row>
    <row r="8608" spans="30:38">
      <c r="AD8608" s="248"/>
      <c r="AE8608" s="250"/>
      <c r="AF8608" s="250"/>
      <c r="AG8608" s="250"/>
      <c r="AH8608" s="250"/>
      <c r="AI8608" s="250"/>
      <c r="AJ8608" s="248"/>
      <c r="AK8608" s="250"/>
      <c r="AL8608" s="250"/>
    </row>
    <row r="8609" spans="30:38">
      <c r="AD8609" s="248"/>
      <c r="AE8609" s="250"/>
      <c r="AF8609" s="250"/>
      <c r="AG8609" s="250"/>
      <c r="AH8609" s="250"/>
      <c r="AI8609" s="250"/>
      <c r="AJ8609" s="248"/>
      <c r="AK8609" s="250"/>
      <c r="AL8609" s="250"/>
    </row>
    <row r="8610" spans="30:38">
      <c r="AD8610" s="248"/>
      <c r="AE8610" s="250"/>
      <c r="AF8610" s="250"/>
      <c r="AG8610" s="250"/>
      <c r="AH8610" s="250"/>
      <c r="AI8610" s="250"/>
      <c r="AJ8610" s="248"/>
      <c r="AK8610" s="250"/>
      <c r="AL8610" s="250"/>
    </row>
    <row r="8611" spans="30:38">
      <c r="AD8611" s="248"/>
      <c r="AE8611" s="250"/>
      <c r="AF8611" s="250"/>
      <c r="AG8611" s="250"/>
      <c r="AH8611" s="250"/>
      <c r="AI8611" s="250"/>
      <c r="AJ8611" s="248"/>
      <c r="AK8611" s="250"/>
      <c r="AL8611" s="250"/>
    </row>
    <row r="8612" spans="30:38">
      <c r="AD8612" s="248"/>
      <c r="AE8612" s="250"/>
      <c r="AF8612" s="250"/>
      <c r="AG8612" s="250"/>
      <c r="AH8612" s="250"/>
      <c r="AI8612" s="250"/>
      <c r="AJ8612" s="248"/>
      <c r="AK8612" s="250"/>
      <c r="AL8612" s="250"/>
    </row>
    <row r="8613" spans="30:38">
      <c r="AD8613" s="248"/>
      <c r="AE8613" s="250"/>
      <c r="AF8613" s="250"/>
      <c r="AG8613" s="250"/>
      <c r="AH8613" s="250"/>
      <c r="AI8613" s="250"/>
      <c r="AJ8613" s="248"/>
      <c r="AK8613" s="250"/>
      <c r="AL8613" s="250"/>
    </row>
    <row r="8614" spans="30:38">
      <c r="AD8614" s="248"/>
      <c r="AE8614" s="250"/>
      <c r="AF8614" s="250"/>
      <c r="AG8614" s="250"/>
      <c r="AH8614" s="250"/>
      <c r="AI8614" s="250"/>
      <c r="AJ8614" s="248"/>
      <c r="AK8614" s="250"/>
      <c r="AL8614" s="250"/>
    </row>
    <row r="8615" spans="30:38">
      <c r="AD8615" s="248"/>
      <c r="AE8615" s="250"/>
      <c r="AF8615" s="250"/>
      <c r="AG8615" s="250"/>
      <c r="AH8615" s="250"/>
      <c r="AI8615" s="250"/>
      <c r="AJ8615" s="248"/>
      <c r="AK8615" s="250"/>
      <c r="AL8615" s="250"/>
    </row>
    <row r="8616" spans="30:38">
      <c r="AD8616" s="248"/>
      <c r="AE8616" s="250"/>
      <c r="AF8616" s="250"/>
      <c r="AG8616" s="250"/>
      <c r="AH8616" s="250"/>
      <c r="AI8616" s="250"/>
      <c r="AJ8616" s="248"/>
      <c r="AK8616" s="250"/>
      <c r="AL8616" s="250"/>
    </row>
    <row r="8617" spans="30:38">
      <c r="AD8617" s="248"/>
      <c r="AE8617" s="250"/>
      <c r="AF8617" s="250"/>
      <c r="AG8617" s="250"/>
      <c r="AH8617" s="250"/>
      <c r="AI8617" s="250"/>
      <c r="AJ8617" s="248"/>
      <c r="AK8617" s="250"/>
      <c r="AL8617" s="250"/>
    </row>
    <row r="8618" spans="30:38">
      <c r="AD8618" s="248"/>
      <c r="AE8618" s="250"/>
      <c r="AF8618" s="250"/>
      <c r="AG8618" s="250"/>
      <c r="AH8618" s="250"/>
      <c r="AI8618" s="250"/>
      <c r="AJ8618" s="248"/>
      <c r="AK8618" s="250"/>
      <c r="AL8618" s="250"/>
    </row>
    <row r="8619" spans="30:38">
      <c r="AD8619" s="248"/>
      <c r="AE8619" s="250"/>
      <c r="AF8619" s="250"/>
      <c r="AG8619" s="250"/>
      <c r="AH8619" s="250"/>
      <c r="AI8619" s="250"/>
      <c r="AJ8619" s="248"/>
      <c r="AK8619" s="250"/>
      <c r="AL8619" s="250"/>
    </row>
    <row r="8620" spans="30:38">
      <c r="AD8620" s="248"/>
      <c r="AE8620" s="250"/>
      <c r="AF8620" s="250"/>
      <c r="AG8620" s="250"/>
      <c r="AH8620" s="250"/>
      <c r="AI8620" s="250"/>
      <c r="AJ8620" s="248"/>
      <c r="AK8620" s="250"/>
      <c r="AL8620" s="250"/>
    </row>
    <row r="8621" spans="30:38">
      <c r="AD8621" s="248"/>
      <c r="AE8621" s="250"/>
      <c r="AF8621" s="250"/>
      <c r="AG8621" s="250"/>
      <c r="AH8621" s="250"/>
      <c r="AI8621" s="250"/>
      <c r="AJ8621" s="248"/>
      <c r="AK8621" s="250"/>
      <c r="AL8621" s="250"/>
    </row>
    <row r="8622" spans="30:38">
      <c r="AD8622" s="248"/>
      <c r="AE8622" s="250"/>
      <c r="AF8622" s="250"/>
      <c r="AG8622" s="250"/>
      <c r="AH8622" s="250"/>
      <c r="AI8622" s="250"/>
      <c r="AJ8622" s="248"/>
      <c r="AK8622" s="250"/>
      <c r="AL8622" s="250"/>
    </row>
    <row r="8623" spans="30:38">
      <c r="AD8623" s="248"/>
      <c r="AE8623" s="250"/>
      <c r="AF8623" s="250"/>
      <c r="AG8623" s="250"/>
      <c r="AH8623" s="250"/>
      <c r="AI8623" s="250"/>
      <c r="AJ8623" s="248"/>
      <c r="AK8623" s="250"/>
      <c r="AL8623" s="250"/>
    </row>
    <row r="8624" spans="30:38">
      <c r="AD8624" s="248"/>
      <c r="AE8624" s="250"/>
      <c r="AF8624" s="250"/>
      <c r="AG8624" s="250"/>
      <c r="AH8624" s="250"/>
      <c r="AI8624" s="250"/>
      <c r="AJ8624" s="248"/>
      <c r="AK8624" s="250"/>
      <c r="AL8624" s="250"/>
    </row>
    <row r="8625" spans="30:38">
      <c r="AD8625" s="248"/>
      <c r="AE8625" s="250"/>
      <c r="AF8625" s="250"/>
      <c r="AG8625" s="250"/>
      <c r="AH8625" s="250"/>
      <c r="AI8625" s="250"/>
      <c r="AJ8625" s="248"/>
      <c r="AK8625" s="250"/>
      <c r="AL8625" s="250"/>
    </row>
    <row r="8626" spans="30:38">
      <c r="AD8626" s="248"/>
      <c r="AE8626" s="250"/>
      <c r="AF8626" s="250"/>
      <c r="AG8626" s="250"/>
      <c r="AH8626" s="250"/>
      <c r="AI8626" s="250"/>
      <c r="AJ8626" s="248"/>
      <c r="AK8626" s="250"/>
      <c r="AL8626" s="250"/>
    </row>
    <row r="8627" spans="30:38">
      <c r="AD8627" s="248"/>
      <c r="AE8627" s="250"/>
      <c r="AF8627" s="250"/>
      <c r="AG8627" s="250"/>
      <c r="AH8627" s="250"/>
      <c r="AI8627" s="250"/>
      <c r="AJ8627" s="248"/>
      <c r="AK8627" s="250"/>
      <c r="AL8627" s="250"/>
    </row>
    <row r="8628" spans="30:38">
      <c r="AD8628" s="248"/>
      <c r="AE8628" s="250"/>
      <c r="AF8628" s="250"/>
      <c r="AG8628" s="250"/>
      <c r="AH8628" s="250"/>
      <c r="AI8628" s="250"/>
      <c r="AJ8628" s="248"/>
      <c r="AK8628" s="250"/>
      <c r="AL8628" s="250"/>
    </row>
    <row r="8629" spans="30:38">
      <c r="AD8629" s="248"/>
      <c r="AE8629" s="250"/>
      <c r="AF8629" s="250"/>
      <c r="AG8629" s="250"/>
      <c r="AH8629" s="250"/>
      <c r="AI8629" s="250"/>
      <c r="AJ8629" s="248"/>
      <c r="AK8629" s="250"/>
      <c r="AL8629" s="250"/>
    </row>
    <row r="8630" spans="30:38">
      <c r="AD8630" s="248"/>
      <c r="AE8630" s="250"/>
      <c r="AF8630" s="250"/>
      <c r="AG8630" s="250"/>
      <c r="AH8630" s="250"/>
      <c r="AI8630" s="250"/>
      <c r="AJ8630" s="248"/>
      <c r="AK8630" s="250"/>
      <c r="AL8630" s="250"/>
    </row>
    <row r="8631" spans="30:38">
      <c r="AD8631" s="248"/>
      <c r="AE8631" s="250"/>
      <c r="AF8631" s="250"/>
      <c r="AG8631" s="250"/>
      <c r="AH8631" s="250"/>
      <c r="AI8631" s="250"/>
      <c r="AJ8631" s="248"/>
      <c r="AK8631" s="250"/>
      <c r="AL8631" s="250"/>
    </row>
    <row r="8632" spans="30:38">
      <c r="AD8632" s="248"/>
      <c r="AE8632" s="250"/>
      <c r="AF8632" s="250"/>
      <c r="AG8632" s="250"/>
      <c r="AH8632" s="250"/>
      <c r="AI8632" s="250"/>
      <c r="AJ8632" s="248"/>
      <c r="AK8632" s="250"/>
      <c r="AL8632" s="250"/>
    </row>
    <row r="8633" spans="30:38">
      <c r="AD8633" s="248"/>
      <c r="AE8633" s="250"/>
      <c r="AF8633" s="250"/>
      <c r="AG8633" s="250"/>
      <c r="AH8633" s="250"/>
      <c r="AI8633" s="250"/>
      <c r="AJ8633" s="248"/>
      <c r="AK8633" s="250"/>
      <c r="AL8633" s="250"/>
    </row>
    <row r="8634" spans="30:38">
      <c r="AD8634" s="248"/>
      <c r="AE8634" s="250"/>
      <c r="AF8634" s="250"/>
      <c r="AG8634" s="250"/>
      <c r="AH8634" s="250"/>
      <c r="AI8634" s="250"/>
      <c r="AJ8634" s="248"/>
      <c r="AK8634" s="250"/>
      <c r="AL8634" s="250"/>
    </row>
    <row r="8635" spans="30:38">
      <c r="AD8635" s="248"/>
      <c r="AE8635" s="250"/>
      <c r="AF8635" s="250"/>
      <c r="AG8635" s="250"/>
      <c r="AH8635" s="250"/>
      <c r="AI8635" s="250"/>
      <c r="AJ8635" s="248"/>
      <c r="AK8635" s="250"/>
      <c r="AL8635" s="250"/>
    </row>
    <row r="8636" spans="30:38">
      <c r="AD8636" s="248"/>
      <c r="AE8636" s="250"/>
      <c r="AF8636" s="250"/>
      <c r="AG8636" s="250"/>
      <c r="AH8636" s="250"/>
      <c r="AI8636" s="250"/>
      <c r="AJ8636" s="248"/>
      <c r="AK8636" s="250"/>
      <c r="AL8636" s="250"/>
    </row>
    <row r="8637" spans="30:38">
      <c r="AD8637" s="248"/>
      <c r="AE8637" s="250"/>
      <c r="AF8637" s="250"/>
      <c r="AG8637" s="250"/>
      <c r="AH8637" s="250"/>
      <c r="AI8637" s="250"/>
      <c r="AJ8637" s="248"/>
      <c r="AK8637" s="250"/>
      <c r="AL8637" s="250"/>
    </row>
    <row r="8638" spans="30:38">
      <c r="AD8638" s="248"/>
      <c r="AE8638" s="250"/>
      <c r="AF8638" s="250"/>
      <c r="AG8638" s="250"/>
      <c r="AH8638" s="250"/>
      <c r="AI8638" s="250"/>
      <c r="AJ8638" s="248"/>
      <c r="AK8638" s="250"/>
      <c r="AL8638" s="250"/>
    </row>
    <row r="8639" spans="30:38">
      <c r="AD8639" s="248"/>
      <c r="AE8639" s="250"/>
      <c r="AF8639" s="250"/>
      <c r="AG8639" s="250"/>
      <c r="AH8639" s="250"/>
      <c r="AI8639" s="250"/>
      <c r="AJ8639" s="248"/>
      <c r="AK8639" s="250"/>
      <c r="AL8639" s="250"/>
    </row>
    <row r="8640" spans="30:38">
      <c r="AD8640" s="248"/>
      <c r="AE8640" s="250"/>
      <c r="AF8640" s="250"/>
      <c r="AG8640" s="250"/>
      <c r="AH8640" s="250"/>
      <c r="AI8640" s="250"/>
      <c r="AJ8640" s="248"/>
      <c r="AK8640" s="250"/>
      <c r="AL8640" s="250"/>
    </row>
    <row r="8641" spans="30:38">
      <c r="AD8641" s="248"/>
      <c r="AE8641" s="250"/>
      <c r="AF8641" s="250"/>
      <c r="AG8641" s="250"/>
      <c r="AH8641" s="250"/>
      <c r="AI8641" s="250"/>
      <c r="AJ8641" s="248"/>
      <c r="AK8641" s="250"/>
      <c r="AL8641" s="250"/>
    </row>
    <row r="8642" spans="30:38">
      <c r="AD8642" s="248"/>
      <c r="AE8642" s="250"/>
      <c r="AF8642" s="250"/>
      <c r="AG8642" s="250"/>
      <c r="AH8642" s="250"/>
      <c r="AI8642" s="250"/>
      <c r="AJ8642" s="248"/>
      <c r="AK8642" s="250"/>
      <c r="AL8642" s="250"/>
    </row>
    <row r="8643" spans="30:38">
      <c r="AD8643" s="248"/>
      <c r="AE8643" s="250"/>
      <c r="AF8643" s="250"/>
      <c r="AG8643" s="250"/>
      <c r="AH8643" s="250"/>
      <c r="AI8643" s="250"/>
      <c r="AJ8643" s="248"/>
      <c r="AK8643" s="250"/>
      <c r="AL8643" s="250"/>
    </row>
    <row r="8644" spans="30:38">
      <c r="AD8644" s="248"/>
      <c r="AE8644" s="250"/>
      <c r="AF8644" s="250"/>
      <c r="AG8644" s="250"/>
      <c r="AH8644" s="250"/>
      <c r="AI8644" s="250"/>
      <c r="AJ8644" s="248"/>
      <c r="AK8644" s="250"/>
      <c r="AL8644" s="250"/>
    </row>
    <row r="8645" spans="30:38">
      <c r="AD8645" s="248"/>
      <c r="AE8645" s="250"/>
      <c r="AF8645" s="250"/>
      <c r="AG8645" s="250"/>
      <c r="AH8645" s="250"/>
      <c r="AI8645" s="250"/>
      <c r="AJ8645" s="248"/>
      <c r="AK8645" s="250"/>
      <c r="AL8645" s="250"/>
    </row>
    <row r="8646" spans="30:38">
      <c r="AD8646" s="248"/>
      <c r="AE8646" s="250"/>
      <c r="AF8646" s="250"/>
      <c r="AG8646" s="250"/>
      <c r="AH8646" s="250"/>
      <c r="AI8646" s="250"/>
      <c r="AJ8646" s="248"/>
      <c r="AK8646" s="250"/>
      <c r="AL8646" s="250"/>
    </row>
    <row r="8647" spans="30:38">
      <c r="AD8647" s="248"/>
      <c r="AE8647" s="250"/>
      <c r="AF8647" s="250"/>
      <c r="AG8647" s="250"/>
      <c r="AH8647" s="250"/>
      <c r="AI8647" s="250"/>
      <c r="AJ8647" s="248"/>
      <c r="AK8647" s="250"/>
      <c r="AL8647" s="250"/>
    </row>
    <row r="8648" spans="30:38">
      <c r="AD8648" s="248"/>
      <c r="AE8648" s="250"/>
      <c r="AF8648" s="250"/>
      <c r="AG8648" s="250"/>
      <c r="AH8648" s="250"/>
      <c r="AI8648" s="250"/>
      <c r="AJ8648" s="248"/>
      <c r="AK8648" s="250"/>
      <c r="AL8648" s="250"/>
    </row>
    <row r="8649" spans="30:38">
      <c r="AD8649" s="248"/>
      <c r="AE8649" s="250"/>
      <c r="AF8649" s="250"/>
      <c r="AG8649" s="250"/>
      <c r="AH8649" s="250"/>
      <c r="AI8649" s="250"/>
      <c r="AJ8649" s="248"/>
      <c r="AK8649" s="250"/>
      <c r="AL8649" s="250"/>
    </row>
    <row r="8650" spans="30:38">
      <c r="AD8650" s="248"/>
      <c r="AE8650" s="250"/>
      <c r="AF8650" s="250"/>
      <c r="AG8650" s="250"/>
      <c r="AH8650" s="250"/>
      <c r="AI8650" s="250"/>
      <c r="AJ8650" s="248"/>
      <c r="AK8650" s="250"/>
      <c r="AL8650" s="250"/>
    </row>
    <row r="8651" spans="30:38">
      <c r="AD8651" s="248"/>
      <c r="AE8651" s="250"/>
      <c r="AF8651" s="250"/>
      <c r="AG8651" s="250"/>
      <c r="AH8651" s="250"/>
      <c r="AI8651" s="250"/>
      <c r="AJ8651" s="248"/>
      <c r="AK8651" s="250"/>
      <c r="AL8651" s="250"/>
    </row>
    <row r="8652" spans="30:38">
      <c r="AD8652" s="248"/>
      <c r="AE8652" s="250"/>
      <c r="AF8652" s="250"/>
      <c r="AG8652" s="250"/>
      <c r="AH8652" s="250"/>
      <c r="AI8652" s="250"/>
      <c r="AJ8652" s="248"/>
      <c r="AK8652" s="250"/>
      <c r="AL8652" s="250"/>
    </row>
    <row r="8653" spans="30:38">
      <c r="AD8653" s="248"/>
      <c r="AE8653" s="250"/>
      <c r="AF8653" s="250"/>
      <c r="AG8653" s="250"/>
      <c r="AH8653" s="250"/>
      <c r="AI8653" s="250"/>
      <c r="AJ8653" s="248"/>
      <c r="AK8653" s="250"/>
      <c r="AL8653" s="250"/>
    </row>
    <row r="8654" spans="30:38">
      <c r="AD8654" s="248"/>
      <c r="AE8654" s="250"/>
      <c r="AF8654" s="250"/>
      <c r="AG8654" s="250"/>
      <c r="AH8654" s="250"/>
      <c r="AI8654" s="250"/>
      <c r="AJ8654" s="248"/>
      <c r="AK8654" s="250"/>
      <c r="AL8654" s="250"/>
    </row>
    <row r="8655" spans="30:38">
      <c r="AD8655" s="248"/>
      <c r="AE8655" s="250"/>
      <c r="AF8655" s="250"/>
      <c r="AG8655" s="250"/>
      <c r="AH8655" s="250"/>
      <c r="AI8655" s="250"/>
      <c r="AJ8655" s="248"/>
      <c r="AK8655" s="250"/>
      <c r="AL8655" s="250"/>
    </row>
    <row r="8656" spans="30:38">
      <c r="AD8656" s="248"/>
      <c r="AE8656" s="250"/>
      <c r="AF8656" s="250"/>
      <c r="AG8656" s="250"/>
      <c r="AH8656" s="250"/>
      <c r="AI8656" s="250"/>
      <c r="AJ8656" s="248"/>
      <c r="AK8656" s="250"/>
      <c r="AL8656" s="250"/>
    </row>
    <row r="8657" spans="30:38">
      <c r="AD8657" s="248"/>
      <c r="AE8657" s="250"/>
      <c r="AF8657" s="250"/>
      <c r="AG8657" s="250"/>
      <c r="AH8657" s="250"/>
      <c r="AI8657" s="250"/>
      <c r="AJ8657" s="248"/>
      <c r="AK8657" s="250"/>
      <c r="AL8657" s="250"/>
    </row>
    <row r="8658" spans="30:38">
      <c r="AD8658" s="248"/>
      <c r="AE8658" s="250"/>
      <c r="AF8658" s="250"/>
      <c r="AG8658" s="250"/>
      <c r="AH8658" s="250"/>
      <c r="AI8658" s="250"/>
      <c r="AJ8658" s="248"/>
      <c r="AK8658" s="250"/>
      <c r="AL8658" s="250"/>
    </row>
    <row r="8659" spans="30:38">
      <c r="AD8659" s="248"/>
      <c r="AE8659" s="250"/>
      <c r="AF8659" s="250"/>
      <c r="AG8659" s="250"/>
      <c r="AH8659" s="250"/>
      <c r="AI8659" s="250"/>
      <c r="AJ8659" s="248"/>
      <c r="AK8659" s="250"/>
      <c r="AL8659" s="250"/>
    </row>
    <row r="8660" spans="30:38">
      <c r="AD8660" s="248"/>
      <c r="AE8660" s="250"/>
      <c r="AF8660" s="250"/>
      <c r="AG8660" s="250"/>
      <c r="AH8660" s="250"/>
      <c r="AI8660" s="250"/>
      <c r="AJ8660" s="248"/>
      <c r="AK8660" s="250"/>
      <c r="AL8660" s="250"/>
    </row>
    <row r="8661" spans="30:38">
      <c r="AD8661" s="248"/>
      <c r="AE8661" s="250"/>
      <c r="AF8661" s="250"/>
      <c r="AG8661" s="250"/>
      <c r="AH8661" s="250"/>
      <c r="AI8661" s="250"/>
      <c r="AJ8661" s="248"/>
      <c r="AK8661" s="250"/>
      <c r="AL8661" s="250"/>
    </row>
    <row r="8662" spans="30:38">
      <c r="AD8662" s="248"/>
      <c r="AE8662" s="250"/>
      <c r="AF8662" s="250"/>
      <c r="AG8662" s="250"/>
      <c r="AH8662" s="250"/>
      <c r="AI8662" s="250"/>
      <c r="AJ8662" s="248"/>
      <c r="AK8662" s="250"/>
      <c r="AL8662" s="250"/>
    </row>
    <row r="8663" spans="30:38">
      <c r="AD8663" s="248"/>
      <c r="AE8663" s="250"/>
      <c r="AF8663" s="250"/>
      <c r="AG8663" s="250"/>
      <c r="AH8663" s="250"/>
      <c r="AI8663" s="250"/>
      <c r="AJ8663" s="248"/>
      <c r="AK8663" s="250"/>
      <c r="AL8663" s="250"/>
    </row>
    <row r="8664" spans="30:38">
      <c r="AD8664" s="248"/>
      <c r="AE8664" s="250"/>
      <c r="AF8664" s="250"/>
      <c r="AG8664" s="250"/>
      <c r="AH8664" s="250"/>
      <c r="AI8664" s="250"/>
      <c r="AJ8664" s="248"/>
      <c r="AK8664" s="250"/>
      <c r="AL8664" s="250"/>
    </row>
    <row r="8665" spans="30:38">
      <c r="AD8665" s="248"/>
      <c r="AE8665" s="250"/>
      <c r="AF8665" s="250"/>
      <c r="AG8665" s="250"/>
      <c r="AH8665" s="250"/>
      <c r="AI8665" s="250"/>
      <c r="AJ8665" s="248"/>
      <c r="AK8665" s="250"/>
      <c r="AL8665" s="250"/>
    </row>
    <row r="8666" spans="30:38">
      <c r="AD8666" s="248"/>
      <c r="AE8666" s="250"/>
      <c r="AF8666" s="250"/>
      <c r="AG8666" s="250"/>
      <c r="AH8666" s="250"/>
      <c r="AI8666" s="250"/>
      <c r="AJ8666" s="248"/>
      <c r="AK8666" s="250"/>
      <c r="AL8666" s="250"/>
    </row>
    <row r="8667" spans="30:38">
      <c r="AD8667" s="248"/>
      <c r="AE8667" s="250"/>
      <c r="AF8667" s="250"/>
      <c r="AG8667" s="250"/>
      <c r="AH8667" s="250"/>
      <c r="AI8667" s="250"/>
      <c r="AJ8667" s="248"/>
      <c r="AK8667" s="250"/>
      <c r="AL8667" s="250"/>
    </row>
    <row r="8668" spans="30:38">
      <c r="AD8668" s="248"/>
      <c r="AE8668" s="250"/>
      <c r="AF8668" s="250"/>
      <c r="AG8668" s="250"/>
      <c r="AH8668" s="250"/>
      <c r="AI8668" s="250"/>
      <c r="AJ8668" s="248"/>
      <c r="AK8668" s="250"/>
      <c r="AL8668" s="250"/>
    </row>
    <row r="8669" spans="30:38">
      <c r="AD8669" s="248"/>
      <c r="AE8669" s="250"/>
      <c r="AF8669" s="250"/>
      <c r="AG8669" s="250"/>
      <c r="AH8669" s="250"/>
      <c r="AI8669" s="250"/>
      <c r="AJ8669" s="248"/>
      <c r="AK8669" s="250"/>
      <c r="AL8669" s="250"/>
    </row>
    <row r="8670" spans="30:38">
      <c r="AD8670" s="248"/>
      <c r="AE8670" s="250"/>
      <c r="AF8670" s="250"/>
      <c r="AG8670" s="250"/>
      <c r="AH8670" s="250"/>
      <c r="AI8670" s="250"/>
      <c r="AJ8670" s="248"/>
      <c r="AK8670" s="250"/>
      <c r="AL8670" s="250"/>
    </row>
    <row r="8671" spans="30:38">
      <c r="AD8671" s="248"/>
      <c r="AE8671" s="250"/>
      <c r="AF8671" s="250"/>
      <c r="AG8671" s="250"/>
      <c r="AH8671" s="250"/>
      <c r="AI8671" s="250"/>
      <c r="AJ8671" s="248"/>
      <c r="AK8671" s="250"/>
      <c r="AL8671" s="250"/>
    </row>
    <row r="8672" spans="30:38">
      <c r="AD8672" s="248"/>
      <c r="AE8672" s="250"/>
      <c r="AF8672" s="250"/>
      <c r="AG8672" s="250"/>
      <c r="AH8672" s="250"/>
      <c r="AI8672" s="250"/>
      <c r="AJ8672" s="248"/>
      <c r="AK8672" s="250"/>
      <c r="AL8672" s="250"/>
    </row>
    <row r="8673" spans="30:38">
      <c r="AD8673" s="248"/>
      <c r="AE8673" s="250"/>
      <c r="AF8673" s="250"/>
      <c r="AG8673" s="250"/>
      <c r="AH8673" s="250"/>
      <c r="AI8673" s="250"/>
      <c r="AJ8673" s="248"/>
      <c r="AK8673" s="250"/>
      <c r="AL8673" s="250"/>
    </row>
    <row r="8674" spans="30:38">
      <c r="AD8674" s="248"/>
      <c r="AE8674" s="250"/>
      <c r="AF8674" s="250"/>
      <c r="AG8674" s="250"/>
      <c r="AH8674" s="250"/>
      <c r="AI8674" s="250"/>
      <c r="AJ8674" s="248"/>
      <c r="AK8674" s="250"/>
      <c r="AL8674" s="250"/>
    </row>
    <row r="8675" spans="30:38">
      <c r="AD8675" s="248"/>
      <c r="AE8675" s="250"/>
      <c r="AF8675" s="250"/>
      <c r="AG8675" s="250"/>
      <c r="AH8675" s="250"/>
      <c r="AI8675" s="250"/>
      <c r="AJ8675" s="248"/>
      <c r="AK8675" s="250"/>
      <c r="AL8675" s="250"/>
    </row>
    <row r="8676" spans="30:38">
      <c r="AD8676" s="248"/>
      <c r="AE8676" s="250"/>
      <c r="AF8676" s="250"/>
      <c r="AG8676" s="250"/>
      <c r="AH8676" s="250"/>
      <c r="AI8676" s="250"/>
      <c r="AJ8676" s="248"/>
      <c r="AK8676" s="250"/>
      <c r="AL8676" s="250"/>
    </row>
    <row r="8677" spans="30:38">
      <c r="AD8677" s="248"/>
      <c r="AE8677" s="250"/>
      <c r="AF8677" s="250"/>
      <c r="AG8677" s="250"/>
      <c r="AH8677" s="250"/>
      <c r="AI8677" s="250"/>
      <c r="AJ8677" s="248"/>
      <c r="AK8677" s="250"/>
      <c r="AL8677" s="250"/>
    </row>
    <row r="8678" spans="30:38">
      <c r="AD8678" s="248"/>
      <c r="AE8678" s="250"/>
      <c r="AF8678" s="250"/>
      <c r="AG8678" s="250"/>
      <c r="AH8678" s="250"/>
      <c r="AI8678" s="250"/>
      <c r="AJ8678" s="248"/>
      <c r="AK8678" s="250"/>
      <c r="AL8678" s="250"/>
    </row>
    <row r="8679" spans="30:38">
      <c r="AD8679" s="248"/>
      <c r="AE8679" s="250"/>
      <c r="AF8679" s="250"/>
      <c r="AG8679" s="250"/>
      <c r="AH8679" s="250"/>
      <c r="AI8679" s="250"/>
      <c r="AJ8679" s="248"/>
      <c r="AK8679" s="250"/>
      <c r="AL8679" s="250"/>
    </row>
    <row r="8680" spans="30:38">
      <c r="AD8680" s="248"/>
      <c r="AE8680" s="250"/>
      <c r="AF8680" s="250"/>
      <c r="AG8680" s="250"/>
      <c r="AH8680" s="250"/>
      <c r="AI8680" s="250"/>
      <c r="AJ8680" s="248"/>
      <c r="AK8680" s="250"/>
      <c r="AL8680" s="250"/>
    </row>
    <row r="8681" spans="30:38">
      <c r="AD8681" s="248"/>
      <c r="AE8681" s="250"/>
      <c r="AF8681" s="250"/>
      <c r="AG8681" s="250"/>
      <c r="AH8681" s="250"/>
      <c r="AI8681" s="250"/>
      <c r="AJ8681" s="248"/>
      <c r="AK8681" s="250"/>
      <c r="AL8681" s="250"/>
    </row>
    <row r="8682" spans="30:38">
      <c r="AD8682" s="248"/>
      <c r="AE8682" s="250"/>
      <c r="AF8682" s="250"/>
      <c r="AG8682" s="250"/>
      <c r="AH8682" s="250"/>
      <c r="AI8682" s="250"/>
      <c r="AJ8682" s="248"/>
      <c r="AK8682" s="250"/>
      <c r="AL8682" s="250"/>
    </row>
    <row r="8683" spans="30:38">
      <c r="AD8683" s="248"/>
      <c r="AE8683" s="250"/>
      <c r="AF8683" s="250"/>
      <c r="AG8683" s="250"/>
      <c r="AH8683" s="250"/>
      <c r="AI8683" s="250"/>
      <c r="AJ8683" s="248"/>
      <c r="AK8683" s="250"/>
      <c r="AL8683" s="250"/>
    </row>
    <row r="8684" spans="30:38">
      <c r="AD8684" s="248"/>
      <c r="AE8684" s="250"/>
      <c r="AF8684" s="250"/>
      <c r="AG8684" s="250"/>
      <c r="AH8684" s="250"/>
      <c r="AI8684" s="250"/>
      <c r="AJ8684" s="248"/>
      <c r="AK8684" s="250"/>
      <c r="AL8684" s="250"/>
    </row>
    <row r="8685" spans="30:38">
      <c r="AD8685" s="248"/>
      <c r="AE8685" s="250"/>
      <c r="AF8685" s="250"/>
      <c r="AG8685" s="250"/>
      <c r="AH8685" s="250"/>
      <c r="AI8685" s="250"/>
      <c r="AJ8685" s="248"/>
      <c r="AK8685" s="250"/>
      <c r="AL8685" s="250"/>
    </row>
    <row r="8686" spans="30:38">
      <c r="AD8686" s="248"/>
      <c r="AE8686" s="250"/>
      <c r="AF8686" s="250"/>
      <c r="AG8686" s="250"/>
      <c r="AH8686" s="250"/>
      <c r="AI8686" s="250"/>
      <c r="AJ8686" s="248"/>
      <c r="AK8686" s="250"/>
      <c r="AL8686" s="250"/>
    </row>
    <row r="8687" spans="30:38">
      <c r="AD8687" s="248"/>
      <c r="AE8687" s="250"/>
      <c r="AF8687" s="250"/>
      <c r="AG8687" s="250"/>
      <c r="AH8687" s="250"/>
      <c r="AI8687" s="250"/>
      <c r="AJ8687" s="248"/>
      <c r="AK8687" s="250"/>
      <c r="AL8687" s="250"/>
    </row>
    <row r="8688" spans="30:38">
      <c r="AD8688" s="248"/>
      <c r="AE8688" s="250"/>
      <c r="AF8688" s="250"/>
      <c r="AG8688" s="250"/>
      <c r="AH8688" s="250"/>
      <c r="AI8688" s="250"/>
      <c r="AJ8688" s="248"/>
      <c r="AK8688" s="250"/>
      <c r="AL8688" s="250"/>
    </row>
    <row r="8689" spans="30:38">
      <c r="AD8689" s="248"/>
      <c r="AE8689" s="250"/>
      <c r="AF8689" s="250"/>
      <c r="AG8689" s="250"/>
      <c r="AH8689" s="250"/>
      <c r="AI8689" s="250"/>
      <c r="AJ8689" s="248"/>
      <c r="AK8689" s="250"/>
      <c r="AL8689" s="250"/>
    </row>
    <row r="8690" spans="30:38">
      <c r="AD8690" s="248"/>
      <c r="AE8690" s="250"/>
      <c r="AF8690" s="250"/>
      <c r="AG8690" s="250"/>
      <c r="AH8690" s="250"/>
      <c r="AI8690" s="250"/>
      <c r="AJ8690" s="248"/>
      <c r="AK8690" s="250"/>
      <c r="AL8690" s="250"/>
    </row>
    <row r="8691" spans="30:38">
      <c r="AD8691" s="248"/>
      <c r="AE8691" s="250"/>
      <c r="AF8691" s="250"/>
      <c r="AG8691" s="250"/>
      <c r="AH8691" s="250"/>
      <c r="AI8691" s="250"/>
      <c r="AJ8691" s="248"/>
      <c r="AK8691" s="250"/>
      <c r="AL8691" s="250"/>
    </row>
    <row r="8692" spans="30:38">
      <c r="AD8692" s="248"/>
      <c r="AE8692" s="250"/>
      <c r="AF8692" s="250"/>
      <c r="AG8692" s="250"/>
      <c r="AH8692" s="250"/>
      <c r="AI8692" s="250"/>
      <c r="AJ8692" s="248"/>
      <c r="AK8692" s="250"/>
      <c r="AL8692" s="250"/>
    </row>
    <row r="8693" spans="30:38">
      <c r="AD8693" s="248"/>
      <c r="AE8693" s="250"/>
      <c r="AF8693" s="250"/>
      <c r="AG8693" s="250"/>
      <c r="AH8693" s="250"/>
      <c r="AI8693" s="250"/>
      <c r="AJ8693" s="248"/>
      <c r="AK8693" s="250"/>
      <c r="AL8693" s="250"/>
    </row>
    <row r="8694" spans="30:38">
      <c r="AD8694" s="248"/>
      <c r="AE8694" s="250"/>
      <c r="AF8694" s="250"/>
      <c r="AG8694" s="250"/>
      <c r="AH8694" s="250"/>
      <c r="AI8694" s="250"/>
      <c r="AJ8694" s="248"/>
      <c r="AK8694" s="250"/>
      <c r="AL8694" s="250"/>
    </row>
    <row r="8695" spans="30:38">
      <c r="AD8695" s="248"/>
      <c r="AE8695" s="250"/>
      <c r="AF8695" s="250"/>
      <c r="AG8695" s="250"/>
      <c r="AH8695" s="250"/>
      <c r="AI8695" s="250"/>
      <c r="AJ8695" s="248"/>
      <c r="AK8695" s="250"/>
      <c r="AL8695" s="250"/>
    </row>
    <row r="8696" spans="30:38">
      <c r="AD8696" s="248"/>
      <c r="AE8696" s="250"/>
      <c r="AF8696" s="250"/>
      <c r="AG8696" s="250"/>
      <c r="AH8696" s="250"/>
      <c r="AI8696" s="250"/>
      <c r="AJ8696" s="248"/>
      <c r="AK8696" s="250"/>
      <c r="AL8696" s="250"/>
    </row>
    <row r="8697" spans="30:38">
      <c r="AD8697" s="248"/>
      <c r="AE8697" s="250"/>
      <c r="AF8697" s="250"/>
      <c r="AG8697" s="250"/>
      <c r="AH8697" s="250"/>
      <c r="AI8697" s="250"/>
      <c r="AJ8697" s="248"/>
      <c r="AK8697" s="250"/>
      <c r="AL8697" s="250"/>
    </row>
    <row r="8698" spans="30:38">
      <c r="AD8698" s="248"/>
      <c r="AE8698" s="250"/>
      <c r="AF8698" s="250"/>
      <c r="AG8698" s="250"/>
      <c r="AH8698" s="250"/>
      <c r="AI8698" s="250"/>
      <c r="AJ8698" s="248"/>
      <c r="AK8698" s="250"/>
      <c r="AL8698" s="250"/>
    </row>
    <row r="8699" spans="30:38">
      <c r="AD8699" s="248"/>
      <c r="AE8699" s="250"/>
      <c r="AF8699" s="250"/>
      <c r="AG8699" s="250"/>
      <c r="AH8699" s="250"/>
      <c r="AI8699" s="250"/>
      <c r="AJ8699" s="248"/>
      <c r="AK8699" s="250"/>
      <c r="AL8699" s="250"/>
    </row>
    <row r="8700" spans="30:38">
      <c r="AD8700" s="248"/>
      <c r="AE8700" s="250"/>
      <c r="AF8700" s="250"/>
      <c r="AG8700" s="250"/>
      <c r="AH8700" s="250"/>
      <c r="AI8700" s="250"/>
      <c r="AJ8700" s="248"/>
      <c r="AK8700" s="250"/>
      <c r="AL8700" s="250"/>
    </row>
    <row r="8701" spans="30:38">
      <c r="AD8701" s="248"/>
      <c r="AE8701" s="250"/>
      <c r="AF8701" s="250"/>
      <c r="AG8701" s="250"/>
      <c r="AH8701" s="250"/>
      <c r="AI8701" s="250"/>
      <c r="AJ8701" s="248"/>
      <c r="AK8701" s="250"/>
      <c r="AL8701" s="250"/>
    </row>
    <row r="8702" spans="30:38">
      <c r="AD8702" s="248"/>
      <c r="AE8702" s="250"/>
      <c r="AF8702" s="250"/>
      <c r="AG8702" s="250"/>
      <c r="AH8702" s="250"/>
      <c r="AI8702" s="250"/>
      <c r="AJ8702" s="248"/>
      <c r="AK8702" s="250"/>
      <c r="AL8702" s="250"/>
    </row>
    <row r="8703" spans="30:38">
      <c r="AD8703" s="248"/>
      <c r="AE8703" s="250"/>
      <c r="AF8703" s="250"/>
      <c r="AG8703" s="250"/>
      <c r="AH8703" s="250"/>
      <c r="AI8703" s="250"/>
      <c r="AJ8703" s="248"/>
      <c r="AK8703" s="250"/>
      <c r="AL8703" s="250"/>
    </row>
    <row r="8704" spans="30:38">
      <c r="AD8704" s="248"/>
      <c r="AE8704" s="250"/>
      <c r="AF8704" s="250"/>
      <c r="AG8704" s="250"/>
      <c r="AH8704" s="250"/>
      <c r="AI8704" s="250"/>
      <c r="AJ8704" s="248"/>
      <c r="AK8704" s="250"/>
      <c r="AL8704" s="250"/>
    </row>
    <row r="8705" spans="30:38">
      <c r="AD8705" s="248"/>
      <c r="AE8705" s="250"/>
      <c r="AF8705" s="250"/>
      <c r="AG8705" s="250"/>
      <c r="AH8705" s="250"/>
      <c r="AI8705" s="250"/>
      <c r="AJ8705" s="248"/>
      <c r="AK8705" s="250"/>
      <c r="AL8705" s="250"/>
    </row>
    <row r="8706" spans="30:38">
      <c r="AD8706" s="248"/>
      <c r="AE8706" s="250"/>
      <c r="AF8706" s="250"/>
      <c r="AG8706" s="250"/>
      <c r="AH8706" s="250"/>
      <c r="AI8706" s="250"/>
      <c r="AJ8706" s="248"/>
      <c r="AK8706" s="250"/>
      <c r="AL8706" s="250"/>
    </row>
    <row r="8707" spans="30:38">
      <c r="AD8707" s="248"/>
      <c r="AE8707" s="250"/>
      <c r="AF8707" s="250"/>
      <c r="AG8707" s="250"/>
      <c r="AH8707" s="250"/>
      <c r="AI8707" s="250"/>
      <c r="AJ8707" s="248"/>
      <c r="AK8707" s="250"/>
      <c r="AL8707" s="250"/>
    </row>
    <row r="8708" spans="30:38">
      <c r="AD8708" s="248"/>
      <c r="AE8708" s="250"/>
      <c r="AF8708" s="250"/>
      <c r="AG8708" s="250"/>
      <c r="AH8708" s="250"/>
      <c r="AI8708" s="250"/>
      <c r="AJ8708" s="248"/>
      <c r="AK8708" s="250"/>
      <c r="AL8708" s="250"/>
    </row>
    <row r="8709" spans="30:38">
      <c r="AD8709" s="248"/>
      <c r="AE8709" s="250"/>
      <c r="AF8709" s="250"/>
      <c r="AG8709" s="250"/>
      <c r="AH8709" s="250"/>
      <c r="AI8709" s="250"/>
      <c r="AJ8709" s="248"/>
      <c r="AK8709" s="250"/>
      <c r="AL8709" s="250"/>
    </row>
    <row r="8710" spans="30:38">
      <c r="AD8710" s="248"/>
      <c r="AE8710" s="250"/>
      <c r="AF8710" s="250"/>
      <c r="AG8710" s="250"/>
      <c r="AH8710" s="250"/>
      <c r="AI8710" s="250"/>
      <c r="AJ8710" s="248"/>
      <c r="AK8710" s="250"/>
      <c r="AL8710" s="250"/>
    </row>
    <row r="8711" spans="30:38">
      <c r="AD8711" s="248"/>
      <c r="AE8711" s="250"/>
      <c r="AF8711" s="250"/>
      <c r="AG8711" s="250"/>
      <c r="AH8711" s="250"/>
      <c r="AI8711" s="250"/>
      <c r="AJ8711" s="248"/>
      <c r="AK8711" s="250"/>
      <c r="AL8711" s="250"/>
    </row>
    <row r="8712" spans="30:38">
      <c r="AD8712" s="248"/>
      <c r="AE8712" s="250"/>
      <c r="AF8712" s="250"/>
      <c r="AG8712" s="250"/>
      <c r="AH8712" s="250"/>
      <c r="AI8712" s="250"/>
      <c r="AJ8712" s="248"/>
      <c r="AK8712" s="250"/>
      <c r="AL8712" s="250"/>
    </row>
    <row r="8713" spans="30:38">
      <c r="AD8713" s="248"/>
      <c r="AE8713" s="250"/>
      <c r="AF8713" s="250"/>
      <c r="AG8713" s="250"/>
      <c r="AH8713" s="250"/>
      <c r="AI8713" s="250"/>
      <c r="AJ8713" s="248"/>
      <c r="AK8713" s="250"/>
      <c r="AL8713" s="250"/>
    </row>
    <row r="8714" spans="30:38">
      <c r="AD8714" s="248"/>
      <c r="AE8714" s="250"/>
      <c r="AF8714" s="250"/>
      <c r="AG8714" s="250"/>
      <c r="AH8714" s="250"/>
      <c r="AI8714" s="250"/>
      <c r="AJ8714" s="248"/>
      <c r="AK8714" s="250"/>
      <c r="AL8714" s="250"/>
    </row>
    <row r="8715" spans="30:38">
      <c r="AD8715" s="248"/>
      <c r="AE8715" s="250"/>
      <c r="AF8715" s="250"/>
      <c r="AG8715" s="250"/>
      <c r="AH8715" s="250"/>
      <c r="AI8715" s="250"/>
      <c r="AJ8715" s="248"/>
      <c r="AK8715" s="250"/>
      <c r="AL8715" s="250"/>
    </row>
    <row r="8716" spans="30:38">
      <c r="AD8716" s="248"/>
      <c r="AE8716" s="250"/>
      <c r="AF8716" s="250"/>
      <c r="AG8716" s="250"/>
      <c r="AH8716" s="250"/>
      <c r="AI8716" s="250"/>
      <c r="AJ8716" s="248"/>
      <c r="AK8716" s="250"/>
      <c r="AL8716" s="250"/>
    </row>
    <row r="8717" spans="30:38">
      <c r="AD8717" s="248"/>
      <c r="AE8717" s="250"/>
      <c r="AF8717" s="250"/>
      <c r="AG8717" s="250"/>
      <c r="AH8717" s="250"/>
      <c r="AI8717" s="250"/>
      <c r="AJ8717" s="248"/>
      <c r="AK8717" s="250"/>
      <c r="AL8717" s="250"/>
    </row>
    <row r="8718" spans="30:38">
      <c r="AD8718" s="248"/>
      <c r="AE8718" s="250"/>
      <c r="AF8718" s="250"/>
      <c r="AG8718" s="250"/>
      <c r="AH8718" s="250"/>
      <c r="AI8718" s="250"/>
      <c r="AJ8718" s="248"/>
      <c r="AK8718" s="250"/>
      <c r="AL8718" s="250"/>
    </row>
    <row r="8719" spans="30:38">
      <c r="AD8719" s="248"/>
      <c r="AE8719" s="250"/>
      <c r="AF8719" s="250"/>
      <c r="AG8719" s="250"/>
      <c r="AH8719" s="250"/>
      <c r="AI8719" s="250"/>
      <c r="AJ8719" s="248"/>
      <c r="AK8719" s="250"/>
      <c r="AL8719" s="250"/>
    </row>
    <row r="8720" spans="30:38">
      <c r="AD8720" s="248"/>
      <c r="AE8720" s="250"/>
      <c r="AF8720" s="250"/>
      <c r="AG8720" s="250"/>
      <c r="AH8720" s="250"/>
      <c r="AI8720" s="250"/>
      <c r="AJ8720" s="248"/>
      <c r="AK8720" s="250"/>
      <c r="AL8720" s="250"/>
    </row>
    <row r="8721" spans="30:38">
      <c r="AD8721" s="248"/>
      <c r="AE8721" s="250"/>
      <c r="AF8721" s="250"/>
      <c r="AG8721" s="250"/>
      <c r="AH8721" s="250"/>
      <c r="AI8721" s="250"/>
      <c r="AJ8721" s="248"/>
      <c r="AK8721" s="250"/>
      <c r="AL8721" s="250"/>
    </row>
    <row r="8722" spans="30:38">
      <c r="AD8722" s="248"/>
      <c r="AE8722" s="250"/>
      <c r="AF8722" s="250"/>
      <c r="AG8722" s="250"/>
      <c r="AH8722" s="250"/>
      <c r="AI8722" s="250"/>
      <c r="AJ8722" s="248"/>
      <c r="AK8722" s="250"/>
      <c r="AL8722" s="250"/>
    </row>
    <row r="8723" spans="30:38">
      <c r="AD8723" s="248"/>
      <c r="AE8723" s="250"/>
      <c r="AF8723" s="250"/>
      <c r="AG8723" s="250"/>
      <c r="AH8723" s="250"/>
      <c r="AI8723" s="250"/>
      <c r="AJ8723" s="248"/>
      <c r="AK8723" s="250"/>
      <c r="AL8723" s="250"/>
    </row>
    <row r="8724" spans="30:38">
      <c r="AD8724" s="248"/>
      <c r="AE8724" s="250"/>
      <c r="AF8724" s="250"/>
      <c r="AG8724" s="250"/>
      <c r="AH8724" s="250"/>
      <c r="AI8724" s="250"/>
      <c r="AJ8724" s="248"/>
      <c r="AK8724" s="250"/>
      <c r="AL8724" s="250"/>
    </row>
    <row r="8725" spans="30:38">
      <c r="AD8725" s="248"/>
      <c r="AE8725" s="250"/>
      <c r="AF8725" s="250"/>
      <c r="AG8725" s="250"/>
      <c r="AH8725" s="250"/>
      <c r="AI8725" s="250"/>
      <c r="AJ8725" s="248"/>
      <c r="AK8725" s="250"/>
      <c r="AL8725" s="250"/>
    </row>
    <row r="8726" spans="30:38">
      <c r="AD8726" s="248"/>
      <c r="AE8726" s="250"/>
      <c r="AF8726" s="250"/>
      <c r="AG8726" s="250"/>
      <c r="AH8726" s="250"/>
      <c r="AI8726" s="250"/>
      <c r="AJ8726" s="248"/>
      <c r="AK8726" s="250"/>
      <c r="AL8726" s="250"/>
    </row>
    <row r="8727" spans="30:38">
      <c r="AD8727" s="248"/>
      <c r="AE8727" s="250"/>
      <c r="AF8727" s="250"/>
      <c r="AG8727" s="250"/>
      <c r="AH8727" s="250"/>
      <c r="AI8727" s="250"/>
      <c r="AJ8727" s="248"/>
      <c r="AK8727" s="250"/>
      <c r="AL8727" s="250"/>
    </row>
    <row r="8728" spans="30:38">
      <c r="AD8728" s="248"/>
      <c r="AE8728" s="250"/>
      <c r="AF8728" s="250"/>
      <c r="AG8728" s="250"/>
      <c r="AH8728" s="250"/>
      <c r="AI8728" s="250"/>
      <c r="AJ8728" s="248"/>
      <c r="AK8728" s="250"/>
      <c r="AL8728" s="250"/>
    </row>
    <row r="8729" spans="30:38">
      <c r="AD8729" s="248"/>
      <c r="AE8729" s="250"/>
      <c r="AF8729" s="250"/>
      <c r="AG8729" s="250"/>
      <c r="AH8729" s="250"/>
      <c r="AI8729" s="250"/>
      <c r="AJ8729" s="248"/>
      <c r="AK8729" s="250"/>
      <c r="AL8729" s="250"/>
    </row>
    <row r="8730" spans="30:38">
      <c r="AD8730" s="248"/>
      <c r="AE8730" s="250"/>
      <c r="AF8730" s="250"/>
      <c r="AG8730" s="250"/>
      <c r="AH8730" s="250"/>
      <c r="AI8730" s="250"/>
      <c r="AJ8730" s="248"/>
      <c r="AK8730" s="250"/>
      <c r="AL8730" s="250"/>
    </row>
    <row r="8731" spans="30:38">
      <c r="AD8731" s="248"/>
      <c r="AE8731" s="250"/>
      <c r="AF8731" s="250"/>
      <c r="AG8731" s="250"/>
      <c r="AH8731" s="250"/>
      <c r="AI8731" s="250"/>
      <c r="AJ8731" s="248"/>
      <c r="AK8731" s="250"/>
      <c r="AL8731" s="250"/>
    </row>
    <row r="8732" spans="30:38">
      <c r="AD8732" s="248"/>
      <c r="AE8732" s="250"/>
      <c r="AF8732" s="250"/>
      <c r="AG8732" s="250"/>
      <c r="AH8732" s="250"/>
      <c r="AI8732" s="250"/>
      <c r="AJ8732" s="248"/>
      <c r="AK8732" s="250"/>
      <c r="AL8732" s="250"/>
    </row>
    <row r="8733" spans="30:38">
      <c r="AD8733" s="248"/>
      <c r="AE8733" s="250"/>
      <c r="AF8733" s="250"/>
      <c r="AG8733" s="250"/>
      <c r="AH8733" s="250"/>
      <c r="AI8733" s="250"/>
      <c r="AJ8733" s="248"/>
      <c r="AK8733" s="250"/>
      <c r="AL8733" s="250"/>
    </row>
    <row r="8734" spans="30:38">
      <c r="AD8734" s="248"/>
      <c r="AE8734" s="250"/>
      <c r="AF8734" s="250"/>
      <c r="AG8734" s="250"/>
      <c r="AH8734" s="250"/>
      <c r="AI8734" s="250"/>
      <c r="AJ8734" s="248"/>
      <c r="AK8734" s="250"/>
      <c r="AL8734" s="250"/>
    </row>
    <row r="8735" spans="30:38">
      <c r="AD8735" s="248"/>
      <c r="AE8735" s="250"/>
      <c r="AF8735" s="250"/>
      <c r="AG8735" s="250"/>
      <c r="AH8735" s="250"/>
      <c r="AI8735" s="250"/>
      <c r="AJ8735" s="248"/>
      <c r="AK8735" s="250"/>
      <c r="AL8735" s="250"/>
    </row>
    <row r="8736" spans="30:38">
      <c r="AD8736" s="248"/>
      <c r="AE8736" s="250"/>
      <c r="AF8736" s="250"/>
      <c r="AG8736" s="250"/>
      <c r="AH8736" s="250"/>
      <c r="AI8736" s="250"/>
      <c r="AJ8736" s="248"/>
      <c r="AK8736" s="250"/>
      <c r="AL8736" s="250"/>
    </row>
    <row r="8737" spans="30:38">
      <c r="AD8737" s="248"/>
      <c r="AE8737" s="250"/>
      <c r="AF8737" s="250"/>
      <c r="AG8737" s="250"/>
      <c r="AH8737" s="250"/>
      <c r="AI8737" s="250"/>
      <c r="AJ8737" s="248"/>
      <c r="AK8737" s="250"/>
      <c r="AL8737" s="250"/>
    </row>
    <row r="8738" spans="30:38">
      <c r="AD8738" s="248"/>
      <c r="AE8738" s="250"/>
      <c r="AF8738" s="250"/>
      <c r="AG8738" s="250"/>
      <c r="AH8738" s="250"/>
      <c r="AI8738" s="250"/>
      <c r="AJ8738" s="248"/>
      <c r="AK8738" s="250"/>
      <c r="AL8738" s="250"/>
    </row>
    <row r="8739" spans="30:38">
      <c r="AD8739" s="248"/>
      <c r="AE8739" s="250"/>
      <c r="AF8739" s="250"/>
      <c r="AG8739" s="250"/>
      <c r="AH8739" s="250"/>
      <c r="AI8739" s="250"/>
      <c r="AJ8739" s="248"/>
      <c r="AK8739" s="250"/>
      <c r="AL8739" s="250"/>
    </row>
    <row r="8740" spans="30:38">
      <c r="AD8740" s="248"/>
      <c r="AE8740" s="250"/>
      <c r="AF8740" s="250"/>
      <c r="AG8740" s="250"/>
      <c r="AH8740" s="250"/>
      <c r="AI8740" s="250"/>
      <c r="AJ8740" s="248"/>
      <c r="AK8740" s="250"/>
      <c r="AL8740" s="250"/>
    </row>
    <row r="8741" spans="30:38">
      <c r="AD8741" s="248"/>
      <c r="AE8741" s="250"/>
      <c r="AF8741" s="250"/>
      <c r="AG8741" s="250"/>
      <c r="AH8741" s="250"/>
      <c r="AI8741" s="250"/>
      <c r="AJ8741" s="248"/>
      <c r="AK8741" s="250"/>
      <c r="AL8741" s="250"/>
    </row>
    <row r="8742" spans="30:38">
      <c r="AD8742" s="248"/>
      <c r="AE8742" s="250"/>
      <c r="AF8742" s="250"/>
      <c r="AG8742" s="250"/>
      <c r="AH8742" s="250"/>
      <c r="AI8742" s="250"/>
      <c r="AJ8742" s="248"/>
      <c r="AK8742" s="250"/>
      <c r="AL8742" s="250"/>
    </row>
    <row r="8743" spans="30:38">
      <c r="AD8743" s="248"/>
      <c r="AE8743" s="250"/>
      <c r="AF8743" s="250"/>
      <c r="AG8743" s="250"/>
      <c r="AH8743" s="250"/>
      <c r="AI8743" s="250"/>
      <c r="AJ8743" s="248"/>
      <c r="AK8743" s="250"/>
      <c r="AL8743" s="250"/>
    </row>
    <row r="8744" spans="30:38">
      <c r="AD8744" s="248"/>
      <c r="AE8744" s="250"/>
      <c r="AF8744" s="250"/>
      <c r="AG8744" s="250"/>
      <c r="AH8744" s="250"/>
      <c r="AI8744" s="250"/>
      <c r="AJ8744" s="248"/>
      <c r="AK8744" s="250"/>
      <c r="AL8744" s="250"/>
    </row>
    <row r="8745" spans="30:38">
      <c r="AD8745" s="248"/>
      <c r="AE8745" s="250"/>
      <c r="AF8745" s="250"/>
      <c r="AG8745" s="250"/>
      <c r="AH8745" s="250"/>
      <c r="AI8745" s="250"/>
      <c r="AJ8745" s="248"/>
      <c r="AK8745" s="250"/>
      <c r="AL8745" s="250"/>
    </row>
    <row r="8746" spans="30:38">
      <c r="AD8746" s="248"/>
      <c r="AE8746" s="250"/>
      <c r="AF8746" s="250"/>
      <c r="AG8746" s="250"/>
      <c r="AH8746" s="250"/>
      <c r="AI8746" s="250"/>
      <c r="AJ8746" s="248"/>
      <c r="AK8746" s="250"/>
      <c r="AL8746" s="250"/>
    </row>
    <row r="8747" spans="30:38">
      <c r="AD8747" s="248"/>
      <c r="AE8747" s="250"/>
      <c r="AF8747" s="250"/>
      <c r="AG8747" s="250"/>
      <c r="AH8747" s="250"/>
      <c r="AI8747" s="250"/>
      <c r="AJ8747" s="248"/>
      <c r="AK8747" s="250"/>
      <c r="AL8747" s="250"/>
    </row>
    <row r="8748" spans="30:38">
      <c r="AD8748" s="248"/>
      <c r="AE8748" s="250"/>
      <c r="AF8748" s="250"/>
      <c r="AG8748" s="250"/>
      <c r="AH8748" s="250"/>
      <c r="AI8748" s="250"/>
      <c r="AJ8748" s="248"/>
      <c r="AK8748" s="250"/>
      <c r="AL8748" s="250"/>
    </row>
    <row r="8749" spans="30:38">
      <c r="AD8749" s="248"/>
      <c r="AE8749" s="250"/>
      <c r="AF8749" s="250"/>
      <c r="AG8749" s="250"/>
      <c r="AH8749" s="250"/>
      <c r="AI8749" s="250"/>
      <c r="AJ8749" s="248"/>
      <c r="AK8749" s="250"/>
      <c r="AL8749" s="250"/>
    </row>
    <row r="8750" spans="30:38">
      <c r="AD8750" s="248"/>
      <c r="AE8750" s="250"/>
      <c r="AF8750" s="250"/>
      <c r="AG8750" s="250"/>
      <c r="AH8750" s="250"/>
      <c r="AI8750" s="250"/>
      <c r="AJ8750" s="248"/>
      <c r="AK8750" s="250"/>
      <c r="AL8750" s="250"/>
    </row>
    <row r="8751" spans="30:38">
      <c r="AD8751" s="248"/>
      <c r="AE8751" s="250"/>
      <c r="AF8751" s="250"/>
      <c r="AG8751" s="250"/>
      <c r="AH8751" s="250"/>
      <c r="AI8751" s="250"/>
      <c r="AJ8751" s="248"/>
      <c r="AK8751" s="250"/>
      <c r="AL8751" s="250"/>
    </row>
    <row r="8752" spans="30:38">
      <c r="AD8752" s="248"/>
      <c r="AE8752" s="250"/>
      <c r="AF8752" s="250"/>
      <c r="AG8752" s="250"/>
      <c r="AH8752" s="250"/>
      <c r="AI8752" s="250"/>
      <c r="AJ8752" s="248"/>
      <c r="AK8752" s="250"/>
      <c r="AL8752" s="250"/>
    </row>
    <row r="8753" spans="30:38">
      <c r="AD8753" s="248"/>
      <c r="AE8753" s="250"/>
      <c r="AF8753" s="250"/>
      <c r="AG8753" s="250"/>
      <c r="AH8753" s="250"/>
      <c r="AI8753" s="250"/>
      <c r="AJ8753" s="248"/>
      <c r="AK8753" s="250"/>
      <c r="AL8753" s="250"/>
    </row>
    <row r="8754" spans="30:38">
      <c r="AD8754" s="248"/>
      <c r="AE8754" s="250"/>
      <c r="AF8754" s="250"/>
      <c r="AG8754" s="250"/>
      <c r="AH8754" s="250"/>
      <c r="AI8754" s="250"/>
      <c r="AJ8754" s="248"/>
      <c r="AK8754" s="250"/>
      <c r="AL8754" s="250"/>
    </row>
    <row r="8755" spans="30:38">
      <c r="AD8755" s="248"/>
      <c r="AE8755" s="250"/>
      <c r="AF8755" s="250"/>
      <c r="AG8755" s="250"/>
      <c r="AH8755" s="250"/>
      <c r="AI8755" s="250"/>
      <c r="AJ8755" s="248"/>
      <c r="AK8755" s="250"/>
      <c r="AL8755" s="250"/>
    </row>
    <row r="8756" spans="30:38">
      <c r="AD8756" s="248"/>
      <c r="AE8756" s="250"/>
      <c r="AF8756" s="250"/>
      <c r="AG8756" s="250"/>
      <c r="AH8756" s="250"/>
      <c r="AI8756" s="250"/>
      <c r="AJ8756" s="248"/>
      <c r="AK8756" s="250"/>
      <c r="AL8756" s="250"/>
    </row>
    <row r="8757" spans="30:38">
      <c r="AD8757" s="248"/>
      <c r="AE8757" s="250"/>
      <c r="AF8757" s="250"/>
      <c r="AG8757" s="250"/>
      <c r="AH8757" s="250"/>
      <c r="AI8757" s="250"/>
      <c r="AJ8757" s="248"/>
      <c r="AK8757" s="250"/>
      <c r="AL8757" s="250"/>
    </row>
    <row r="8758" spans="30:38">
      <c r="AD8758" s="248"/>
      <c r="AE8758" s="250"/>
      <c r="AF8758" s="250"/>
      <c r="AG8758" s="250"/>
      <c r="AH8758" s="250"/>
      <c r="AI8758" s="250"/>
      <c r="AJ8758" s="248"/>
      <c r="AK8758" s="250"/>
      <c r="AL8758" s="250"/>
    </row>
    <row r="8759" spans="30:38">
      <c r="AD8759" s="248"/>
      <c r="AE8759" s="250"/>
      <c r="AF8759" s="250"/>
      <c r="AG8759" s="250"/>
      <c r="AH8759" s="250"/>
      <c r="AI8759" s="250"/>
      <c r="AJ8759" s="248"/>
      <c r="AK8759" s="250"/>
      <c r="AL8759" s="250"/>
    </row>
    <row r="8760" spans="30:38">
      <c r="AD8760" s="248"/>
      <c r="AE8760" s="250"/>
      <c r="AF8760" s="250"/>
      <c r="AG8760" s="250"/>
      <c r="AH8760" s="250"/>
      <c r="AI8760" s="250"/>
      <c r="AJ8760" s="248"/>
      <c r="AK8760" s="250"/>
      <c r="AL8760" s="250"/>
    </row>
    <row r="8761" spans="30:38">
      <c r="AD8761" s="248"/>
      <c r="AE8761" s="250"/>
      <c r="AF8761" s="250"/>
      <c r="AG8761" s="250"/>
      <c r="AH8761" s="250"/>
      <c r="AI8761" s="250"/>
      <c r="AJ8761" s="248"/>
      <c r="AK8761" s="250"/>
      <c r="AL8761" s="250"/>
    </row>
    <row r="8762" spans="30:38">
      <c r="AD8762" s="248"/>
      <c r="AE8762" s="250"/>
      <c r="AF8762" s="250"/>
      <c r="AG8762" s="250"/>
      <c r="AH8762" s="250"/>
      <c r="AI8762" s="250"/>
      <c r="AJ8762" s="248"/>
      <c r="AK8762" s="250"/>
      <c r="AL8762" s="250"/>
    </row>
    <row r="8763" spans="30:38">
      <c r="AD8763" s="248"/>
      <c r="AE8763" s="250"/>
      <c r="AF8763" s="250"/>
      <c r="AG8763" s="250"/>
      <c r="AH8763" s="250"/>
      <c r="AI8763" s="250"/>
      <c r="AJ8763" s="248"/>
      <c r="AK8763" s="250"/>
      <c r="AL8763" s="250"/>
    </row>
    <row r="8764" spans="30:38">
      <c r="AD8764" s="248"/>
      <c r="AE8764" s="250"/>
      <c r="AF8764" s="250"/>
      <c r="AG8764" s="250"/>
      <c r="AH8764" s="250"/>
      <c r="AI8764" s="250"/>
      <c r="AJ8764" s="248"/>
      <c r="AK8764" s="250"/>
      <c r="AL8764" s="250"/>
    </row>
    <row r="8765" spans="30:38">
      <c r="AD8765" s="248"/>
      <c r="AE8765" s="250"/>
      <c r="AF8765" s="250"/>
      <c r="AG8765" s="250"/>
      <c r="AH8765" s="250"/>
      <c r="AI8765" s="250"/>
      <c r="AJ8765" s="248"/>
      <c r="AK8765" s="250"/>
      <c r="AL8765" s="250"/>
    </row>
    <row r="8766" spans="30:38">
      <c r="AD8766" s="248"/>
      <c r="AE8766" s="250"/>
      <c r="AF8766" s="250"/>
      <c r="AG8766" s="250"/>
      <c r="AH8766" s="250"/>
      <c r="AI8766" s="250"/>
      <c r="AJ8766" s="248"/>
      <c r="AK8766" s="250"/>
      <c r="AL8766" s="250"/>
    </row>
    <row r="8767" spans="30:38">
      <c r="AD8767" s="248"/>
      <c r="AE8767" s="250"/>
      <c r="AF8767" s="250"/>
      <c r="AG8767" s="250"/>
      <c r="AH8767" s="250"/>
      <c r="AI8767" s="250"/>
      <c r="AJ8767" s="248"/>
      <c r="AK8767" s="250"/>
      <c r="AL8767" s="250"/>
    </row>
    <row r="8768" spans="30:38">
      <c r="AD8768" s="248"/>
      <c r="AE8768" s="250"/>
      <c r="AF8768" s="250"/>
      <c r="AG8768" s="250"/>
      <c r="AH8768" s="250"/>
      <c r="AI8768" s="250"/>
      <c r="AJ8768" s="248"/>
      <c r="AK8768" s="250"/>
      <c r="AL8768" s="250"/>
    </row>
    <row r="8769" spans="30:38">
      <c r="AD8769" s="248"/>
      <c r="AE8769" s="250"/>
      <c r="AF8769" s="250"/>
      <c r="AG8769" s="250"/>
      <c r="AH8769" s="250"/>
      <c r="AI8769" s="250"/>
      <c r="AJ8769" s="248"/>
      <c r="AK8769" s="250"/>
      <c r="AL8769" s="250"/>
    </row>
    <row r="8770" spans="30:38">
      <c r="AD8770" s="248"/>
      <c r="AE8770" s="250"/>
      <c r="AF8770" s="250"/>
      <c r="AG8770" s="250"/>
      <c r="AH8770" s="250"/>
      <c r="AI8770" s="250"/>
      <c r="AJ8770" s="248"/>
      <c r="AK8770" s="250"/>
      <c r="AL8770" s="250"/>
    </row>
    <row r="8771" spans="30:38">
      <c r="AD8771" s="248"/>
      <c r="AE8771" s="250"/>
      <c r="AF8771" s="250"/>
      <c r="AG8771" s="250"/>
      <c r="AH8771" s="250"/>
      <c r="AI8771" s="250"/>
      <c r="AJ8771" s="248"/>
      <c r="AK8771" s="250"/>
      <c r="AL8771" s="250"/>
    </row>
    <row r="8772" spans="30:38">
      <c r="AD8772" s="248"/>
      <c r="AE8772" s="250"/>
      <c r="AF8772" s="250"/>
      <c r="AG8772" s="250"/>
      <c r="AH8772" s="250"/>
      <c r="AI8772" s="250"/>
      <c r="AJ8772" s="248"/>
      <c r="AK8772" s="250"/>
      <c r="AL8772" s="250"/>
    </row>
    <row r="8773" spans="30:38">
      <c r="AD8773" s="248"/>
      <c r="AE8773" s="250"/>
      <c r="AF8773" s="250"/>
      <c r="AG8773" s="250"/>
      <c r="AH8773" s="250"/>
      <c r="AI8773" s="250"/>
      <c r="AJ8773" s="248"/>
      <c r="AK8773" s="250"/>
      <c r="AL8773" s="250"/>
    </row>
    <row r="8774" spans="30:38">
      <c r="AD8774" s="248"/>
      <c r="AE8774" s="250"/>
      <c r="AF8774" s="250"/>
      <c r="AG8774" s="250"/>
      <c r="AH8774" s="250"/>
      <c r="AI8774" s="250"/>
      <c r="AJ8774" s="248"/>
      <c r="AK8774" s="250"/>
      <c r="AL8774" s="250"/>
    </row>
    <row r="8775" spans="30:38">
      <c r="AD8775" s="248"/>
      <c r="AE8775" s="250"/>
      <c r="AF8775" s="250"/>
      <c r="AG8775" s="250"/>
      <c r="AH8775" s="250"/>
      <c r="AI8775" s="250"/>
      <c r="AJ8775" s="248"/>
      <c r="AK8775" s="250"/>
      <c r="AL8775" s="250"/>
    </row>
    <row r="8776" spans="30:38">
      <c r="AD8776" s="248"/>
      <c r="AE8776" s="250"/>
      <c r="AF8776" s="250"/>
      <c r="AG8776" s="250"/>
      <c r="AH8776" s="250"/>
      <c r="AI8776" s="250"/>
      <c r="AJ8776" s="248"/>
      <c r="AK8776" s="250"/>
      <c r="AL8776" s="250"/>
    </row>
    <row r="8777" spans="30:38">
      <c r="AD8777" s="248"/>
      <c r="AE8777" s="250"/>
      <c r="AF8777" s="250"/>
      <c r="AG8777" s="250"/>
      <c r="AH8777" s="250"/>
      <c r="AI8777" s="250"/>
      <c r="AJ8777" s="248"/>
      <c r="AK8777" s="250"/>
      <c r="AL8777" s="250"/>
    </row>
    <row r="8778" spans="30:38">
      <c r="AD8778" s="248"/>
      <c r="AE8778" s="250"/>
      <c r="AF8778" s="250"/>
      <c r="AG8778" s="250"/>
      <c r="AH8778" s="250"/>
      <c r="AI8778" s="250"/>
      <c r="AJ8778" s="248"/>
      <c r="AK8778" s="250"/>
      <c r="AL8778" s="250"/>
    </row>
    <row r="8779" spans="30:38">
      <c r="AD8779" s="248"/>
      <c r="AE8779" s="250"/>
      <c r="AF8779" s="250"/>
      <c r="AG8779" s="250"/>
      <c r="AH8779" s="250"/>
      <c r="AI8779" s="250"/>
      <c r="AJ8779" s="248"/>
      <c r="AK8779" s="250"/>
      <c r="AL8779" s="250"/>
    </row>
    <row r="8780" spans="30:38">
      <c r="AD8780" s="248"/>
      <c r="AE8780" s="250"/>
      <c r="AF8780" s="250"/>
      <c r="AG8780" s="250"/>
      <c r="AH8780" s="250"/>
      <c r="AI8780" s="250"/>
      <c r="AJ8780" s="248"/>
      <c r="AK8780" s="250"/>
      <c r="AL8780" s="250"/>
    </row>
    <row r="8781" spans="30:38">
      <c r="AD8781" s="248"/>
      <c r="AE8781" s="250"/>
      <c r="AF8781" s="250"/>
      <c r="AG8781" s="250"/>
      <c r="AH8781" s="250"/>
      <c r="AI8781" s="250"/>
      <c r="AJ8781" s="248"/>
      <c r="AK8781" s="250"/>
      <c r="AL8781" s="250"/>
    </row>
    <row r="8782" spans="30:38">
      <c r="AD8782" s="248"/>
      <c r="AE8782" s="250"/>
      <c r="AF8782" s="250"/>
      <c r="AG8782" s="250"/>
      <c r="AH8782" s="250"/>
      <c r="AI8782" s="250"/>
      <c r="AJ8782" s="248"/>
      <c r="AK8782" s="250"/>
      <c r="AL8782" s="250"/>
    </row>
    <row r="8783" spans="30:38">
      <c r="AD8783" s="248"/>
      <c r="AE8783" s="250"/>
      <c r="AF8783" s="250"/>
      <c r="AG8783" s="250"/>
      <c r="AH8783" s="250"/>
      <c r="AI8783" s="250"/>
      <c r="AJ8783" s="248"/>
      <c r="AK8783" s="250"/>
      <c r="AL8783" s="250"/>
    </row>
    <row r="8784" spans="30:38">
      <c r="AD8784" s="248"/>
      <c r="AE8784" s="250"/>
      <c r="AF8784" s="250"/>
      <c r="AG8784" s="250"/>
      <c r="AH8784" s="250"/>
      <c r="AI8784" s="250"/>
      <c r="AJ8784" s="248"/>
      <c r="AK8784" s="250"/>
      <c r="AL8784" s="250"/>
    </row>
    <row r="8785" spans="30:38">
      <c r="AD8785" s="248"/>
      <c r="AE8785" s="250"/>
      <c r="AF8785" s="250"/>
      <c r="AG8785" s="250"/>
      <c r="AH8785" s="250"/>
      <c r="AI8785" s="250"/>
      <c r="AJ8785" s="248"/>
      <c r="AK8785" s="250"/>
      <c r="AL8785" s="250"/>
    </row>
    <row r="8786" spans="30:38">
      <c r="AD8786" s="248"/>
      <c r="AE8786" s="250"/>
      <c r="AF8786" s="250"/>
      <c r="AG8786" s="250"/>
      <c r="AH8786" s="250"/>
      <c r="AI8786" s="250"/>
      <c r="AJ8786" s="248"/>
      <c r="AK8786" s="250"/>
      <c r="AL8786" s="250"/>
    </row>
    <row r="8787" spans="30:38">
      <c r="AD8787" s="248"/>
      <c r="AE8787" s="250"/>
      <c r="AF8787" s="250"/>
      <c r="AG8787" s="250"/>
      <c r="AH8787" s="250"/>
      <c r="AI8787" s="250"/>
      <c r="AJ8787" s="248"/>
      <c r="AK8787" s="250"/>
      <c r="AL8787" s="250"/>
    </row>
    <row r="8788" spans="30:38">
      <c r="AD8788" s="248"/>
      <c r="AE8788" s="250"/>
      <c r="AF8788" s="250"/>
      <c r="AG8788" s="250"/>
      <c r="AH8788" s="250"/>
      <c r="AI8788" s="250"/>
      <c r="AJ8788" s="248"/>
      <c r="AK8788" s="250"/>
      <c r="AL8788" s="250"/>
    </row>
    <row r="8789" spans="30:38">
      <c r="AD8789" s="248"/>
      <c r="AE8789" s="250"/>
      <c r="AF8789" s="250"/>
      <c r="AG8789" s="250"/>
      <c r="AH8789" s="250"/>
      <c r="AI8789" s="250"/>
      <c r="AJ8789" s="248"/>
      <c r="AK8789" s="250"/>
      <c r="AL8789" s="250"/>
    </row>
    <row r="8790" spans="30:38">
      <c r="AD8790" s="248"/>
      <c r="AE8790" s="250"/>
      <c r="AF8790" s="250"/>
      <c r="AG8790" s="250"/>
      <c r="AH8790" s="250"/>
      <c r="AI8790" s="250"/>
      <c r="AJ8790" s="248"/>
      <c r="AK8790" s="250"/>
      <c r="AL8790" s="250"/>
    </row>
    <row r="8791" spans="30:38">
      <c r="AD8791" s="248"/>
      <c r="AE8791" s="250"/>
      <c r="AF8791" s="250"/>
      <c r="AG8791" s="250"/>
      <c r="AH8791" s="250"/>
      <c r="AI8791" s="250"/>
      <c r="AJ8791" s="248"/>
      <c r="AK8791" s="250"/>
      <c r="AL8791" s="250"/>
    </row>
    <row r="8792" spans="30:38">
      <c r="AD8792" s="248"/>
      <c r="AE8792" s="250"/>
      <c r="AF8792" s="250"/>
      <c r="AG8792" s="250"/>
      <c r="AH8792" s="250"/>
      <c r="AI8792" s="250"/>
      <c r="AJ8792" s="248"/>
      <c r="AK8792" s="250"/>
      <c r="AL8792" s="250"/>
    </row>
    <row r="8793" spans="30:38">
      <c r="AD8793" s="248"/>
      <c r="AE8793" s="250"/>
      <c r="AF8793" s="250"/>
      <c r="AG8793" s="250"/>
      <c r="AH8793" s="250"/>
      <c r="AI8793" s="250"/>
      <c r="AJ8793" s="248"/>
      <c r="AK8793" s="250"/>
      <c r="AL8793" s="250"/>
    </row>
    <row r="8794" spans="30:38">
      <c r="AD8794" s="248"/>
      <c r="AE8794" s="250"/>
      <c r="AF8794" s="250"/>
      <c r="AG8794" s="250"/>
      <c r="AH8794" s="250"/>
      <c r="AI8794" s="250"/>
      <c r="AJ8794" s="248"/>
      <c r="AK8794" s="250"/>
      <c r="AL8794" s="250"/>
    </row>
    <row r="8795" spans="30:38">
      <c r="AD8795" s="248"/>
      <c r="AE8795" s="250"/>
      <c r="AF8795" s="250"/>
      <c r="AG8795" s="250"/>
      <c r="AH8795" s="250"/>
      <c r="AI8795" s="250"/>
      <c r="AJ8795" s="248"/>
      <c r="AK8795" s="250"/>
      <c r="AL8795" s="250"/>
    </row>
    <row r="8796" spans="30:38">
      <c r="AD8796" s="248"/>
      <c r="AE8796" s="250"/>
      <c r="AF8796" s="250"/>
      <c r="AG8796" s="250"/>
      <c r="AH8796" s="250"/>
      <c r="AI8796" s="250"/>
      <c r="AJ8796" s="248"/>
      <c r="AK8796" s="250"/>
      <c r="AL8796" s="250"/>
    </row>
    <row r="8797" spans="30:38">
      <c r="AD8797" s="248"/>
      <c r="AE8797" s="250"/>
      <c r="AF8797" s="250"/>
      <c r="AG8797" s="250"/>
      <c r="AH8797" s="250"/>
      <c r="AI8797" s="250"/>
      <c r="AJ8797" s="248"/>
      <c r="AK8797" s="250"/>
      <c r="AL8797" s="250"/>
    </row>
    <row r="8798" spans="30:38">
      <c r="AD8798" s="248"/>
      <c r="AE8798" s="250"/>
      <c r="AF8798" s="250"/>
      <c r="AG8798" s="250"/>
      <c r="AH8798" s="250"/>
      <c r="AI8798" s="250"/>
      <c r="AJ8798" s="248"/>
      <c r="AK8798" s="250"/>
      <c r="AL8798" s="250"/>
    </row>
    <row r="8799" spans="30:38">
      <c r="AD8799" s="248"/>
      <c r="AE8799" s="250"/>
      <c r="AF8799" s="250"/>
      <c r="AG8799" s="250"/>
      <c r="AH8799" s="250"/>
      <c r="AI8799" s="250"/>
      <c r="AJ8799" s="248"/>
      <c r="AK8799" s="250"/>
      <c r="AL8799" s="250"/>
    </row>
    <row r="8800" spans="30:38">
      <c r="AD8800" s="248"/>
      <c r="AE8800" s="250"/>
      <c r="AF8800" s="250"/>
      <c r="AG8800" s="250"/>
      <c r="AH8800" s="250"/>
      <c r="AI8800" s="250"/>
      <c r="AJ8800" s="248"/>
      <c r="AK8800" s="250"/>
      <c r="AL8800" s="250"/>
    </row>
    <row r="8801" spans="30:38">
      <c r="AD8801" s="248"/>
      <c r="AE8801" s="250"/>
      <c r="AF8801" s="250"/>
      <c r="AG8801" s="250"/>
      <c r="AH8801" s="250"/>
      <c r="AI8801" s="250"/>
      <c r="AJ8801" s="248"/>
      <c r="AK8801" s="250"/>
      <c r="AL8801" s="250"/>
    </row>
    <row r="8802" spans="30:38">
      <c r="AD8802" s="248"/>
      <c r="AE8802" s="250"/>
      <c r="AF8802" s="250"/>
      <c r="AG8802" s="250"/>
      <c r="AH8802" s="250"/>
      <c r="AI8802" s="250"/>
      <c r="AJ8802" s="248"/>
      <c r="AK8802" s="250"/>
      <c r="AL8802" s="250"/>
    </row>
    <row r="8803" spans="30:38">
      <c r="AD8803" s="248"/>
      <c r="AE8803" s="250"/>
      <c r="AF8803" s="250"/>
      <c r="AG8803" s="250"/>
      <c r="AH8803" s="250"/>
      <c r="AI8803" s="250"/>
      <c r="AJ8803" s="248"/>
      <c r="AK8803" s="250"/>
      <c r="AL8803" s="250"/>
    </row>
    <row r="8804" spans="30:38">
      <c r="AD8804" s="248"/>
      <c r="AE8804" s="250"/>
      <c r="AF8804" s="250"/>
      <c r="AG8804" s="250"/>
      <c r="AH8804" s="250"/>
      <c r="AI8804" s="250"/>
      <c r="AJ8804" s="248"/>
      <c r="AK8804" s="250"/>
      <c r="AL8804" s="250"/>
    </row>
    <row r="8805" spans="30:38">
      <c r="AD8805" s="248"/>
      <c r="AE8805" s="250"/>
      <c r="AF8805" s="250"/>
      <c r="AG8805" s="250"/>
      <c r="AH8805" s="250"/>
      <c r="AI8805" s="250"/>
      <c r="AJ8805" s="248"/>
      <c r="AK8805" s="250"/>
      <c r="AL8805" s="250"/>
    </row>
    <row r="8806" spans="30:38">
      <c r="AD8806" s="248"/>
      <c r="AE8806" s="250"/>
      <c r="AF8806" s="250"/>
      <c r="AG8806" s="250"/>
      <c r="AH8806" s="250"/>
      <c r="AI8806" s="250"/>
      <c r="AJ8806" s="248"/>
      <c r="AK8806" s="250"/>
      <c r="AL8806" s="250"/>
    </row>
    <row r="8807" spans="30:38">
      <c r="AD8807" s="248"/>
      <c r="AE8807" s="250"/>
      <c r="AF8807" s="250"/>
      <c r="AG8807" s="250"/>
      <c r="AH8807" s="250"/>
      <c r="AI8807" s="250"/>
      <c r="AJ8807" s="248"/>
      <c r="AK8807" s="250"/>
      <c r="AL8807" s="250"/>
    </row>
    <row r="8808" spans="30:38">
      <c r="AD8808" s="248"/>
      <c r="AE8808" s="250"/>
      <c r="AF8808" s="250"/>
      <c r="AG8808" s="250"/>
      <c r="AH8808" s="250"/>
      <c r="AI8808" s="250"/>
      <c r="AJ8808" s="248"/>
      <c r="AK8808" s="250"/>
      <c r="AL8808" s="250"/>
    </row>
    <row r="8809" spans="30:38">
      <c r="AD8809" s="248"/>
      <c r="AE8809" s="250"/>
      <c r="AF8809" s="250"/>
      <c r="AG8809" s="250"/>
      <c r="AH8809" s="250"/>
      <c r="AI8809" s="250"/>
      <c r="AJ8809" s="248"/>
      <c r="AK8809" s="250"/>
      <c r="AL8809" s="250"/>
    </row>
    <row r="8810" spans="30:38">
      <c r="AD8810" s="248"/>
      <c r="AE8810" s="250"/>
      <c r="AF8810" s="250"/>
      <c r="AG8810" s="250"/>
      <c r="AH8810" s="250"/>
      <c r="AI8810" s="250"/>
      <c r="AJ8810" s="248"/>
      <c r="AK8810" s="250"/>
      <c r="AL8810" s="250"/>
    </row>
    <row r="8811" spans="30:38">
      <c r="AD8811" s="248"/>
      <c r="AE8811" s="250"/>
      <c r="AF8811" s="250"/>
      <c r="AG8811" s="250"/>
      <c r="AH8811" s="250"/>
      <c r="AI8811" s="250"/>
      <c r="AJ8811" s="248"/>
      <c r="AK8811" s="250"/>
      <c r="AL8811" s="250"/>
    </row>
    <row r="8812" spans="30:38">
      <c r="AD8812" s="248"/>
      <c r="AE8812" s="250"/>
      <c r="AF8812" s="250"/>
      <c r="AG8812" s="250"/>
      <c r="AH8812" s="250"/>
      <c r="AI8812" s="250"/>
      <c r="AJ8812" s="248"/>
      <c r="AK8812" s="250"/>
      <c r="AL8812" s="250"/>
    </row>
    <row r="8813" spans="30:38">
      <c r="AD8813" s="248"/>
      <c r="AE8813" s="250"/>
      <c r="AF8813" s="250"/>
      <c r="AG8813" s="250"/>
      <c r="AH8813" s="250"/>
      <c r="AI8813" s="250"/>
      <c r="AJ8813" s="248"/>
      <c r="AK8813" s="250"/>
      <c r="AL8813" s="250"/>
    </row>
    <row r="8814" spans="30:38">
      <c r="AD8814" s="248"/>
      <c r="AE8814" s="250"/>
      <c r="AF8814" s="250"/>
      <c r="AG8814" s="250"/>
      <c r="AH8814" s="250"/>
      <c r="AI8814" s="250"/>
      <c r="AJ8814" s="248"/>
      <c r="AK8814" s="250"/>
      <c r="AL8814" s="250"/>
    </row>
    <row r="8815" spans="30:38">
      <c r="AD8815" s="248"/>
      <c r="AE8815" s="250"/>
      <c r="AF8815" s="250"/>
      <c r="AG8815" s="250"/>
      <c r="AH8815" s="250"/>
      <c r="AI8815" s="250"/>
      <c r="AJ8815" s="248"/>
      <c r="AK8815" s="250"/>
      <c r="AL8815" s="250"/>
    </row>
    <row r="8816" spans="30:38">
      <c r="AD8816" s="248"/>
      <c r="AE8816" s="250"/>
      <c r="AF8816" s="250"/>
      <c r="AG8816" s="250"/>
      <c r="AH8816" s="250"/>
      <c r="AI8816" s="250"/>
      <c r="AJ8816" s="248"/>
      <c r="AK8816" s="250"/>
      <c r="AL8816" s="250"/>
    </row>
    <row r="8817" spans="30:38">
      <c r="AD8817" s="248"/>
      <c r="AE8817" s="250"/>
      <c r="AF8817" s="250"/>
      <c r="AG8817" s="250"/>
      <c r="AH8817" s="250"/>
      <c r="AI8817" s="250"/>
      <c r="AJ8817" s="248"/>
      <c r="AK8817" s="250"/>
      <c r="AL8817" s="250"/>
    </row>
    <row r="8818" spans="30:38">
      <c r="AD8818" s="248"/>
      <c r="AE8818" s="250"/>
      <c r="AF8818" s="250"/>
      <c r="AG8818" s="250"/>
      <c r="AH8818" s="250"/>
      <c r="AI8818" s="250"/>
      <c r="AJ8818" s="248"/>
      <c r="AK8818" s="250"/>
      <c r="AL8818" s="250"/>
    </row>
    <row r="8819" spans="30:38">
      <c r="AD8819" s="248"/>
      <c r="AE8819" s="250"/>
      <c r="AF8819" s="250"/>
      <c r="AG8819" s="250"/>
      <c r="AH8819" s="250"/>
      <c r="AI8819" s="250"/>
      <c r="AJ8819" s="248"/>
      <c r="AK8819" s="250"/>
      <c r="AL8819" s="250"/>
    </row>
    <row r="8820" spans="30:38">
      <c r="AD8820" s="248"/>
      <c r="AE8820" s="250"/>
      <c r="AF8820" s="250"/>
      <c r="AG8820" s="250"/>
      <c r="AH8820" s="250"/>
      <c r="AI8820" s="250"/>
      <c r="AJ8820" s="248"/>
      <c r="AK8820" s="250"/>
      <c r="AL8820" s="250"/>
    </row>
    <row r="8821" spans="30:38">
      <c r="AD8821" s="248"/>
      <c r="AE8821" s="250"/>
      <c r="AF8821" s="250"/>
      <c r="AG8821" s="250"/>
      <c r="AH8821" s="250"/>
      <c r="AI8821" s="250"/>
      <c r="AJ8821" s="248"/>
      <c r="AK8821" s="250"/>
      <c r="AL8821" s="250"/>
    </row>
    <row r="8822" spans="30:38">
      <c r="AD8822" s="248"/>
      <c r="AE8822" s="250"/>
      <c r="AF8822" s="250"/>
      <c r="AG8822" s="250"/>
      <c r="AH8822" s="250"/>
      <c r="AI8822" s="250"/>
      <c r="AJ8822" s="248"/>
      <c r="AK8822" s="250"/>
      <c r="AL8822" s="250"/>
    </row>
    <row r="8823" spans="30:38">
      <c r="AD8823" s="248"/>
      <c r="AE8823" s="250"/>
      <c r="AF8823" s="250"/>
      <c r="AG8823" s="250"/>
      <c r="AH8823" s="250"/>
      <c r="AI8823" s="250"/>
      <c r="AJ8823" s="248"/>
      <c r="AK8823" s="250"/>
      <c r="AL8823" s="250"/>
    </row>
    <row r="8824" spans="30:38">
      <c r="AD8824" s="248"/>
      <c r="AE8824" s="250"/>
      <c r="AF8824" s="250"/>
      <c r="AG8824" s="250"/>
      <c r="AH8824" s="250"/>
      <c r="AI8824" s="250"/>
      <c r="AJ8824" s="248"/>
      <c r="AK8824" s="250"/>
      <c r="AL8824" s="250"/>
    </row>
    <row r="8825" spans="30:38">
      <c r="AD8825" s="248"/>
      <c r="AE8825" s="250"/>
      <c r="AF8825" s="250"/>
      <c r="AG8825" s="250"/>
      <c r="AH8825" s="250"/>
      <c r="AI8825" s="250"/>
      <c r="AJ8825" s="248"/>
      <c r="AK8825" s="250"/>
      <c r="AL8825" s="250"/>
    </row>
    <row r="8826" spans="30:38">
      <c r="AD8826" s="248"/>
      <c r="AE8826" s="250"/>
      <c r="AF8826" s="250"/>
      <c r="AG8826" s="250"/>
      <c r="AH8826" s="250"/>
      <c r="AI8826" s="250"/>
      <c r="AJ8826" s="248"/>
      <c r="AK8826" s="250"/>
      <c r="AL8826" s="250"/>
    </row>
    <row r="8827" spans="30:38">
      <c r="AD8827" s="248"/>
      <c r="AE8827" s="250"/>
      <c r="AF8827" s="250"/>
      <c r="AG8827" s="250"/>
      <c r="AH8827" s="250"/>
      <c r="AI8827" s="250"/>
      <c r="AJ8827" s="248"/>
      <c r="AK8827" s="250"/>
      <c r="AL8827" s="250"/>
    </row>
    <row r="8828" spans="30:38">
      <c r="AD8828" s="248"/>
      <c r="AE8828" s="250"/>
      <c r="AF8828" s="250"/>
      <c r="AG8828" s="250"/>
      <c r="AH8828" s="250"/>
      <c r="AI8828" s="250"/>
      <c r="AJ8828" s="248"/>
      <c r="AK8828" s="250"/>
      <c r="AL8828" s="250"/>
    </row>
    <row r="8829" spans="30:38">
      <c r="AD8829" s="248"/>
      <c r="AE8829" s="250"/>
      <c r="AF8829" s="250"/>
      <c r="AG8829" s="250"/>
      <c r="AH8829" s="250"/>
      <c r="AI8829" s="250"/>
      <c r="AJ8829" s="248"/>
      <c r="AK8829" s="250"/>
      <c r="AL8829" s="250"/>
    </row>
    <row r="8830" spans="30:38">
      <c r="AD8830" s="248"/>
      <c r="AE8830" s="250"/>
      <c r="AF8830" s="250"/>
      <c r="AG8830" s="250"/>
      <c r="AH8830" s="250"/>
      <c r="AI8830" s="250"/>
      <c r="AJ8830" s="248"/>
      <c r="AK8830" s="250"/>
      <c r="AL8830" s="250"/>
    </row>
    <row r="8831" spans="30:38">
      <c r="AD8831" s="248"/>
      <c r="AE8831" s="250"/>
      <c r="AF8831" s="250"/>
      <c r="AG8831" s="250"/>
      <c r="AH8831" s="250"/>
      <c r="AI8831" s="250"/>
      <c r="AJ8831" s="248"/>
      <c r="AK8831" s="250"/>
      <c r="AL8831" s="250"/>
    </row>
    <row r="8832" spans="30:38">
      <c r="AD8832" s="248"/>
      <c r="AE8832" s="250"/>
      <c r="AF8832" s="250"/>
      <c r="AG8832" s="250"/>
      <c r="AH8832" s="250"/>
      <c r="AI8832" s="250"/>
      <c r="AJ8832" s="248"/>
      <c r="AK8832" s="250"/>
      <c r="AL8832" s="250"/>
    </row>
    <row r="8833" spans="30:38">
      <c r="AD8833" s="248"/>
      <c r="AE8833" s="250"/>
      <c r="AF8833" s="250"/>
      <c r="AG8833" s="250"/>
      <c r="AH8833" s="250"/>
      <c r="AI8833" s="250"/>
      <c r="AJ8833" s="248"/>
      <c r="AK8833" s="250"/>
      <c r="AL8833" s="250"/>
    </row>
    <row r="8834" spans="30:38">
      <c r="AD8834" s="248"/>
      <c r="AE8834" s="250"/>
      <c r="AF8834" s="250"/>
      <c r="AG8834" s="250"/>
      <c r="AH8834" s="250"/>
      <c r="AI8834" s="250"/>
      <c r="AJ8834" s="248"/>
      <c r="AK8834" s="250"/>
      <c r="AL8834" s="250"/>
    </row>
    <row r="8835" spans="30:38">
      <c r="AD8835" s="248"/>
      <c r="AE8835" s="250"/>
      <c r="AF8835" s="250"/>
      <c r="AG8835" s="250"/>
      <c r="AH8835" s="250"/>
      <c r="AI8835" s="250"/>
      <c r="AJ8835" s="248"/>
      <c r="AK8835" s="250"/>
      <c r="AL8835" s="250"/>
    </row>
    <row r="8836" spans="30:38">
      <c r="AD8836" s="248"/>
      <c r="AE8836" s="250"/>
      <c r="AF8836" s="250"/>
      <c r="AG8836" s="250"/>
      <c r="AH8836" s="250"/>
      <c r="AI8836" s="250"/>
      <c r="AJ8836" s="248"/>
      <c r="AK8836" s="250"/>
      <c r="AL8836" s="250"/>
    </row>
    <row r="8837" spans="30:38">
      <c r="AD8837" s="248"/>
      <c r="AE8837" s="250"/>
      <c r="AF8837" s="250"/>
      <c r="AG8837" s="250"/>
      <c r="AH8837" s="250"/>
      <c r="AI8837" s="250"/>
      <c r="AJ8837" s="248"/>
      <c r="AK8837" s="250"/>
      <c r="AL8837" s="250"/>
    </row>
    <row r="8838" spans="30:38">
      <c r="AD8838" s="248"/>
      <c r="AE8838" s="250"/>
      <c r="AF8838" s="250"/>
      <c r="AG8838" s="250"/>
      <c r="AH8838" s="250"/>
      <c r="AI8838" s="250"/>
      <c r="AJ8838" s="248"/>
      <c r="AK8838" s="250"/>
      <c r="AL8838" s="250"/>
    </row>
    <row r="8839" spans="30:38">
      <c r="AD8839" s="248"/>
      <c r="AE8839" s="250"/>
      <c r="AF8839" s="250"/>
      <c r="AG8839" s="250"/>
      <c r="AH8839" s="250"/>
      <c r="AI8839" s="250"/>
      <c r="AJ8839" s="248"/>
      <c r="AK8839" s="250"/>
      <c r="AL8839" s="250"/>
    </row>
    <row r="8840" spans="30:38">
      <c r="AD8840" s="248"/>
      <c r="AE8840" s="250"/>
      <c r="AF8840" s="250"/>
      <c r="AG8840" s="250"/>
      <c r="AH8840" s="250"/>
      <c r="AI8840" s="250"/>
      <c r="AJ8840" s="248"/>
      <c r="AK8840" s="250"/>
      <c r="AL8840" s="250"/>
    </row>
    <row r="8841" spans="30:38">
      <c r="AD8841" s="248"/>
      <c r="AE8841" s="250"/>
      <c r="AF8841" s="250"/>
      <c r="AG8841" s="250"/>
      <c r="AH8841" s="250"/>
      <c r="AI8841" s="250"/>
      <c r="AJ8841" s="248"/>
      <c r="AK8841" s="250"/>
      <c r="AL8841" s="250"/>
    </row>
    <row r="8842" spans="30:38">
      <c r="AD8842" s="248"/>
      <c r="AE8842" s="250"/>
      <c r="AF8842" s="250"/>
      <c r="AG8842" s="250"/>
      <c r="AH8842" s="250"/>
      <c r="AI8842" s="250"/>
      <c r="AJ8842" s="248"/>
      <c r="AK8842" s="250"/>
      <c r="AL8842" s="250"/>
    </row>
    <row r="8843" spans="30:38">
      <c r="AD8843" s="248"/>
      <c r="AE8843" s="250"/>
      <c r="AF8843" s="250"/>
      <c r="AG8843" s="250"/>
      <c r="AH8843" s="250"/>
      <c r="AI8843" s="250"/>
      <c r="AJ8843" s="248"/>
      <c r="AK8843" s="250"/>
      <c r="AL8843" s="250"/>
    </row>
    <row r="8844" spans="30:38">
      <c r="AD8844" s="248"/>
      <c r="AE8844" s="250"/>
      <c r="AF8844" s="250"/>
      <c r="AG8844" s="250"/>
      <c r="AH8844" s="250"/>
      <c r="AI8844" s="250"/>
      <c r="AJ8844" s="248"/>
      <c r="AK8844" s="250"/>
      <c r="AL8844" s="250"/>
    </row>
    <row r="8845" spans="30:38">
      <c r="AD8845" s="248"/>
      <c r="AE8845" s="250"/>
      <c r="AF8845" s="250"/>
      <c r="AG8845" s="250"/>
      <c r="AH8845" s="250"/>
      <c r="AI8845" s="250"/>
      <c r="AJ8845" s="248"/>
      <c r="AK8845" s="250"/>
      <c r="AL8845" s="250"/>
    </row>
    <row r="8846" spans="30:38">
      <c r="AD8846" s="248"/>
      <c r="AE8846" s="250"/>
      <c r="AF8846" s="250"/>
      <c r="AG8846" s="250"/>
      <c r="AH8846" s="250"/>
      <c r="AI8846" s="250"/>
      <c r="AJ8846" s="248"/>
      <c r="AK8846" s="250"/>
      <c r="AL8846" s="250"/>
    </row>
    <row r="8847" spans="30:38">
      <c r="AD8847" s="248"/>
      <c r="AE8847" s="250"/>
      <c r="AF8847" s="250"/>
      <c r="AG8847" s="250"/>
      <c r="AH8847" s="250"/>
      <c r="AI8847" s="250"/>
      <c r="AJ8847" s="248"/>
      <c r="AK8847" s="250"/>
      <c r="AL8847" s="250"/>
    </row>
    <row r="8848" spans="30:38">
      <c r="AD8848" s="248"/>
      <c r="AE8848" s="250"/>
      <c r="AF8848" s="250"/>
      <c r="AG8848" s="250"/>
      <c r="AH8848" s="250"/>
      <c r="AI8848" s="250"/>
      <c r="AJ8848" s="248"/>
      <c r="AK8848" s="250"/>
      <c r="AL8848" s="250"/>
    </row>
    <row r="8849" spans="30:38">
      <c r="AD8849" s="248"/>
      <c r="AE8849" s="250"/>
      <c r="AF8849" s="250"/>
      <c r="AG8849" s="250"/>
      <c r="AH8849" s="250"/>
      <c r="AI8849" s="250"/>
      <c r="AJ8849" s="248"/>
      <c r="AK8849" s="250"/>
      <c r="AL8849" s="250"/>
    </row>
    <row r="8850" spans="30:38">
      <c r="AD8850" s="248"/>
      <c r="AE8850" s="250"/>
      <c r="AF8850" s="250"/>
      <c r="AG8850" s="250"/>
      <c r="AH8850" s="250"/>
      <c r="AI8850" s="250"/>
      <c r="AJ8850" s="248"/>
      <c r="AK8850" s="250"/>
      <c r="AL8850" s="250"/>
    </row>
    <row r="8851" spans="30:38">
      <c r="AD8851" s="248"/>
      <c r="AE8851" s="250"/>
      <c r="AF8851" s="250"/>
      <c r="AG8851" s="250"/>
      <c r="AH8851" s="250"/>
      <c r="AI8851" s="250"/>
      <c r="AJ8851" s="248"/>
      <c r="AK8851" s="250"/>
      <c r="AL8851" s="250"/>
    </row>
    <row r="8852" spans="30:38">
      <c r="AD8852" s="248"/>
      <c r="AE8852" s="250"/>
      <c r="AF8852" s="250"/>
      <c r="AG8852" s="250"/>
      <c r="AH8852" s="250"/>
      <c r="AI8852" s="250"/>
      <c r="AJ8852" s="248"/>
      <c r="AK8852" s="250"/>
      <c r="AL8852" s="250"/>
    </row>
    <row r="8853" spans="30:38">
      <c r="AD8853" s="248"/>
      <c r="AE8853" s="250"/>
      <c r="AF8853" s="250"/>
      <c r="AG8853" s="250"/>
      <c r="AH8853" s="250"/>
      <c r="AI8853" s="250"/>
      <c r="AJ8853" s="248"/>
      <c r="AK8853" s="250"/>
      <c r="AL8853" s="250"/>
    </row>
    <row r="8854" spans="30:38">
      <c r="AD8854" s="248"/>
      <c r="AE8854" s="250"/>
      <c r="AF8854" s="250"/>
      <c r="AG8854" s="250"/>
      <c r="AH8854" s="250"/>
      <c r="AI8854" s="250"/>
      <c r="AJ8854" s="248"/>
      <c r="AK8854" s="250"/>
      <c r="AL8854" s="250"/>
    </row>
    <row r="8855" spans="30:38">
      <c r="AD8855" s="248"/>
      <c r="AE8855" s="250"/>
      <c r="AF8855" s="250"/>
      <c r="AG8855" s="250"/>
      <c r="AH8855" s="250"/>
      <c r="AI8855" s="250"/>
      <c r="AJ8855" s="248"/>
      <c r="AK8855" s="250"/>
      <c r="AL8855" s="250"/>
    </row>
    <row r="8856" spans="30:38">
      <c r="AD8856" s="248"/>
      <c r="AE8856" s="250"/>
      <c r="AF8856" s="250"/>
      <c r="AG8856" s="250"/>
      <c r="AH8856" s="250"/>
      <c r="AI8856" s="250"/>
      <c r="AJ8856" s="248"/>
      <c r="AK8856" s="250"/>
      <c r="AL8856" s="250"/>
    </row>
    <row r="8857" spans="30:38">
      <c r="AD8857" s="248"/>
      <c r="AE8857" s="250"/>
      <c r="AF8857" s="250"/>
      <c r="AG8857" s="250"/>
      <c r="AH8857" s="250"/>
      <c r="AI8857" s="250"/>
      <c r="AJ8857" s="248"/>
      <c r="AK8857" s="250"/>
      <c r="AL8857" s="250"/>
    </row>
    <row r="8858" spans="30:38">
      <c r="AD8858" s="248"/>
      <c r="AE8858" s="250"/>
      <c r="AF8858" s="250"/>
      <c r="AG8858" s="250"/>
      <c r="AH8858" s="250"/>
      <c r="AI8858" s="250"/>
      <c r="AJ8858" s="248"/>
      <c r="AK8858" s="250"/>
      <c r="AL8858" s="250"/>
    </row>
    <row r="8859" spans="30:38">
      <c r="AD8859" s="248"/>
      <c r="AE8859" s="250"/>
      <c r="AF8859" s="250"/>
      <c r="AG8859" s="250"/>
      <c r="AH8859" s="250"/>
      <c r="AI8859" s="250"/>
      <c r="AJ8859" s="248"/>
      <c r="AK8859" s="250"/>
      <c r="AL8859" s="250"/>
    </row>
    <row r="8860" spans="30:38">
      <c r="AD8860" s="248"/>
      <c r="AE8860" s="250"/>
      <c r="AF8860" s="250"/>
      <c r="AG8860" s="250"/>
      <c r="AH8860" s="250"/>
      <c r="AI8860" s="250"/>
      <c r="AJ8860" s="248"/>
      <c r="AK8860" s="250"/>
      <c r="AL8860" s="250"/>
    </row>
    <row r="8861" spans="30:38">
      <c r="AD8861" s="248"/>
      <c r="AE8861" s="250"/>
      <c r="AF8861" s="250"/>
      <c r="AG8861" s="250"/>
      <c r="AH8861" s="250"/>
      <c r="AI8861" s="250"/>
      <c r="AJ8861" s="248"/>
      <c r="AK8861" s="250"/>
      <c r="AL8861" s="250"/>
    </row>
    <row r="8862" spans="30:38">
      <c r="AD8862" s="248"/>
      <c r="AE8862" s="250"/>
      <c r="AF8862" s="250"/>
      <c r="AG8862" s="250"/>
      <c r="AH8862" s="250"/>
      <c r="AI8862" s="250"/>
      <c r="AJ8862" s="248"/>
      <c r="AK8862" s="250"/>
      <c r="AL8862" s="250"/>
    </row>
    <row r="8863" spans="30:38">
      <c r="AD8863" s="248"/>
      <c r="AE8863" s="250"/>
      <c r="AF8863" s="250"/>
      <c r="AG8863" s="250"/>
      <c r="AH8863" s="250"/>
      <c r="AI8863" s="250"/>
      <c r="AJ8863" s="248"/>
      <c r="AK8863" s="250"/>
      <c r="AL8863" s="250"/>
    </row>
    <row r="8864" spans="30:38">
      <c r="AD8864" s="248"/>
      <c r="AE8864" s="250"/>
      <c r="AF8864" s="250"/>
      <c r="AG8864" s="250"/>
      <c r="AH8864" s="250"/>
      <c r="AI8864" s="250"/>
      <c r="AJ8864" s="248"/>
      <c r="AK8864" s="250"/>
      <c r="AL8864" s="250"/>
    </row>
    <row r="8865" spans="30:38">
      <c r="AD8865" s="248"/>
      <c r="AE8865" s="250"/>
      <c r="AF8865" s="250"/>
      <c r="AG8865" s="250"/>
      <c r="AH8865" s="250"/>
      <c r="AI8865" s="250"/>
      <c r="AJ8865" s="248"/>
      <c r="AK8865" s="250"/>
      <c r="AL8865" s="250"/>
    </row>
    <row r="8866" spans="30:38">
      <c r="AD8866" s="248"/>
      <c r="AE8866" s="250"/>
      <c r="AF8866" s="250"/>
      <c r="AG8866" s="250"/>
      <c r="AH8866" s="250"/>
      <c r="AI8866" s="250"/>
      <c r="AJ8866" s="248"/>
      <c r="AK8866" s="250"/>
      <c r="AL8866" s="250"/>
    </row>
    <row r="8867" spans="30:38">
      <c r="AD8867" s="248"/>
      <c r="AE8867" s="250"/>
      <c r="AF8867" s="250"/>
      <c r="AG8867" s="250"/>
      <c r="AH8867" s="250"/>
      <c r="AI8867" s="250"/>
      <c r="AJ8867" s="248"/>
      <c r="AK8867" s="250"/>
      <c r="AL8867" s="250"/>
    </row>
    <row r="8868" spans="30:38">
      <c r="AD8868" s="248"/>
      <c r="AE8868" s="250"/>
      <c r="AF8868" s="250"/>
      <c r="AG8868" s="250"/>
      <c r="AH8868" s="250"/>
      <c r="AI8868" s="250"/>
      <c r="AJ8868" s="248"/>
      <c r="AK8868" s="250"/>
      <c r="AL8868" s="250"/>
    </row>
    <row r="8869" spans="30:38">
      <c r="AD8869" s="248"/>
      <c r="AE8869" s="250"/>
      <c r="AF8869" s="250"/>
      <c r="AG8869" s="250"/>
      <c r="AH8869" s="250"/>
      <c r="AI8869" s="250"/>
      <c r="AJ8869" s="248"/>
      <c r="AK8869" s="250"/>
      <c r="AL8869" s="250"/>
    </row>
    <row r="8870" spans="30:38">
      <c r="AD8870" s="248"/>
      <c r="AE8870" s="250"/>
      <c r="AF8870" s="250"/>
      <c r="AG8870" s="250"/>
      <c r="AH8870" s="250"/>
      <c r="AI8870" s="250"/>
      <c r="AJ8870" s="248"/>
      <c r="AK8870" s="250"/>
      <c r="AL8870" s="250"/>
    </row>
    <row r="8871" spans="30:38">
      <c r="AD8871" s="248"/>
      <c r="AE8871" s="250"/>
      <c r="AF8871" s="250"/>
      <c r="AG8871" s="250"/>
      <c r="AH8871" s="250"/>
      <c r="AI8871" s="250"/>
      <c r="AJ8871" s="248"/>
      <c r="AK8871" s="250"/>
      <c r="AL8871" s="250"/>
    </row>
    <row r="8872" spans="30:38">
      <c r="AD8872" s="248"/>
      <c r="AE8872" s="250"/>
      <c r="AF8872" s="250"/>
      <c r="AG8872" s="250"/>
      <c r="AH8872" s="250"/>
      <c r="AI8872" s="250"/>
      <c r="AJ8872" s="248"/>
      <c r="AK8872" s="250"/>
      <c r="AL8872" s="250"/>
    </row>
    <row r="8873" spans="30:38">
      <c r="AD8873" s="248"/>
      <c r="AE8873" s="250"/>
      <c r="AF8873" s="250"/>
      <c r="AG8873" s="250"/>
      <c r="AH8873" s="250"/>
      <c r="AI8873" s="250"/>
      <c r="AJ8873" s="248"/>
      <c r="AK8873" s="250"/>
      <c r="AL8873" s="250"/>
    </row>
    <row r="8874" spans="30:38">
      <c r="AD8874" s="248"/>
      <c r="AE8874" s="250"/>
      <c r="AF8874" s="250"/>
      <c r="AG8874" s="250"/>
      <c r="AH8874" s="250"/>
      <c r="AI8874" s="250"/>
      <c r="AJ8874" s="248"/>
      <c r="AK8874" s="250"/>
      <c r="AL8874" s="250"/>
    </row>
    <row r="8875" spans="30:38">
      <c r="AD8875" s="248"/>
      <c r="AE8875" s="250"/>
      <c r="AF8875" s="250"/>
      <c r="AG8875" s="250"/>
      <c r="AH8875" s="250"/>
      <c r="AI8875" s="250"/>
      <c r="AJ8875" s="248"/>
      <c r="AK8875" s="250"/>
      <c r="AL8875" s="250"/>
    </row>
    <row r="8876" spans="30:38">
      <c r="AD8876" s="248"/>
      <c r="AE8876" s="250"/>
      <c r="AF8876" s="250"/>
      <c r="AG8876" s="250"/>
      <c r="AH8876" s="250"/>
      <c r="AI8876" s="250"/>
      <c r="AJ8876" s="248"/>
      <c r="AK8876" s="250"/>
      <c r="AL8876" s="250"/>
    </row>
    <row r="8877" spans="30:38">
      <c r="AD8877" s="248"/>
      <c r="AE8877" s="250"/>
      <c r="AF8877" s="250"/>
      <c r="AG8877" s="250"/>
      <c r="AH8877" s="250"/>
      <c r="AI8877" s="250"/>
      <c r="AJ8877" s="248"/>
      <c r="AK8877" s="250"/>
      <c r="AL8877" s="250"/>
    </row>
    <row r="8878" spans="30:38">
      <c r="AD8878" s="248"/>
      <c r="AE8878" s="250"/>
      <c r="AF8878" s="250"/>
      <c r="AG8878" s="250"/>
      <c r="AH8878" s="250"/>
      <c r="AI8878" s="250"/>
      <c r="AJ8878" s="248"/>
      <c r="AK8878" s="250"/>
      <c r="AL8878" s="250"/>
    </row>
    <row r="8879" spans="30:38">
      <c r="AD8879" s="248"/>
      <c r="AE8879" s="250"/>
      <c r="AF8879" s="250"/>
      <c r="AG8879" s="250"/>
      <c r="AH8879" s="250"/>
      <c r="AI8879" s="250"/>
      <c r="AJ8879" s="248"/>
      <c r="AK8879" s="250"/>
      <c r="AL8879" s="250"/>
    </row>
    <row r="8880" spans="30:38">
      <c r="AD8880" s="248"/>
      <c r="AE8880" s="250"/>
      <c r="AF8880" s="250"/>
      <c r="AG8880" s="250"/>
      <c r="AH8880" s="250"/>
      <c r="AI8880" s="250"/>
      <c r="AJ8880" s="248"/>
      <c r="AK8880" s="250"/>
      <c r="AL8880" s="250"/>
    </row>
    <row r="8881" spans="30:38">
      <c r="AD8881" s="248"/>
      <c r="AE8881" s="250"/>
      <c r="AF8881" s="250"/>
      <c r="AG8881" s="250"/>
      <c r="AH8881" s="250"/>
      <c r="AI8881" s="250"/>
      <c r="AJ8881" s="248"/>
      <c r="AK8881" s="250"/>
      <c r="AL8881" s="250"/>
    </row>
    <row r="8882" spans="30:38">
      <c r="AD8882" s="248"/>
      <c r="AE8882" s="250"/>
      <c r="AF8882" s="250"/>
      <c r="AG8882" s="250"/>
      <c r="AH8882" s="250"/>
      <c r="AI8882" s="250"/>
      <c r="AJ8882" s="248"/>
      <c r="AK8882" s="250"/>
      <c r="AL8882" s="250"/>
    </row>
    <row r="8883" spans="30:38">
      <c r="AD8883" s="248"/>
      <c r="AE8883" s="250"/>
      <c r="AF8883" s="250"/>
      <c r="AG8883" s="250"/>
      <c r="AH8883" s="250"/>
      <c r="AI8883" s="250"/>
      <c r="AJ8883" s="248"/>
      <c r="AK8883" s="250"/>
      <c r="AL8883" s="250"/>
    </row>
    <row r="8884" spans="30:38">
      <c r="AD8884" s="248"/>
      <c r="AE8884" s="250"/>
      <c r="AF8884" s="250"/>
      <c r="AG8884" s="250"/>
      <c r="AH8884" s="250"/>
      <c r="AI8884" s="250"/>
      <c r="AJ8884" s="248"/>
      <c r="AK8884" s="250"/>
      <c r="AL8884" s="250"/>
    </row>
    <row r="8885" spans="30:38">
      <c r="AD8885" s="248"/>
      <c r="AE8885" s="250"/>
      <c r="AF8885" s="250"/>
      <c r="AG8885" s="250"/>
      <c r="AH8885" s="250"/>
      <c r="AI8885" s="250"/>
      <c r="AJ8885" s="248"/>
      <c r="AK8885" s="250"/>
      <c r="AL8885" s="250"/>
    </row>
    <row r="8886" spans="30:38">
      <c r="AD8886" s="248"/>
      <c r="AE8886" s="250"/>
      <c r="AF8886" s="250"/>
      <c r="AG8886" s="250"/>
      <c r="AH8886" s="250"/>
      <c r="AI8886" s="250"/>
      <c r="AJ8886" s="248"/>
      <c r="AK8886" s="250"/>
      <c r="AL8886" s="250"/>
    </row>
    <row r="8887" spans="30:38">
      <c r="AD8887" s="248"/>
      <c r="AE8887" s="250"/>
      <c r="AF8887" s="250"/>
      <c r="AG8887" s="250"/>
      <c r="AH8887" s="250"/>
      <c r="AI8887" s="250"/>
      <c r="AJ8887" s="248"/>
      <c r="AK8887" s="250"/>
      <c r="AL8887" s="250"/>
    </row>
    <row r="8888" spans="30:38">
      <c r="AD8888" s="248"/>
      <c r="AE8888" s="250"/>
      <c r="AF8888" s="250"/>
      <c r="AG8888" s="250"/>
      <c r="AH8888" s="250"/>
      <c r="AI8888" s="250"/>
      <c r="AJ8888" s="248"/>
      <c r="AK8888" s="250"/>
      <c r="AL8888" s="250"/>
    </row>
    <row r="8889" spans="30:38">
      <c r="AD8889" s="248"/>
      <c r="AE8889" s="250"/>
      <c r="AF8889" s="250"/>
      <c r="AG8889" s="250"/>
      <c r="AH8889" s="250"/>
      <c r="AI8889" s="250"/>
      <c r="AJ8889" s="248"/>
      <c r="AK8889" s="250"/>
      <c r="AL8889" s="250"/>
    </row>
    <row r="8890" spans="30:38">
      <c r="AD8890" s="248"/>
      <c r="AE8890" s="250"/>
      <c r="AF8890" s="250"/>
      <c r="AG8890" s="250"/>
      <c r="AH8890" s="250"/>
      <c r="AI8890" s="250"/>
      <c r="AJ8890" s="248"/>
      <c r="AK8890" s="250"/>
      <c r="AL8890" s="250"/>
    </row>
    <row r="8891" spans="30:38">
      <c r="AD8891" s="248"/>
      <c r="AE8891" s="250"/>
      <c r="AF8891" s="250"/>
      <c r="AG8891" s="250"/>
      <c r="AH8891" s="250"/>
      <c r="AI8891" s="250"/>
      <c r="AJ8891" s="248"/>
      <c r="AK8891" s="250"/>
      <c r="AL8891" s="250"/>
    </row>
    <row r="8892" spans="30:38">
      <c r="AD8892" s="248"/>
      <c r="AE8892" s="250"/>
      <c r="AF8892" s="250"/>
      <c r="AG8892" s="250"/>
      <c r="AH8892" s="250"/>
      <c r="AI8892" s="250"/>
      <c r="AJ8892" s="248"/>
      <c r="AK8892" s="250"/>
      <c r="AL8892" s="250"/>
    </row>
    <row r="8893" spans="30:38">
      <c r="AD8893" s="248"/>
      <c r="AE8893" s="250"/>
      <c r="AF8893" s="250"/>
      <c r="AG8893" s="250"/>
      <c r="AH8893" s="250"/>
      <c r="AI8893" s="250"/>
      <c r="AJ8893" s="248"/>
      <c r="AK8893" s="250"/>
      <c r="AL8893" s="250"/>
    </row>
    <row r="8894" spans="30:38">
      <c r="AD8894" s="248"/>
      <c r="AE8894" s="250"/>
      <c r="AF8894" s="250"/>
      <c r="AG8894" s="250"/>
      <c r="AH8894" s="250"/>
      <c r="AI8894" s="250"/>
      <c r="AJ8894" s="248"/>
      <c r="AK8894" s="250"/>
      <c r="AL8894" s="250"/>
    </row>
    <row r="8895" spans="30:38">
      <c r="AD8895" s="248"/>
      <c r="AE8895" s="250"/>
      <c r="AF8895" s="250"/>
      <c r="AG8895" s="250"/>
      <c r="AH8895" s="250"/>
      <c r="AI8895" s="250"/>
      <c r="AJ8895" s="248"/>
      <c r="AK8895" s="250"/>
      <c r="AL8895" s="250"/>
    </row>
    <row r="8896" spans="30:38">
      <c r="AD8896" s="248"/>
      <c r="AE8896" s="250"/>
      <c r="AF8896" s="250"/>
      <c r="AG8896" s="250"/>
      <c r="AH8896" s="250"/>
      <c r="AI8896" s="250"/>
      <c r="AJ8896" s="248"/>
      <c r="AK8896" s="250"/>
      <c r="AL8896" s="250"/>
    </row>
    <row r="8897" spans="30:38">
      <c r="AD8897" s="248"/>
      <c r="AE8897" s="250"/>
      <c r="AF8897" s="250"/>
      <c r="AG8897" s="250"/>
      <c r="AH8897" s="250"/>
      <c r="AI8897" s="250"/>
      <c r="AJ8897" s="248"/>
      <c r="AK8897" s="250"/>
      <c r="AL8897" s="250"/>
    </row>
    <row r="8898" spans="30:38">
      <c r="AD8898" s="248"/>
      <c r="AE8898" s="250"/>
      <c r="AF8898" s="250"/>
      <c r="AG8898" s="250"/>
      <c r="AH8898" s="250"/>
      <c r="AI8898" s="250"/>
      <c r="AJ8898" s="248"/>
      <c r="AK8898" s="250"/>
      <c r="AL8898" s="250"/>
    </row>
    <row r="8899" spans="30:38">
      <c r="AD8899" s="248"/>
      <c r="AE8899" s="250"/>
      <c r="AF8899" s="250"/>
      <c r="AG8899" s="250"/>
      <c r="AH8899" s="250"/>
      <c r="AI8899" s="250"/>
      <c r="AJ8899" s="248"/>
      <c r="AK8899" s="250"/>
      <c r="AL8899" s="250"/>
    </row>
    <row r="8900" spans="30:38">
      <c r="AD8900" s="248"/>
      <c r="AE8900" s="250"/>
      <c r="AF8900" s="250"/>
      <c r="AG8900" s="250"/>
      <c r="AH8900" s="250"/>
      <c r="AI8900" s="250"/>
      <c r="AJ8900" s="248"/>
      <c r="AK8900" s="250"/>
      <c r="AL8900" s="250"/>
    </row>
    <row r="8901" spans="30:38">
      <c r="AD8901" s="248"/>
      <c r="AE8901" s="250"/>
      <c r="AF8901" s="250"/>
      <c r="AG8901" s="250"/>
      <c r="AH8901" s="250"/>
      <c r="AI8901" s="250"/>
      <c r="AJ8901" s="248"/>
      <c r="AK8901" s="250"/>
      <c r="AL8901" s="250"/>
    </row>
    <row r="8902" spans="30:38">
      <c r="AD8902" s="248"/>
      <c r="AE8902" s="250"/>
      <c r="AF8902" s="250"/>
      <c r="AG8902" s="250"/>
      <c r="AH8902" s="250"/>
      <c r="AI8902" s="250"/>
      <c r="AJ8902" s="248"/>
      <c r="AK8902" s="250"/>
      <c r="AL8902" s="250"/>
    </row>
    <row r="8903" spans="30:38">
      <c r="AD8903" s="248"/>
      <c r="AE8903" s="250"/>
      <c r="AF8903" s="250"/>
      <c r="AG8903" s="250"/>
      <c r="AH8903" s="250"/>
      <c r="AI8903" s="250"/>
      <c r="AJ8903" s="248"/>
      <c r="AK8903" s="250"/>
      <c r="AL8903" s="250"/>
    </row>
    <row r="8904" spans="30:38">
      <c r="AD8904" s="248"/>
      <c r="AE8904" s="250"/>
      <c r="AF8904" s="250"/>
      <c r="AG8904" s="250"/>
      <c r="AH8904" s="250"/>
      <c r="AI8904" s="250"/>
      <c r="AJ8904" s="248"/>
      <c r="AK8904" s="250"/>
      <c r="AL8904" s="250"/>
    </row>
    <row r="8905" spans="30:38">
      <c r="AD8905" s="248"/>
      <c r="AE8905" s="250"/>
      <c r="AF8905" s="250"/>
      <c r="AG8905" s="250"/>
      <c r="AH8905" s="250"/>
      <c r="AI8905" s="250"/>
      <c r="AJ8905" s="248"/>
      <c r="AK8905" s="250"/>
      <c r="AL8905" s="250"/>
    </row>
    <row r="8906" spans="30:38">
      <c r="AD8906" s="248"/>
      <c r="AE8906" s="250"/>
      <c r="AF8906" s="250"/>
      <c r="AG8906" s="250"/>
      <c r="AH8906" s="250"/>
      <c r="AI8906" s="250"/>
      <c r="AJ8906" s="248"/>
      <c r="AK8906" s="250"/>
      <c r="AL8906" s="250"/>
    </row>
    <row r="8907" spans="30:38">
      <c r="AD8907" s="248"/>
      <c r="AE8907" s="250"/>
      <c r="AF8907" s="250"/>
      <c r="AG8907" s="250"/>
      <c r="AH8907" s="250"/>
      <c r="AI8907" s="250"/>
      <c r="AJ8907" s="248"/>
      <c r="AK8907" s="250"/>
      <c r="AL8907" s="250"/>
    </row>
    <row r="8908" spans="30:38">
      <c r="AD8908" s="248"/>
      <c r="AE8908" s="250"/>
      <c r="AF8908" s="250"/>
      <c r="AG8908" s="250"/>
      <c r="AH8908" s="250"/>
      <c r="AI8908" s="250"/>
      <c r="AJ8908" s="248"/>
      <c r="AK8908" s="250"/>
      <c r="AL8908" s="250"/>
    </row>
    <row r="8909" spans="30:38">
      <c r="AD8909" s="248"/>
      <c r="AE8909" s="250"/>
      <c r="AF8909" s="250"/>
      <c r="AG8909" s="250"/>
      <c r="AH8909" s="250"/>
      <c r="AI8909" s="250"/>
      <c r="AJ8909" s="248"/>
      <c r="AK8909" s="250"/>
      <c r="AL8909" s="250"/>
    </row>
    <row r="8910" spans="30:38">
      <c r="AD8910" s="248"/>
      <c r="AE8910" s="250"/>
      <c r="AF8910" s="250"/>
      <c r="AG8910" s="250"/>
      <c r="AH8910" s="250"/>
      <c r="AI8910" s="250"/>
      <c r="AJ8910" s="248"/>
      <c r="AK8910" s="250"/>
      <c r="AL8910" s="250"/>
    </row>
    <row r="8911" spans="30:38">
      <c r="AD8911" s="248"/>
      <c r="AE8911" s="250"/>
      <c r="AF8911" s="250"/>
      <c r="AG8911" s="250"/>
      <c r="AH8911" s="250"/>
      <c r="AI8911" s="250"/>
      <c r="AJ8911" s="248"/>
      <c r="AK8911" s="250"/>
      <c r="AL8911" s="250"/>
    </row>
    <row r="8912" spans="30:38">
      <c r="AD8912" s="248"/>
      <c r="AE8912" s="250"/>
      <c r="AF8912" s="250"/>
      <c r="AG8912" s="250"/>
      <c r="AH8912" s="250"/>
      <c r="AI8912" s="250"/>
      <c r="AJ8912" s="248"/>
      <c r="AK8912" s="250"/>
      <c r="AL8912" s="250"/>
    </row>
    <row r="8913" spans="30:38">
      <c r="AD8913" s="248"/>
      <c r="AE8913" s="250"/>
      <c r="AF8913" s="250"/>
      <c r="AG8913" s="250"/>
      <c r="AH8913" s="250"/>
      <c r="AI8913" s="250"/>
      <c r="AJ8913" s="248"/>
      <c r="AK8913" s="250"/>
      <c r="AL8913" s="250"/>
    </row>
    <row r="8914" spans="30:38">
      <c r="AD8914" s="248"/>
      <c r="AE8914" s="250"/>
      <c r="AF8914" s="250"/>
      <c r="AG8914" s="250"/>
      <c r="AH8914" s="250"/>
      <c r="AI8914" s="250"/>
      <c r="AJ8914" s="248"/>
      <c r="AK8914" s="250"/>
      <c r="AL8914" s="250"/>
    </row>
    <row r="8915" spans="30:38">
      <c r="AD8915" s="248"/>
      <c r="AE8915" s="250"/>
      <c r="AF8915" s="250"/>
      <c r="AG8915" s="250"/>
      <c r="AH8915" s="250"/>
      <c r="AI8915" s="250"/>
      <c r="AJ8915" s="248"/>
      <c r="AK8915" s="250"/>
      <c r="AL8915" s="250"/>
    </row>
    <row r="8916" spans="30:38">
      <c r="AD8916" s="248"/>
      <c r="AE8916" s="250"/>
      <c r="AF8916" s="250"/>
      <c r="AG8916" s="250"/>
      <c r="AH8916" s="250"/>
      <c r="AI8916" s="250"/>
      <c r="AJ8916" s="248"/>
      <c r="AK8916" s="250"/>
      <c r="AL8916" s="250"/>
    </row>
    <row r="8917" spans="30:38">
      <c r="AD8917" s="248"/>
      <c r="AE8917" s="250"/>
      <c r="AF8917" s="250"/>
      <c r="AG8917" s="250"/>
      <c r="AH8917" s="250"/>
      <c r="AI8917" s="250"/>
      <c r="AJ8917" s="248"/>
      <c r="AK8917" s="250"/>
      <c r="AL8917" s="250"/>
    </row>
    <row r="8918" spans="30:38">
      <c r="AD8918" s="248"/>
      <c r="AE8918" s="250"/>
      <c r="AF8918" s="250"/>
      <c r="AG8918" s="250"/>
      <c r="AH8918" s="250"/>
      <c r="AI8918" s="250"/>
      <c r="AJ8918" s="248"/>
      <c r="AK8918" s="250"/>
      <c r="AL8918" s="250"/>
    </row>
    <row r="8919" spans="30:38">
      <c r="AD8919" s="248"/>
      <c r="AE8919" s="250"/>
      <c r="AF8919" s="250"/>
      <c r="AG8919" s="250"/>
      <c r="AH8919" s="250"/>
      <c r="AI8919" s="250"/>
      <c r="AJ8919" s="248"/>
      <c r="AK8919" s="250"/>
      <c r="AL8919" s="250"/>
    </row>
    <row r="8920" spans="30:38">
      <c r="AD8920" s="248"/>
      <c r="AE8920" s="250"/>
      <c r="AF8920" s="250"/>
      <c r="AG8920" s="250"/>
      <c r="AH8920" s="250"/>
      <c r="AI8920" s="250"/>
      <c r="AJ8920" s="248"/>
      <c r="AK8920" s="250"/>
      <c r="AL8920" s="250"/>
    </row>
    <row r="8921" spans="30:38">
      <c r="AD8921" s="248"/>
      <c r="AE8921" s="250"/>
      <c r="AF8921" s="250"/>
      <c r="AG8921" s="250"/>
      <c r="AH8921" s="250"/>
      <c r="AI8921" s="250"/>
      <c r="AJ8921" s="248"/>
      <c r="AK8921" s="250"/>
      <c r="AL8921" s="250"/>
    </row>
    <row r="8922" spans="30:38">
      <c r="AD8922" s="248"/>
      <c r="AE8922" s="250"/>
      <c r="AF8922" s="250"/>
      <c r="AG8922" s="250"/>
      <c r="AH8922" s="250"/>
      <c r="AI8922" s="250"/>
      <c r="AJ8922" s="248"/>
      <c r="AK8922" s="250"/>
      <c r="AL8922" s="250"/>
    </row>
    <row r="8923" spans="30:38">
      <c r="AD8923" s="248"/>
      <c r="AE8923" s="250"/>
      <c r="AF8923" s="250"/>
      <c r="AG8923" s="250"/>
      <c r="AH8923" s="250"/>
      <c r="AI8923" s="250"/>
      <c r="AJ8923" s="248"/>
      <c r="AK8923" s="250"/>
      <c r="AL8923" s="250"/>
    </row>
    <row r="8924" spans="30:38">
      <c r="AD8924" s="248"/>
      <c r="AE8924" s="250"/>
      <c r="AF8924" s="250"/>
      <c r="AG8924" s="250"/>
      <c r="AH8924" s="250"/>
      <c r="AI8924" s="250"/>
      <c r="AJ8924" s="248"/>
      <c r="AK8924" s="250"/>
      <c r="AL8924" s="250"/>
    </row>
    <row r="8925" spans="30:38">
      <c r="AD8925" s="248"/>
      <c r="AE8925" s="250"/>
      <c r="AF8925" s="250"/>
      <c r="AG8925" s="250"/>
      <c r="AH8925" s="250"/>
      <c r="AI8925" s="250"/>
      <c r="AJ8925" s="248"/>
      <c r="AK8925" s="250"/>
      <c r="AL8925" s="250"/>
    </row>
    <row r="8926" spans="30:38">
      <c r="AD8926" s="248"/>
      <c r="AE8926" s="250"/>
      <c r="AF8926" s="250"/>
      <c r="AG8926" s="250"/>
      <c r="AH8926" s="250"/>
      <c r="AI8926" s="250"/>
      <c r="AJ8926" s="248"/>
      <c r="AK8926" s="250"/>
      <c r="AL8926" s="250"/>
    </row>
    <row r="8927" spans="30:38">
      <c r="AD8927" s="248"/>
      <c r="AE8927" s="250"/>
      <c r="AF8927" s="250"/>
      <c r="AG8927" s="250"/>
      <c r="AH8927" s="250"/>
      <c r="AI8927" s="250"/>
      <c r="AJ8927" s="248"/>
      <c r="AK8927" s="250"/>
      <c r="AL8927" s="250"/>
    </row>
    <row r="8928" spans="30:38">
      <c r="AD8928" s="248"/>
      <c r="AE8928" s="250"/>
      <c r="AF8928" s="250"/>
      <c r="AG8928" s="250"/>
      <c r="AH8928" s="250"/>
      <c r="AI8928" s="250"/>
      <c r="AJ8928" s="248"/>
      <c r="AK8928" s="250"/>
      <c r="AL8928" s="250"/>
    </row>
    <row r="8929" spans="30:38">
      <c r="AD8929" s="248"/>
      <c r="AE8929" s="250"/>
      <c r="AF8929" s="250"/>
      <c r="AG8929" s="250"/>
      <c r="AH8929" s="250"/>
      <c r="AI8929" s="250"/>
      <c r="AJ8929" s="248"/>
      <c r="AK8929" s="250"/>
      <c r="AL8929" s="250"/>
    </row>
    <row r="8930" spans="30:38">
      <c r="AD8930" s="248"/>
      <c r="AE8930" s="250"/>
      <c r="AF8930" s="250"/>
      <c r="AG8930" s="250"/>
      <c r="AH8930" s="250"/>
      <c r="AI8930" s="250"/>
      <c r="AJ8930" s="248"/>
      <c r="AK8930" s="250"/>
      <c r="AL8930" s="250"/>
    </row>
    <row r="8931" spans="30:38">
      <c r="AD8931" s="248"/>
      <c r="AE8931" s="250"/>
      <c r="AF8931" s="250"/>
      <c r="AG8931" s="250"/>
      <c r="AH8931" s="250"/>
      <c r="AI8931" s="250"/>
      <c r="AJ8931" s="248"/>
      <c r="AK8931" s="250"/>
      <c r="AL8931" s="250"/>
    </row>
    <row r="8932" spans="30:38">
      <c r="AD8932" s="248"/>
      <c r="AE8932" s="250"/>
      <c r="AF8932" s="250"/>
      <c r="AG8932" s="250"/>
      <c r="AH8932" s="250"/>
      <c r="AI8932" s="250"/>
      <c r="AJ8932" s="248"/>
      <c r="AK8932" s="250"/>
      <c r="AL8932" s="250"/>
    </row>
    <row r="8933" spans="30:38">
      <c r="AD8933" s="248"/>
      <c r="AE8933" s="250"/>
      <c r="AF8933" s="250"/>
      <c r="AG8933" s="250"/>
      <c r="AH8933" s="250"/>
      <c r="AI8933" s="250"/>
      <c r="AJ8933" s="248"/>
      <c r="AK8933" s="250"/>
      <c r="AL8933" s="250"/>
    </row>
    <row r="8934" spans="30:38">
      <c r="AD8934" s="248"/>
      <c r="AE8934" s="250"/>
      <c r="AF8934" s="250"/>
      <c r="AG8934" s="250"/>
      <c r="AH8934" s="250"/>
      <c r="AI8934" s="250"/>
      <c r="AJ8934" s="248"/>
      <c r="AK8934" s="250"/>
      <c r="AL8934" s="250"/>
    </row>
    <row r="8935" spans="30:38">
      <c r="AD8935" s="248"/>
      <c r="AE8935" s="250"/>
      <c r="AF8935" s="250"/>
      <c r="AG8935" s="250"/>
      <c r="AH8935" s="250"/>
      <c r="AI8935" s="250"/>
      <c r="AJ8935" s="248"/>
      <c r="AK8935" s="250"/>
      <c r="AL8935" s="250"/>
    </row>
    <row r="8936" spans="30:38">
      <c r="AD8936" s="248"/>
      <c r="AE8936" s="250"/>
      <c r="AF8936" s="250"/>
      <c r="AG8936" s="250"/>
      <c r="AH8936" s="250"/>
      <c r="AI8936" s="250"/>
      <c r="AJ8936" s="248"/>
      <c r="AK8936" s="250"/>
      <c r="AL8936" s="250"/>
    </row>
    <row r="8937" spans="30:38">
      <c r="AD8937" s="248"/>
      <c r="AE8937" s="250"/>
      <c r="AF8937" s="250"/>
      <c r="AG8937" s="250"/>
      <c r="AH8937" s="250"/>
      <c r="AI8937" s="250"/>
      <c r="AJ8937" s="248"/>
      <c r="AK8937" s="250"/>
      <c r="AL8937" s="250"/>
    </row>
    <row r="8938" spans="30:38">
      <c r="AD8938" s="248"/>
      <c r="AE8938" s="250"/>
      <c r="AF8938" s="250"/>
      <c r="AG8938" s="250"/>
      <c r="AH8938" s="250"/>
      <c r="AI8938" s="250"/>
      <c r="AJ8938" s="248"/>
      <c r="AK8938" s="250"/>
      <c r="AL8938" s="250"/>
    </row>
    <row r="8939" spans="30:38">
      <c r="AD8939" s="248"/>
      <c r="AE8939" s="250"/>
      <c r="AF8939" s="250"/>
      <c r="AG8939" s="250"/>
      <c r="AH8939" s="250"/>
      <c r="AI8939" s="250"/>
      <c r="AJ8939" s="248"/>
      <c r="AK8939" s="250"/>
      <c r="AL8939" s="250"/>
    </row>
    <row r="8940" spans="30:38">
      <c r="AD8940" s="248"/>
      <c r="AE8940" s="250"/>
      <c r="AF8940" s="250"/>
      <c r="AG8940" s="250"/>
      <c r="AH8940" s="250"/>
      <c r="AI8940" s="250"/>
      <c r="AJ8940" s="248"/>
      <c r="AK8940" s="250"/>
      <c r="AL8940" s="250"/>
    </row>
    <row r="8941" spans="30:38">
      <c r="AD8941" s="248"/>
      <c r="AE8941" s="250"/>
      <c r="AF8941" s="250"/>
      <c r="AG8941" s="250"/>
      <c r="AH8941" s="250"/>
      <c r="AI8941" s="250"/>
      <c r="AJ8941" s="248"/>
      <c r="AK8941" s="250"/>
      <c r="AL8941" s="250"/>
    </row>
    <row r="8942" spans="30:38">
      <c r="AD8942" s="248"/>
      <c r="AE8942" s="250"/>
      <c r="AF8942" s="250"/>
      <c r="AG8942" s="250"/>
      <c r="AH8942" s="250"/>
      <c r="AI8942" s="250"/>
      <c r="AJ8942" s="248"/>
      <c r="AK8942" s="250"/>
      <c r="AL8942" s="250"/>
    </row>
    <row r="8943" spans="30:38">
      <c r="AD8943" s="248"/>
      <c r="AE8943" s="250"/>
      <c r="AF8943" s="250"/>
      <c r="AG8943" s="250"/>
      <c r="AH8943" s="250"/>
      <c r="AI8943" s="250"/>
      <c r="AJ8943" s="248"/>
      <c r="AK8943" s="250"/>
      <c r="AL8943" s="250"/>
    </row>
    <row r="8944" spans="30:38">
      <c r="AD8944" s="248"/>
      <c r="AE8944" s="250"/>
      <c r="AF8944" s="250"/>
      <c r="AG8944" s="250"/>
      <c r="AH8944" s="250"/>
      <c r="AI8944" s="250"/>
      <c r="AJ8944" s="248"/>
      <c r="AK8944" s="250"/>
      <c r="AL8944" s="250"/>
    </row>
    <row r="8945" spans="30:38">
      <c r="AD8945" s="248"/>
      <c r="AE8945" s="250"/>
      <c r="AF8945" s="250"/>
      <c r="AG8945" s="250"/>
      <c r="AH8945" s="250"/>
      <c r="AI8945" s="250"/>
      <c r="AJ8945" s="248"/>
      <c r="AK8945" s="250"/>
      <c r="AL8945" s="250"/>
    </row>
    <row r="8946" spans="30:38">
      <c r="AD8946" s="248"/>
      <c r="AE8946" s="250"/>
      <c r="AF8946" s="250"/>
      <c r="AG8946" s="250"/>
      <c r="AH8946" s="250"/>
      <c r="AI8946" s="250"/>
      <c r="AJ8946" s="248"/>
      <c r="AK8946" s="250"/>
      <c r="AL8946" s="250"/>
    </row>
    <row r="8947" spans="30:38">
      <c r="AD8947" s="248"/>
      <c r="AE8947" s="250"/>
      <c r="AF8947" s="250"/>
      <c r="AG8947" s="250"/>
      <c r="AH8947" s="250"/>
      <c r="AI8947" s="250"/>
      <c r="AJ8947" s="248"/>
      <c r="AK8947" s="250"/>
      <c r="AL8947" s="250"/>
    </row>
    <row r="8948" spans="30:38">
      <c r="AD8948" s="248"/>
      <c r="AE8948" s="250"/>
      <c r="AF8948" s="250"/>
      <c r="AG8948" s="250"/>
      <c r="AH8948" s="250"/>
      <c r="AI8948" s="250"/>
      <c r="AJ8948" s="248"/>
      <c r="AK8948" s="250"/>
      <c r="AL8948" s="250"/>
    </row>
    <row r="8949" spans="30:38">
      <c r="AD8949" s="248"/>
      <c r="AE8949" s="250"/>
      <c r="AF8949" s="250"/>
      <c r="AG8949" s="250"/>
      <c r="AH8949" s="250"/>
      <c r="AI8949" s="250"/>
      <c r="AJ8949" s="248"/>
      <c r="AK8949" s="250"/>
      <c r="AL8949" s="250"/>
    </row>
    <row r="8950" spans="30:38">
      <c r="AD8950" s="248"/>
      <c r="AE8950" s="250"/>
      <c r="AF8950" s="250"/>
      <c r="AG8950" s="250"/>
      <c r="AH8950" s="250"/>
      <c r="AI8950" s="250"/>
      <c r="AJ8950" s="248"/>
      <c r="AK8950" s="250"/>
      <c r="AL8950" s="250"/>
    </row>
    <row r="8951" spans="30:38">
      <c r="AD8951" s="248"/>
      <c r="AE8951" s="250"/>
      <c r="AF8951" s="250"/>
      <c r="AG8951" s="250"/>
      <c r="AH8951" s="250"/>
      <c r="AI8951" s="250"/>
      <c r="AJ8951" s="248"/>
      <c r="AK8951" s="250"/>
      <c r="AL8951" s="250"/>
    </row>
    <row r="8952" spans="30:38">
      <c r="AD8952" s="248"/>
      <c r="AE8952" s="250"/>
      <c r="AF8952" s="250"/>
      <c r="AG8952" s="250"/>
      <c r="AH8952" s="250"/>
      <c r="AI8952" s="250"/>
      <c r="AJ8952" s="248"/>
      <c r="AK8952" s="250"/>
      <c r="AL8952" s="250"/>
    </row>
    <row r="8953" spans="30:38">
      <c r="AD8953" s="248"/>
      <c r="AE8953" s="250"/>
      <c r="AF8953" s="250"/>
      <c r="AG8953" s="250"/>
      <c r="AH8953" s="250"/>
      <c r="AI8953" s="250"/>
      <c r="AJ8953" s="248"/>
      <c r="AK8953" s="250"/>
      <c r="AL8953" s="250"/>
    </row>
    <row r="8954" spans="30:38">
      <c r="AD8954" s="248"/>
      <c r="AE8954" s="250"/>
      <c r="AF8954" s="250"/>
      <c r="AG8954" s="250"/>
      <c r="AH8954" s="250"/>
      <c r="AI8954" s="250"/>
      <c r="AJ8954" s="248"/>
      <c r="AK8954" s="250"/>
      <c r="AL8954" s="250"/>
    </row>
    <row r="8955" spans="30:38">
      <c r="AD8955" s="248"/>
      <c r="AE8955" s="250"/>
      <c r="AF8955" s="250"/>
      <c r="AG8955" s="250"/>
      <c r="AH8955" s="250"/>
      <c r="AI8955" s="250"/>
      <c r="AJ8955" s="248"/>
      <c r="AK8955" s="250"/>
      <c r="AL8955" s="250"/>
    </row>
    <row r="8956" spans="30:38">
      <c r="AD8956" s="248"/>
      <c r="AE8956" s="250"/>
      <c r="AF8956" s="250"/>
      <c r="AG8956" s="250"/>
      <c r="AH8956" s="250"/>
      <c r="AI8956" s="250"/>
      <c r="AJ8956" s="248"/>
      <c r="AK8956" s="250"/>
      <c r="AL8956" s="250"/>
    </row>
    <row r="8957" spans="30:38">
      <c r="AD8957" s="248"/>
      <c r="AE8957" s="250"/>
      <c r="AF8957" s="250"/>
      <c r="AG8957" s="250"/>
      <c r="AH8957" s="250"/>
      <c r="AI8957" s="250"/>
      <c r="AJ8957" s="248"/>
      <c r="AK8957" s="250"/>
      <c r="AL8957" s="250"/>
    </row>
    <row r="8958" spans="30:38">
      <c r="AD8958" s="248"/>
      <c r="AE8958" s="250"/>
      <c r="AF8958" s="250"/>
      <c r="AG8958" s="250"/>
      <c r="AH8958" s="250"/>
      <c r="AI8958" s="250"/>
      <c r="AJ8958" s="248"/>
      <c r="AK8958" s="250"/>
      <c r="AL8958" s="250"/>
    </row>
    <row r="8959" spans="30:38">
      <c r="AD8959" s="248"/>
      <c r="AE8959" s="250"/>
      <c r="AF8959" s="250"/>
      <c r="AG8959" s="250"/>
      <c r="AH8959" s="250"/>
      <c r="AI8959" s="250"/>
      <c r="AJ8959" s="248"/>
      <c r="AK8959" s="250"/>
      <c r="AL8959" s="250"/>
    </row>
    <row r="8960" spans="30:38">
      <c r="AD8960" s="248"/>
      <c r="AE8960" s="250"/>
      <c r="AF8960" s="250"/>
      <c r="AG8960" s="250"/>
      <c r="AH8960" s="250"/>
      <c r="AI8960" s="250"/>
      <c r="AJ8960" s="248"/>
      <c r="AK8960" s="250"/>
      <c r="AL8960" s="250"/>
    </row>
    <row r="8961" spans="30:38">
      <c r="AD8961" s="248"/>
      <c r="AE8961" s="250"/>
      <c r="AF8961" s="250"/>
      <c r="AG8961" s="250"/>
      <c r="AH8961" s="250"/>
      <c r="AI8961" s="250"/>
      <c r="AJ8961" s="248"/>
      <c r="AK8961" s="250"/>
      <c r="AL8961" s="250"/>
    </row>
    <row r="8962" spans="30:38">
      <c r="AD8962" s="248"/>
      <c r="AE8962" s="250"/>
      <c r="AF8962" s="250"/>
      <c r="AG8962" s="250"/>
      <c r="AH8962" s="250"/>
      <c r="AI8962" s="250"/>
      <c r="AJ8962" s="248"/>
      <c r="AK8962" s="250"/>
      <c r="AL8962" s="250"/>
    </row>
    <row r="8963" spans="30:38">
      <c r="AD8963" s="248"/>
      <c r="AE8963" s="250"/>
      <c r="AF8963" s="250"/>
      <c r="AG8963" s="250"/>
      <c r="AH8963" s="250"/>
      <c r="AI8963" s="250"/>
      <c r="AJ8963" s="248"/>
      <c r="AK8963" s="250"/>
      <c r="AL8963" s="250"/>
    </row>
    <row r="8964" spans="30:38">
      <c r="AD8964" s="248"/>
      <c r="AE8964" s="250"/>
      <c r="AF8964" s="250"/>
      <c r="AG8964" s="250"/>
      <c r="AH8964" s="250"/>
      <c r="AI8964" s="250"/>
      <c r="AJ8964" s="248"/>
      <c r="AK8964" s="250"/>
      <c r="AL8964" s="250"/>
    </row>
    <row r="8965" spans="30:38">
      <c r="AD8965" s="248"/>
      <c r="AE8965" s="250"/>
      <c r="AF8965" s="250"/>
      <c r="AG8965" s="250"/>
      <c r="AH8965" s="250"/>
      <c r="AI8965" s="250"/>
      <c r="AJ8965" s="248"/>
      <c r="AK8965" s="250"/>
      <c r="AL8965" s="250"/>
    </row>
    <row r="8966" spans="30:38">
      <c r="AD8966" s="248"/>
      <c r="AE8966" s="250"/>
      <c r="AF8966" s="250"/>
      <c r="AG8966" s="250"/>
      <c r="AH8966" s="250"/>
      <c r="AI8966" s="250"/>
      <c r="AJ8966" s="248"/>
      <c r="AK8966" s="250"/>
      <c r="AL8966" s="250"/>
    </row>
    <row r="8967" spans="30:38">
      <c r="AD8967" s="248"/>
      <c r="AE8967" s="250"/>
      <c r="AF8967" s="250"/>
      <c r="AG8967" s="250"/>
      <c r="AH8967" s="250"/>
      <c r="AI8967" s="250"/>
      <c r="AJ8967" s="248"/>
      <c r="AK8967" s="250"/>
      <c r="AL8967" s="250"/>
    </row>
    <row r="8968" spans="30:38">
      <c r="AD8968" s="248"/>
      <c r="AE8968" s="250"/>
      <c r="AF8968" s="250"/>
      <c r="AG8968" s="250"/>
      <c r="AH8968" s="250"/>
      <c r="AI8968" s="250"/>
      <c r="AJ8968" s="248"/>
      <c r="AK8968" s="250"/>
      <c r="AL8968" s="250"/>
    </row>
    <row r="8969" spans="30:38">
      <c r="AD8969" s="248"/>
      <c r="AE8969" s="250"/>
      <c r="AF8969" s="250"/>
      <c r="AG8969" s="250"/>
      <c r="AH8969" s="250"/>
      <c r="AI8969" s="250"/>
      <c r="AJ8969" s="248"/>
      <c r="AK8969" s="250"/>
      <c r="AL8969" s="250"/>
    </row>
    <row r="8970" spans="30:38">
      <c r="AD8970" s="248"/>
      <c r="AE8970" s="250"/>
      <c r="AF8970" s="250"/>
      <c r="AG8970" s="250"/>
      <c r="AH8970" s="250"/>
      <c r="AI8970" s="250"/>
      <c r="AJ8970" s="248"/>
      <c r="AK8970" s="250"/>
      <c r="AL8970" s="250"/>
    </row>
    <row r="8971" spans="30:38">
      <c r="AD8971" s="248"/>
      <c r="AE8971" s="250"/>
      <c r="AF8971" s="250"/>
      <c r="AG8971" s="250"/>
      <c r="AH8971" s="250"/>
      <c r="AI8971" s="250"/>
      <c r="AJ8971" s="248"/>
      <c r="AK8971" s="250"/>
      <c r="AL8971" s="250"/>
    </row>
    <row r="8972" spans="30:38">
      <c r="AD8972" s="248"/>
      <c r="AE8972" s="250"/>
      <c r="AF8972" s="250"/>
      <c r="AG8972" s="250"/>
      <c r="AH8972" s="250"/>
      <c r="AI8972" s="250"/>
      <c r="AJ8972" s="248"/>
      <c r="AK8972" s="250"/>
      <c r="AL8972" s="250"/>
    </row>
    <row r="8973" spans="30:38">
      <c r="AD8973" s="248"/>
      <c r="AE8973" s="250"/>
      <c r="AF8973" s="250"/>
      <c r="AG8973" s="250"/>
      <c r="AH8973" s="250"/>
      <c r="AI8973" s="250"/>
      <c r="AJ8973" s="248"/>
      <c r="AK8973" s="250"/>
      <c r="AL8973" s="250"/>
    </row>
    <row r="8974" spans="30:38">
      <c r="AD8974" s="248"/>
      <c r="AE8974" s="250"/>
      <c r="AF8974" s="250"/>
      <c r="AG8974" s="250"/>
      <c r="AH8974" s="250"/>
      <c r="AI8974" s="250"/>
      <c r="AJ8974" s="248"/>
      <c r="AK8974" s="250"/>
      <c r="AL8974" s="250"/>
    </row>
    <row r="8975" spans="30:38">
      <c r="AD8975" s="248"/>
      <c r="AE8975" s="250"/>
      <c r="AF8975" s="250"/>
      <c r="AG8975" s="250"/>
      <c r="AH8975" s="250"/>
      <c r="AI8975" s="250"/>
      <c r="AJ8975" s="248"/>
      <c r="AK8975" s="250"/>
      <c r="AL8975" s="250"/>
    </row>
    <row r="8976" spans="30:38">
      <c r="AD8976" s="248"/>
      <c r="AE8976" s="250"/>
      <c r="AF8976" s="250"/>
      <c r="AG8976" s="250"/>
      <c r="AH8976" s="250"/>
      <c r="AI8976" s="250"/>
      <c r="AJ8976" s="248"/>
      <c r="AK8976" s="250"/>
      <c r="AL8976" s="250"/>
    </row>
    <row r="8977" spans="30:38">
      <c r="AD8977" s="248"/>
      <c r="AE8977" s="250"/>
      <c r="AF8977" s="250"/>
      <c r="AG8977" s="250"/>
      <c r="AH8977" s="250"/>
      <c r="AI8977" s="250"/>
      <c r="AJ8977" s="248"/>
      <c r="AK8977" s="250"/>
      <c r="AL8977" s="250"/>
    </row>
    <row r="8978" spans="30:38">
      <c r="AD8978" s="248"/>
      <c r="AE8978" s="250"/>
      <c r="AF8978" s="250"/>
      <c r="AG8978" s="250"/>
      <c r="AH8978" s="250"/>
      <c r="AI8978" s="250"/>
      <c r="AJ8978" s="248"/>
      <c r="AK8978" s="250"/>
      <c r="AL8978" s="250"/>
    </row>
    <row r="8979" spans="30:38">
      <c r="AD8979" s="248"/>
      <c r="AE8979" s="250"/>
      <c r="AF8979" s="250"/>
      <c r="AG8979" s="250"/>
      <c r="AH8979" s="250"/>
      <c r="AI8979" s="250"/>
      <c r="AJ8979" s="248"/>
      <c r="AK8979" s="250"/>
      <c r="AL8979" s="250"/>
    </row>
    <row r="8980" spans="30:38">
      <c r="AD8980" s="248"/>
      <c r="AE8980" s="250"/>
      <c r="AF8980" s="250"/>
      <c r="AG8980" s="250"/>
      <c r="AH8980" s="250"/>
      <c r="AI8980" s="250"/>
      <c r="AJ8980" s="248"/>
      <c r="AK8980" s="250"/>
      <c r="AL8980" s="250"/>
    </row>
    <row r="8981" spans="30:38">
      <c r="AD8981" s="248"/>
      <c r="AE8981" s="250"/>
      <c r="AF8981" s="250"/>
      <c r="AG8981" s="250"/>
      <c r="AH8981" s="250"/>
      <c r="AI8981" s="250"/>
      <c r="AJ8981" s="248"/>
      <c r="AK8981" s="250"/>
      <c r="AL8981" s="250"/>
    </row>
    <row r="8982" spans="30:38">
      <c r="AD8982" s="248"/>
      <c r="AE8982" s="250"/>
      <c r="AF8982" s="250"/>
      <c r="AG8982" s="250"/>
      <c r="AH8982" s="250"/>
      <c r="AI8982" s="250"/>
      <c r="AJ8982" s="248"/>
      <c r="AK8982" s="250"/>
      <c r="AL8982" s="250"/>
    </row>
    <row r="8983" spans="30:38">
      <c r="AD8983" s="248"/>
      <c r="AE8983" s="250"/>
      <c r="AF8983" s="250"/>
      <c r="AG8983" s="250"/>
      <c r="AH8983" s="250"/>
      <c r="AI8983" s="250"/>
      <c r="AJ8983" s="248"/>
      <c r="AK8983" s="250"/>
      <c r="AL8983" s="250"/>
    </row>
    <row r="8984" spans="30:38">
      <c r="AD8984" s="248"/>
      <c r="AE8984" s="250"/>
      <c r="AF8984" s="250"/>
      <c r="AG8984" s="250"/>
      <c r="AH8984" s="250"/>
      <c r="AI8984" s="250"/>
      <c r="AJ8984" s="248"/>
      <c r="AK8984" s="250"/>
      <c r="AL8984" s="250"/>
    </row>
    <row r="8985" spans="30:38">
      <c r="AD8985" s="248"/>
      <c r="AE8985" s="250"/>
      <c r="AF8985" s="250"/>
      <c r="AG8985" s="250"/>
      <c r="AH8985" s="250"/>
      <c r="AI8985" s="250"/>
      <c r="AJ8985" s="248"/>
      <c r="AK8985" s="250"/>
      <c r="AL8985" s="250"/>
    </row>
    <row r="8986" spans="30:38">
      <c r="AD8986" s="248"/>
      <c r="AE8986" s="250"/>
      <c r="AF8986" s="250"/>
      <c r="AG8986" s="250"/>
      <c r="AH8986" s="250"/>
      <c r="AI8986" s="250"/>
      <c r="AJ8986" s="248"/>
      <c r="AK8986" s="250"/>
      <c r="AL8986" s="250"/>
    </row>
    <row r="8987" spans="30:38">
      <c r="AD8987" s="248"/>
      <c r="AE8987" s="250"/>
      <c r="AF8987" s="250"/>
      <c r="AG8987" s="250"/>
      <c r="AH8987" s="250"/>
      <c r="AI8987" s="250"/>
      <c r="AJ8987" s="248"/>
      <c r="AK8987" s="250"/>
      <c r="AL8987" s="250"/>
    </row>
    <row r="8988" spans="30:38">
      <c r="AD8988" s="248"/>
      <c r="AE8988" s="250"/>
      <c r="AF8988" s="250"/>
      <c r="AG8988" s="250"/>
      <c r="AH8988" s="250"/>
      <c r="AI8988" s="250"/>
      <c r="AJ8988" s="248"/>
      <c r="AK8988" s="250"/>
      <c r="AL8988" s="250"/>
    </row>
    <row r="8989" spans="30:38">
      <c r="AD8989" s="248"/>
      <c r="AE8989" s="250"/>
      <c r="AF8989" s="250"/>
      <c r="AG8989" s="250"/>
      <c r="AH8989" s="250"/>
      <c r="AI8989" s="250"/>
      <c r="AJ8989" s="248"/>
      <c r="AK8989" s="250"/>
      <c r="AL8989" s="250"/>
    </row>
    <row r="8990" spans="30:38">
      <c r="AD8990" s="248"/>
      <c r="AE8990" s="250"/>
      <c r="AF8990" s="250"/>
      <c r="AG8990" s="250"/>
      <c r="AH8990" s="250"/>
      <c r="AI8990" s="250"/>
      <c r="AJ8990" s="248"/>
      <c r="AK8990" s="250"/>
      <c r="AL8990" s="250"/>
    </row>
    <row r="8991" spans="30:38">
      <c r="AD8991" s="248"/>
      <c r="AE8991" s="250"/>
      <c r="AF8991" s="250"/>
      <c r="AG8991" s="250"/>
      <c r="AH8991" s="250"/>
      <c r="AI8991" s="250"/>
      <c r="AJ8991" s="248"/>
      <c r="AK8991" s="250"/>
      <c r="AL8991" s="250"/>
    </row>
    <row r="8992" spans="30:38">
      <c r="AD8992" s="248"/>
      <c r="AE8992" s="250"/>
      <c r="AF8992" s="250"/>
      <c r="AG8992" s="250"/>
      <c r="AH8992" s="250"/>
      <c r="AI8992" s="250"/>
      <c r="AJ8992" s="248"/>
      <c r="AK8992" s="250"/>
      <c r="AL8992" s="250"/>
    </row>
    <row r="8993" spans="30:38">
      <c r="AD8993" s="248"/>
      <c r="AE8993" s="250"/>
      <c r="AF8993" s="250"/>
      <c r="AG8993" s="250"/>
      <c r="AH8993" s="250"/>
      <c r="AI8993" s="250"/>
      <c r="AJ8993" s="248"/>
      <c r="AK8993" s="250"/>
      <c r="AL8993" s="250"/>
    </row>
    <row r="8994" spans="30:38">
      <c r="AD8994" s="248"/>
      <c r="AE8994" s="250"/>
      <c r="AF8994" s="250"/>
      <c r="AG8994" s="250"/>
      <c r="AH8994" s="250"/>
      <c r="AI8994" s="250"/>
      <c r="AJ8994" s="248"/>
      <c r="AK8994" s="250"/>
      <c r="AL8994" s="250"/>
    </row>
    <row r="8995" spans="30:38">
      <c r="AD8995" s="248"/>
      <c r="AE8995" s="250"/>
      <c r="AF8995" s="250"/>
      <c r="AG8995" s="250"/>
      <c r="AH8995" s="250"/>
      <c r="AI8995" s="250"/>
      <c r="AJ8995" s="248"/>
      <c r="AK8995" s="250"/>
      <c r="AL8995" s="250"/>
    </row>
    <row r="8996" spans="30:38">
      <c r="AD8996" s="248"/>
      <c r="AE8996" s="250"/>
      <c r="AF8996" s="250"/>
      <c r="AG8996" s="250"/>
      <c r="AH8996" s="250"/>
      <c r="AI8996" s="250"/>
      <c r="AJ8996" s="248"/>
      <c r="AK8996" s="250"/>
      <c r="AL8996" s="250"/>
    </row>
    <row r="8997" spans="30:38">
      <c r="AD8997" s="248"/>
      <c r="AE8997" s="250"/>
      <c r="AF8997" s="250"/>
      <c r="AG8997" s="250"/>
      <c r="AH8997" s="250"/>
      <c r="AI8997" s="250"/>
      <c r="AJ8997" s="248"/>
      <c r="AK8997" s="250"/>
      <c r="AL8997" s="250"/>
    </row>
    <row r="8998" spans="30:38">
      <c r="AD8998" s="248"/>
      <c r="AE8998" s="250"/>
      <c r="AF8998" s="250"/>
      <c r="AG8998" s="250"/>
      <c r="AH8998" s="250"/>
      <c r="AI8998" s="250"/>
      <c r="AJ8998" s="248"/>
      <c r="AK8998" s="250"/>
      <c r="AL8998" s="250"/>
    </row>
    <row r="8999" spans="30:38">
      <c r="AD8999" s="248"/>
      <c r="AE8999" s="250"/>
      <c r="AF8999" s="250"/>
      <c r="AG8999" s="250"/>
      <c r="AH8999" s="250"/>
      <c r="AI8999" s="250"/>
      <c r="AJ8999" s="248"/>
      <c r="AK8999" s="250"/>
      <c r="AL8999" s="250"/>
    </row>
    <row r="9000" spans="30:38">
      <c r="AD9000" s="248"/>
      <c r="AE9000" s="250"/>
      <c r="AF9000" s="250"/>
      <c r="AG9000" s="250"/>
      <c r="AH9000" s="250"/>
      <c r="AI9000" s="250"/>
      <c r="AJ9000" s="248"/>
      <c r="AK9000" s="250"/>
      <c r="AL9000" s="250"/>
    </row>
    <row r="9001" spans="30:38">
      <c r="AD9001" s="248"/>
      <c r="AE9001" s="250"/>
      <c r="AF9001" s="250"/>
      <c r="AG9001" s="250"/>
      <c r="AH9001" s="250"/>
      <c r="AI9001" s="250"/>
      <c r="AJ9001" s="248"/>
      <c r="AK9001" s="250"/>
      <c r="AL9001" s="250"/>
    </row>
    <row r="9002" spans="30:38">
      <c r="AD9002" s="248"/>
      <c r="AE9002" s="250"/>
      <c r="AF9002" s="250"/>
      <c r="AG9002" s="250"/>
      <c r="AH9002" s="250"/>
      <c r="AI9002" s="250"/>
      <c r="AJ9002" s="248"/>
      <c r="AK9002" s="250"/>
      <c r="AL9002" s="250"/>
    </row>
    <row r="9003" spans="30:38">
      <c r="AD9003" s="248"/>
      <c r="AE9003" s="250"/>
      <c r="AF9003" s="250"/>
      <c r="AG9003" s="250"/>
      <c r="AH9003" s="250"/>
      <c r="AI9003" s="250"/>
      <c r="AJ9003" s="248"/>
      <c r="AK9003" s="250"/>
      <c r="AL9003" s="250"/>
    </row>
    <row r="9004" spans="30:38">
      <c r="AD9004" s="248"/>
      <c r="AE9004" s="250"/>
      <c r="AF9004" s="250"/>
      <c r="AG9004" s="250"/>
      <c r="AH9004" s="250"/>
      <c r="AI9004" s="250"/>
      <c r="AJ9004" s="248"/>
      <c r="AK9004" s="250"/>
      <c r="AL9004" s="250"/>
    </row>
    <row r="9005" spans="30:38">
      <c r="AD9005" s="248"/>
      <c r="AE9005" s="250"/>
      <c r="AF9005" s="250"/>
      <c r="AG9005" s="250"/>
      <c r="AH9005" s="250"/>
      <c r="AI9005" s="250"/>
      <c r="AJ9005" s="248"/>
      <c r="AK9005" s="250"/>
      <c r="AL9005" s="250"/>
    </row>
    <row r="9006" spans="30:38">
      <c r="AD9006" s="248"/>
      <c r="AE9006" s="250"/>
      <c r="AF9006" s="250"/>
      <c r="AG9006" s="250"/>
      <c r="AH9006" s="250"/>
      <c r="AI9006" s="250"/>
      <c r="AJ9006" s="248"/>
      <c r="AK9006" s="250"/>
      <c r="AL9006" s="250"/>
    </row>
    <row r="9007" spans="30:38">
      <c r="AD9007" s="248"/>
      <c r="AE9007" s="250"/>
      <c r="AF9007" s="250"/>
      <c r="AG9007" s="250"/>
      <c r="AH9007" s="250"/>
      <c r="AI9007" s="250"/>
      <c r="AJ9007" s="248"/>
      <c r="AK9007" s="250"/>
      <c r="AL9007" s="250"/>
    </row>
    <row r="9008" spans="30:38">
      <c r="AD9008" s="248"/>
      <c r="AE9008" s="250"/>
      <c r="AF9008" s="250"/>
      <c r="AG9008" s="250"/>
      <c r="AH9008" s="250"/>
      <c r="AI9008" s="250"/>
      <c r="AJ9008" s="248"/>
      <c r="AK9008" s="250"/>
      <c r="AL9008" s="250"/>
    </row>
    <row r="9009" spans="30:38">
      <c r="AD9009" s="248"/>
      <c r="AE9009" s="250"/>
      <c r="AF9009" s="250"/>
      <c r="AG9009" s="250"/>
      <c r="AH9009" s="250"/>
      <c r="AI9009" s="250"/>
      <c r="AJ9009" s="248"/>
      <c r="AK9009" s="250"/>
      <c r="AL9009" s="250"/>
    </row>
    <row r="9010" spans="30:38">
      <c r="AD9010" s="248"/>
      <c r="AE9010" s="250"/>
      <c r="AF9010" s="250"/>
      <c r="AG9010" s="250"/>
      <c r="AH9010" s="250"/>
      <c r="AI9010" s="250"/>
      <c r="AJ9010" s="248"/>
      <c r="AK9010" s="250"/>
      <c r="AL9010" s="250"/>
    </row>
    <row r="9011" spans="30:38">
      <c r="AD9011" s="248"/>
      <c r="AE9011" s="250"/>
      <c r="AF9011" s="250"/>
      <c r="AG9011" s="250"/>
      <c r="AH9011" s="250"/>
      <c r="AI9011" s="250"/>
      <c r="AJ9011" s="248"/>
      <c r="AK9011" s="250"/>
      <c r="AL9011" s="250"/>
    </row>
    <row r="9012" spans="30:38">
      <c r="AD9012" s="248"/>
      <c r="AE9012" s="250"/>
      <c r="AF9012" s="250"/>
      <c r="AG9012" s="250"/>
      <c r="AH9012" s="250"/>
      <c r="AI9012" s="250"/>
      <c r="AJ9012" s="248"/>
      <c r="AK9012" s="250"/>
      <c r="AL9012" s="250"/>
    </row>
    <row r="9013" spans="30:38">
      <c r="AD9013" s="248"/>
      <c r="AE9013" s="250"/>
      <c r="AF9013" s="250"/>
      <c r="AG9013" s="250"/>
      <c r="AH9013" s="250"/>
      <c r="AI9013" s="250"/>
      <c r="AJ9013" s="248"/>
      <c r="AK9013" s="250"/>
      <c r="AL9013" s="250"/>
    </row>
    <row r="9014" spans="30:38">
      <c r="AD9014" s="248"/>
      <c r="AE9014" s="250"/>
      <c r="AF9014" s="250"/>
      <c r="AG9014" s="250"/>
      <c r="AH9014" s="250"/>
      <c r="AI9014" s="250"/>
      <c r="AJ9014" s="248"/>
      <c r="AK9014" s="250"/>
      <c r="AL9014" s="250"/>
    </row>
    <row r="9015" spans="30:38">
      <c r="AD9015" s="248"/>
      <c r="AE9015" s="250"/>
      <c r="AF9015" s="250"/>
      <c r="AG9015" s="250"/>
      <c r="AH9015" s="250"/>
      <c r="AI9015" s="250"/>
      <c r="AJ9015" s="248"/>
      <c r="AK9015" s="250"/>
      <c r="AL9015" s="250"/>
    </row>
    <row r="9016" spans="30:38">
      <c r="AD9016" s="248"/>
      <c r="AE9016" s="250"/>
      <c r="AF9016" s="250"/>
      <c r="AG9016" s="250"/>
      <c r="AH9016" s="250"/>
      <c r="AI9016" s="250"/>
      <c r="AJ9016" s="248"/>
      <c r="AK9016" s="250"/>
      <c r="AL9016" s="250"/>
    </row>
    <row r="9017" spans="30:38">
      <c r="AD9017" s="248"/>
      <c r="AE9017" s="250"/>
      <c r="AF9017" s="250"/>
      <c r="AG9017" s="250"/>
      <c r="AH9017" s="250"/>
      <c r="AI9017" s="250"/>
      <c r="AJ9017" s="248"/>
      <c r="AK9017" s="250"/>
      <c r="AL9017" s="250"/>
    </row>
    <row r="9018" spans="30:38">
      <c r="AD9018" s="248"/>
      <c r="AE9018" s="250"/>
      <c r="AF9018" s="250"/>
      <c r="AG9018" s="250"/>
      <c r="AH9018" s="250"/>
      <c r="AI9018" s="250"/>
      <c r="AJ9018" s="248"/>
      <c r="AK9018" s="250"/>
      <c r="AL9018" s="250"/>
    </row>
    <row r="9019" spans="30:38">
      <c r="AD9019" s="248"/>
      <c r="AE9019" s="250"/>
      <c r="AF9019" s="250"/>
      <c r="AG9019" s="250"/>
      <c r="AH9019" s="250"/>
      <c r="AI9019" s="250"/>
      <c r="AJ9019" s="248"/>
      <c r="AK9019" s="250"/>
      <c r="AL9019" s="250"/>
    </row>
    <row r="9020" spans="30:38">
      <c r="AD9020" s="248"/>
      <c r="AE9020" s="250"/>
      <c r="AF9020" s="250"/>
      <c r="AG9020" s="250"/>
      <c r="AH9020" s="250"/>
      <c r="AI9020" s="250"/>
      <c r="AJ9020" s="248"/>
      <c r="AK9020" s="250"/>
      <c r="AL9020" s="250"/>
    </row>
    <row r="9021" spans="30:38">
      <c r="AD9021" s="248"/>
      <c r="AE9021" s="250"/>
      <c r="AF9021" s="250"/>
      <c r="AG9021" s="250"/>
      <c r="AH9021" s="250"/>
      <c r="AI9021" s="250"/>
      <c r="AJ9021" s="248"/>
      <c r="AK9021" s="250"/>
      <c r="AL9021" s="250"/>
    </row>
    <row r="9022" spans="30:38">
      <c r="AD9022" s="248"/>
      <c r="AE9022" s="250"/>
      <c r="AF9022" s="250"/>
      <c r="AG9022" s="250"/>
      <c r="AH9022" s="250"/>
      <c r="AI9022" s="250"/>
      <c r="AJ9022" s="248"/>
      <c r="AK9022" s="250"/>
      <c r="AL9022" s="250"/>
    </row>
    <row r="9023" spans="30:38">
      <c r="AD9023" s="248"/>
      <c r="AE9023" s="250"/>
      <c r="AF9023" s="250"/>
      <c r="AG9023" s="250"/>
      <c r="AH9023" s="250"/>
      <c r="AI9023" s="250"/>
      <c r="AJ9023" s="248"/>
      <c r="AK9023" s="250"/>
      <c r="AL9023" s="250"/>
    </row>
    <row r="9024" spans="30:38">
      <c r="AD9024" s="248"/>
      <c r="AE9024" s="250"/>
      <c r="AF9024" s="250"/>
      <c r="AG9024" s="250"/>
      <c r="AH9024" s="250"/>
      <c r="AI9024" s="250"/>
      <c r="AJ9024" s="248"/>
      <c r="AK9024" s="250"/>
      <c r="AL9024" s="250"/>
    </row>
    <row r="9025" spans="30:38">
      <c r="AD9025" s="248"/>
      <c r="AE9025" s="250"/>
      <c r="AF9025" s="250"/>
      <c r="AG9025" s="250"/>
      <c r="AH9025" s="250"/>
      <c r="AI9025" s="250"/>
      <c r="AJ9025" s="248"/>
      <c r="AK9025" s="250"/>
      <c r="AL9025" s="250"/>
    </row>
    <row r="9026" spans="30:38">
      <c r="AD9026" s="248"/>
      <c r="AE9026" s="250"/>
      <c r="AF9026" s="250"/>
      <c r="AG9026" s="250"/>
      <c r="AH9026" s="250"/>
      <c r="AI9026" s="250"/>
      <c r="AJ9026" s="248"/>
      <c r="AK9026" s="250"/>
      <c r="AL9026" s="250"/>
    </row>
    <row r="9027" spans="30:38">
      <c r="AD9027" s="248"/>
      <c r="AE9027" s="250"/>
      <c r="AF9027" s="250"/>
      <c r="AG9027" s="250"/>
      <c r="AH9027" s="250"/>
      <c r="AI9027" s="250"/>
      <c r="AJ9027" s="248"/>
      <c r="AK9027" s="250"/>
      <c r="AL9027" s="250"/>
    </row>
    <row r="9028" spans="30:38">
      <c r="AD9028" s="248"/>
      <c r="AE9028" s="250"/>
      <c r="AF9028" s="250"/>
      <c r="AG9028" s="250"/>
      <c r="AH9028" s="250"/>
      <c r="AI9028" s="250"/>
      <c r="AJ9028" s="248"/>
      <c r="AK9028" s="250"/>
      <c r="AL9028" s="250"/>
    </row>
    <row r="9029" spans="30:38">
      <c r="AD9029" s="248"/>
      <c r="AE9029" s="250"/>
      <c r="AF9029" s="250"/>
      <c r="AG9029" s="250"/>
      <c r="AH9029" s="250"/>
      <c r="AI9029" s="250"/>
      <c r="AJ9029" s="248"/>
      <c r="AK9029" s="250"/>
      <c r="AL9029" s="250"/>
    </row>
    <row r="9030" spans="30:38">
      <c r="AD9030" s="248"/>
      <c r="AE9030" s="250"/>
      <c r="AF9030" s="250"/>
      <c r="AG9030" s="250"/>
      <c r="AH9030" s="250"/>
      <c r="AI9030" s="250"/>
      <c r="AJ9030" s="248"/>
      <c r="AK9030" s="250"/>
      <c r="AL9030" s="250"/>
    </row>
    <row r="9031" spans="30:38">
      <c r="AD9031" s="248"/>
      <c r="AE9031" s="250"/>
      <c r="AF9031" s="250"/>
      <c r="AG9031" s="250"/>
      <c r="AH9031" s="250"/>
      <c r="AI9031" s="250"/>
      <c r="AJ9031" s="248"/>
      <c r="AK9031" s="250"/>
      <c r="AL9031" s="250"/>
    </row>
    <row r="9032" spans="30:38">
      <c r="AD9032" s="248"/>
      <c r="AE9032" s="250"/>
      <c r="AF9032" s="250"/>
      <c r="AG9032" s="250"/>
      <c r="AH9032" s="250"/>
      <c r="AI9032" s="250"/>
      <c r="AJ9032" s="248"/>
      <c r="AK9032" s="250"/>
      <c r="AL9032" s="250"/>
    </row>
    <row r="9033" spans="30:38">
      <c r="AD9033" s="248"/>
      <c r="AE9033" s="250"/>
      <c r="AF9033" s="250"/>
      <c r="AG9033" s="250"/>
      <c r="AH9033" s="250"/>
      <c r="AI9033" s="250"/>
      <c r="AJ9033" s="248"/>
      <c r="AK9033" s="250"/>
      <c r="AL9033" s="250"/>
    </row>
    <row r="9034" spans="30:38">
      <c r="AD9034" s="248"/>
      <c r="AE9034" s="250"/>
      <c r="AF9034" s="250"/>
      <c r="AG9034" s="250"/>
      <c r="AH9034" s="250"/>
      <c r="AI9034" s="250"/>
      <c r="AJ9034" s="248"/>
      <c r="AK9034" s="250"/>
      <c r="AL9034" s="250"/>
    </row>
    <row r="9035" spans="30:38">
      <c r="AD9035" s="248"/>
      <c r="AE9035" s="250"/>
      <c r="AF9035" s="250"/>
      <c r="AG9035" s="250"/>
      <c r="AH9035" s="250"/>
      <c r="AI9035" s="250"/>
      <c r="AJ9035" s="248"/>
      <c r="AK9035" s="250"/>
      <c r="AL9035" s="250"/>
    </row>
    <row r="9036" spans="30:38">
      <c r="AD9036" s="248"/>
      <c r="AE9036" s="250"/>
      <c r="AF9036" s="250"/>
      <c r="AG9036" s="250"/>
      <c r="AH9036" s="250"/>
      <c r="AI9036" s="250"/>
      <c r="AJ9036" s="248"/>
      <c r="AK9036" s="250"/>
      <c r="AL9036" s="250"/>
    </row>
    <row r="9037" spans="30:38">
      <c r="AD9037" s="248"/>
      <c r="AE9037" s="250"/>
      <c r="AF9037" s="250"/>
      <c r="AG9037" s="250"/>
      <c r="AH9037" s="250"/>
      <c r="AI9037" s="250"/>
      <c r="AJ9037" s="248"/>
      <c r="AK9037" s="250"/>
      <c r="AL9037" s="250"/>
    </row>
    <row r="9038" spans="30:38">
      <c r="AD9038" s="248"/>
      <c r="AE9038" s="250"/>
      <c r="AF9038" s="250"/>
      <c r="AG9038" s="250"/>
      <c r="AH9038" s="250"/>
      <c r="AI9038" s="250"/>
      <c r="AJ9038" s="248"/>
      <c r="AK9038" s="250"/>
      <c r="AL9038" s="250"/>
    </row>
    <row r="9039" spans="30:38">
      <c r="AD9039" s="248"/>
      <c r="AE9039" s="250"/>
      <c r="AF9039" s="250"/>
      <c r="AG9039" s="250"/>
      <c r="AH9039" s="250"/>
      <c r="AI9039" s="250"/>
      <c r="AJ9039" s="248"/>
      <c r="AK9039" s="250"/>
      <c r="AL9039" s="250"/>
    </row>
    <row r="9040" spans="30:38">
      <c r="AD9040" s="248"/>
      <c r="AE9040" s="250"/>
      <c r="AF9040" s="250"/>
      <c r="AG9040" s="250"/>
      <c r="AH9040" s="250"/>
      <c r="AI9040" s="250"/>
      <c r="AJ9040" s="248"/>
      <c r="AK9040" s="250"/>
      <c r="AL9040" s="250"/>
    </row>
    <row r="9041" spans="30:38">
      <c r="AD9041" s="248"/>
      <c r="AE9041" s="250"/>
      <c r="AF9041" s="250"/>
      <c r="AG9041" s="250"/>
      <c r="AH9041" s="250"/>
      <c r="AI9041" s="250"/>
      <c r="AJ9041" s="248"/>
      <c r="AK9041" s="250"/>
      <c r="AL9041" s="250"/>
    </row>
    <row r="9042" spans="30:38">
      <c r="AD9042" s="248"/>
      <c r="AE9042" s="250"/>
      <c r="AF9042" s="250"/>
      <c r="AG9042" s="250"/>
      <c r="AH9042" s="250"/>
      <c r="AI9042" s="250"/>
      <c r="AJ9042" s="248"/>
      <c r="AK9042" s="250"/>
      <c r="AL9042" s="250"/>
    </row>
    <row r="9043" spans="30:38">
      <c r="AD9043" s="248"/>
      <c r="AE9043" s="250"/>
      <c r="AF9043" s="250"/>
      <c r="AG9043" s="250"/>
      <c r="AH9043" s="250"/>
      <c r="AI9043" s="250"/>
      <c r="AJ9043" s="248"/>
      <c r="AK9043" s="250"/>
      <c r="AL9043" s="250"/>
    </row>
    <row r="9044" spans="30:38">
      <c r="AD9044" s="248"/>
      <c r="AE9044" s="250"/>
      <c r="AF9044" s="250"/>
      <c r="AG9044" s="250"/>
      <c r="AH9044" s="250"/>
      <c r="AI9044" s="250"/>
      <c r="AJ9044" s="248"/>
      <c r="AK9044" s="250"/>
      <c r="AL9044" s="250"/>
    </row>
    <row r="9045" spans="30:38">
      <c r="AD9045" s="248"/>
      <c r="AE9045" s="250"/>
      <c r="AF9045" s="250"/>
      <c r="AG9045" s="250"/>
      <c r="AH9045" s="250"/>
      <c r="AI9045" s="250"/>
      <c r="AJ9045" s="248"/>
      <c r="AK9045" s="250"/>
      <c r="AL9045" s="250"/>
    </row>
    <row r="9046" spans="30:38">
      <c r="AD9046" s="248"/>
      <c r="AE9046" s="250"/>
      <c r="AF9046" s="250"/>
      <c r="AG9046" s="250"/>
      <c r="AH9046" s="250"/>
      <c r="AI9046" s="250"/>
      <c r="AJ9046" s="248"/>
      <c r="AK9046" s="250"/>
      <c r="AL9046" s="250"/>
    </row>
    <row r="9047" spans="30:38">
      <c r="AD9047" s="248"/>
      <c r="AE9047" s="250"/>
      <c r="AF9047" s="250"/>
      <c r="AG9047" s="250"/>
      <c r="AH9047" s="250"/>
      <c r="AI9047" s="250"/>
      <c r="AJ9047" s="248"/>
      <c r="AK9047" s="250"/>
      <c r="AL9047" s="250"/>
    </row>
    <row r="9048" spans="30:38">
      <c r="AD9048" s="248"/>
      <c r="AE9048" s="250"/>
      <c r="AF9048" s="250"/>
      <c r="AG9048" s="250"/>
      <c r="AH9048" s="250"/>
      <c r="AI9048" s="250"/>
      <c r="AJ9048" s="248"/>
      <c r="AK9048" s="250"/>
      <c r="AL9048" s="250"/>
    </row>
    <row r="9049" spans="30:38">
      <c r="AD9049" s="248"/>
      <c r="AE9049" s="250"/>
      <c r="AF9049" s="250"/>
      <c r="AG9049" s="250"/>
      <c r="AH9049" s="250"/>
      <c r="AI9049" s="250"/>
      <c r="AJ9049" s="248"/>
      <c r="AK9049" s="250"/>
      <c r="AL9049" s="250"/>
    </row>
    <row r="9050" spans="30:38">
      <c r="AD9050" s="248"/>
      <c r="AE9050" s="250"/>
      <c r="AF9050" s="250"/>
      <c r="AG9050" s="250"/>
      <c r="AH9050" s="250"/>
      <c r="AI9050" s="250"/>
      <c r="AJ9050" s="248"/>
      <c r="AK9050" s="250"/>
      <c r="AL9050" s="250"/>
    </row>
    <row r="9051" spans="30:38">
      <c r="AD9051" s="248"/>
      <c r="AE9051" s="250"/>
      <c r="AF9051" s="250"/>
      <c r="AG9051" s="250"/>
      <c r="AH9051" s="250"/>
      <c r="AI9051" s="250"/>
      <c r="AJ9051" s="248"/>
      <c r="AK9051" s="250"/>
      <c r="AL9051" s="250"/>
    </row>
    <row r="9052" spans="30:38">
      <c r="AD9052" s="248"/>
      <c r="AE9052" s="250"/>
      <c r="AF9052" s="250"/>
      <c r="AG9052" s="250"/>
      <c r="AH9052" s="250"/>
      <c r="AI9052" s="250"/>
      <c r="AJ9052" s="248"/>
      <c r="AK9052" s="250"/>
      <c r="AL9052" s="250"/>
    </row>
    <row r="9053" spans="30:38">
      <c r="AD9053" s="248"/>
      <c r="AE9053" s="250"/>
      <c r="AF9053" s="250"/>
      <c r="AG9053" s="250"/>
      <c r="AH9053" s="250"/>
      <c r="AI9053" s="250"/>
      <c r="AJ9053" s="248"/>
      <c r="AK9053" s="250"/>
      <c r="AL9053" s="250"/>
    </row>
    <row r="9054" spans="30:38">
      <c r="AD9054" s="248"/>
      <c r="AE9054" s="250"/>
      <c r="AF9054" s="250"/>
      <c r="AG9054" s="250"/>
      <c r="AH9054" s="250"/>
      <c r="AI9054" s="250"/>
      <c r="AJ9054" s="248"/>
      <c r="AK9054" s="250"/>
      <c r="AL9054" s="250"/>
    </row>
    <row r="9055" spans="30:38">
      <c r="AD9055" s="248"/>
      <c r="AE9055" s="250"/>
      <c r="AF9055" s="250"/>
      <c r="AG9055" s="250"/>
      <c r="AH9055" s="250"/>
      <c r="AI9055" s="250"/>
      <c r="AJ9055" s="248"/>
      <c r="AK9055" s="250"/>
      <c r="AL9055" s="250"/>
    </row>
    <row r="9056" spans="30:38">
      <c r="AD9056" s="248"/>
      <c r="AE9056" s="250"/>
      <c r="AF9056" s="250"/>
      <c r="AG9056" s="250"/>
      <c r="AH9056" s="250"/>
      <c r="AI9056" s="250"/>
      <c r="AJ9056" s="248"/>
      <c r="AK9056" s="250"/>
      <c r="AL9056" s="250"/>
    </row>
    <row r="9057" spans="30:38">
      <c r="AD9057" s="248"/>
      <c r="AE9057" s="250"/>
      <c r="AF9057" s="250"/>
      <c r="AG9057" s="250"/>
      <c r="AH9057" s="250"/>
      <c r="AI9057" s="250"/>
      <c r="AJ9057" s="248"/>
      <c r="AK9057" s="250"/>
      <c r="AL9057" s="250"/>
    </row>
    <row r="9058" spans="30:38">
      <c r="AD9058" s="248"/>
      <c r="AE9058" s="250"/>
      <c r="AF9058" s="250"/>
      <c r="AG9058" s="250"/>
      <c r="AH9058" s="250"/>
      <c r="AI9058" s="250"/>
      <c r="AJ9058" s="248"/>
      <c r="AK9058" s="250"/>
      <c r="AL9058" s="250"/>
    </row>
    <row r="9059" spans="30:38">
      <c r="AD9059" s="248"/>
      <c r="AE9059" s="250"/>
      <c r="AF9059" s="250"/>
      <c r="AG9059" s="250"/>
      <c r="AH9059" s="250"/>
      <c r="AI9059" s="250"/>
      <c r="AJ9059" s="248"/>
      <c r="AK9059" s="250"/>
      <c r="AL9059" s="250"/>
    </row>
    <row r="9060" spans="30:38">
      <c r="AD9060" s="248"/>
      <c r="AE9060" s="250"/>
      <c r="AF9060" s="250"/>
      <c r="AG9060" s="250"/>
      <c r="AH9060" s="250"/>
      <c r="AI9060" s="250"/>
      <c r="AJ9060" s="248"/>
      <c r="AK9060" s="250"/>
      <c r="AL9060" s="250"/>
    </row>
    <row r="9061" spans="30:38">
      <c r="AD9061" s="248"/>
      <c r="AE9061" s="250"/>
      <c r="AF9061" s="250"/>
      <c r="AG9061" s="250"/>
      <c r="AH9061" s="250"/>
      <c r="AI9061" s="250"/>
      <c r="AJ9061" s="248"/>
      <c r="AK9061" s="250"/>
      <c r="AL9061" s="250"/>
    </row>
    <row r="9062" spans="30:38">
      <c r="AD9062" s="248"/>
      <c r="AE9062" s="250"/>
      <c r="AF9062" s="250"/>
      <c r="AG9062" s="250"/>
      <c r="AH9062" s="250"/>
      <c r="AI9062" s="250"/>
      <c r="AJ9062" s="248"/>
      <c r="AK9062" s="250"/>
      <c r="AL9062" s="250"/>
    </row>
    <row r="9063" spans="30:38">
      <c r="AD9063" s="248"/>
      <c r="AE9063" s="250"/>
      <c r="AF9063" s="250"/>
      <c r="AG9063" s="250"/>
      <c r="AH9063" s="250"/>
      <c r="AI9063" s="250"/>
      <c r="AJ9063" s="248"/>
      <c r="AK9063" s="250"/>
      <c r="AL9063" s="250"/>
    </row>
    <row r="9064" spans="30:38">
      <c r="AD9064" s="248"/>
      <c r="AE9064" s="250"/>
      <c r="AF9064" s="250"/>
      <c r="AG9064" s="250"/>
      <c r="AH9064" s="250"/>
      <c r="AI9064" s="250"/>
      <c r="AJ9064" s="248"/>
      <c r="AK9064" s="250"/>
      <c r="AL9064" s="250"/>
    </row>
    <row r="9065" spans="30:38">
      <c r="AD9065" s="248"/>
      <c r="AE9065" s="250"/>
      <c r="AF9065" s="250"/>
      <c r="AG9065" s="250"/>
      <c r="AH9065" s="250"/>
      <c r="AI9065" s="250"/>
      <c r="AJ9065" s="248"/>
      <c r="AK9065" s="250"/>
      <c r="AL9065" s="250"/>
    </row>
    <row r="9066" spans="30:38">
      <c r="AD9066" s="248"/>
      <c r="AE9066" s="250"/>
      <c r="AF9066" s="250"/>
      <c r="AG9066" s="250"/>
      <c r="AH9066" s="250"/>
      <c r="AI9066" s="250"/>
      <c r="AJ9066" s="248"/>
      <c r="AK9066" s="250"/>
      <c r="AL9066" s="250"/>
    </row>
    <row r="9067" spans="30:38">
      <c r="AD9067" s="248"/>
      <c r="AE9067" s="250"/>
      <c r="AF9067" s="250"/>
      <c r="AG9067" s="250"/>
      <c r="AH9067" s="250"/>
      <c r="AI9067" s="250"/>
      <c r="AJ9067" s="248"/>
      <c r="AK9067" s="250"/>
      <c r="AL9067" s="250"/>
    </row>
    <row r="9068" spans="30:38">
      <c r="AD9068" s="248"/>
      <c r="AE9068" s="250"/>
      <c r="AF9068" s="250"/>
      <c r="AG9068" s="250"/>
      <c r="AH9068" s="250"/>
      <c r="AI9068" s="250"/>
      <c r="AJ9068" s="248"/>
      <c r="AK9068" s="250"/>
      <c r="AL9068" s="250"/>
    </row>
    <row r="9069" spans="30:38">
      <c r="AD9069" s="248"/>
      <c r="AE9069" s="250"/>
      <c r="AF9069" s="250"/>
      <c r="AG9069" s="250"/>
      <c r="AH9069" s="250"/>
      <c r="AI9069" s="250"/>
      <c r="AJ9069" s="248"/>
      <c r="AK9069" s="250"/>
      <c r="AL9069" s="250"/>
    </row>
    <row r="9070" spans="30:38">
      <c r="AD9070" s="248"/>
      <c r="AE9070" s="250"/>
      <c r="AF9070" s="250"/>
      <c r="AG9070" s="250"/>
      <c r="AH9070" s="250"/>
      <c r="AI9070" s="250"/>
      <c r="AJ9070" s="248"/>
      <c r="AK9070" s="250"/>
      <c r="AL9070" s="250"/>
    </row>
    <row r="9071" spans="30:38">
      <c r="AD9071" s="248"/>
      <c r="AE9071" s="250"/>
      <c r="AF9071" s="250"/>
      <c r="AG9071" s="250"/>
      <c r="AH9071" s="250"/>
      <c r="AI9071" s="250"/>
      <c r="AJ9071" s="248"/>
      <c r="AK9071" s="250"/>
      <c r="AL9071" s="250"/>
    </row>
    <row r="9072" spans="30:38">
      <c r="AD9072" s="248"/>
      <c r="AE9072" s="250"/>
      <c r="AF9072" s="250"/>
      <c r="AG9072" s="250"/>
      <c r="AH9072" s="250"/>
      <c r="AI9072" s="250"/>
      <c r="AJ9072" s="248"/>
      <c r="AK9072" s="250"/>
      <c r="AL9072" s="250"/>
    </row>
    <row r="9073" spans="30:38">
      <c r="AD9073" s="248"/>
      <c r="AE9073" s="250"/>
      <c r="AF9073" s="250"/>
      <c r="AG9073" s="250"/>
      <c r="AH9073" s="250"/>
      <c r="AI9073" s="250"/>
      <c r="AJ9073" s="248"/>
      <c r="AK9073" s="250"/>
      <c r="AL9073" s="250"/>
    </row>
    <row r="9074" spans="30:38">
      <c r="AD9074" s="248"/>
      <c r="AE9074" s="250"/>
      <c r="AF9074" s="250"/>
      <c r="AG9074" s="250"/>
      <c r="AH9074" s="250"/>
      <c r="AI9074" s="250"/>
      <c r="AJ9074" s="248"/>
      <c r="AK9074" s="250"/>
      <c r="AL9074" s="250"/>
    </row>
    <row r="9075" spans="30:38">
      <c r="AD9075" s="248"/>
      <c r="AE9075" s="250"/>
      <c r="AF9075" s="250"/>
      <c r="AG9075" s="250"/>
      <c r="AH9075" s="250"/>
      <c r="AI9075" s="250"/>
      <c r="AJ9075" s="248"/>
      <c r="AK9075" s="250"/>
      <c r="AL9075" s="250"/>
    </row>
    <row r="9076" spans="30:38">
      <c r="AD9076" s="248"/>
      <c r="AE9076" s="250"/>
      <c r="AF9076" s="250"/>
      <c r="AG9076" s="250"/>
      <c r="AH9076" s="250"/>
      <c r="AI9076" s="250"/>
      <c r="AJ9076" s="248"/>
      <c r="AK9076" s="250"/>
      <c r="AL9076" s="250"/>
    </row>
    <row r="9077" spans="30:38">
      <c r="AD9077" s="248"/>
      <c r="AE9077" s="250"/>
      <c r="AF9077" s="250"/>
      <c r="AG9077" s="250"/>
      <c r="AH9077" s="250"/>
      <c r="AI9077" s="250"/>
      <c r="AJ9077" s="248"/>
      <c r="AK9077" s="250"/>
      <c r="AL9077" s="250"/>
    </row>
    <row r="9078" spans="30:38">
      <c r="AD9078" s="248"/>
      <c r="AE9078" s="250"/>
      <c r="AF9078" s="250"/>
      <c r="AG9078" s="250"/>
      <c r="AH9078" s="250"/>
      <c r="AI9078" s="250"/>
      <c r="AJ9078" s="248"/>
      <c r="AK9078" s="250"/>
      <c r="AL9078" s="250"/>
    </row>
    <row r="9079" spans="30:38">
      <c r="AD9079" s="248"/>
      <c r="AE9079" s="250"/>
      <c r="AF9079" s="250"/>
      <c r="AG9079" s="250"/>
      <c r="AH9079" s="250"/>
      <c r="AI9079" s="250"/>
      <c r="AJ9079" s="248"/>
      <c r="AK9079" s="250"/>
      <c r="AL9079" s="250"/>
    </row>
    <row r="9080" spans="30:38">
      <c r="AD9080" s="248"/>
      <c r="AE9080" s="250"/>
      <c r="AF9080" s="250"/>
      <c r="AG9080" s="250"/>
      <c r="AH9080" s="250"/>
      <c r="AI9080" s="250"/>
      <c r="AJ9080" s="248"/>
      <c r="AK9080" s="250"/>
      <c r="AL9080" s="250"/>
    </row>
    <row r="9081" spans="30:38">
      <c r="AD9081" s="248"/>
      <c r="AE9081" s="250"/>
      <c r="AF9081" s="250"/>
      <c r="AG9081" s="250"/>
      <c r="AH9081" s="250"/>
      <c r="AI9081" s="250"/>
      <c r="AJ9081" s="248"/>
      <c r="AK9081" s="250"/>
      <c r="AL9081" s="250"/>
    </row>
    <row r="9082" spans="30:38">
      <c r="AD9082" s="248"/>
      <c r="AE9082" s="250"/>
      <c r="AF9082" s="250"/>
      <c r="AG9082" s="250"/>
      <c r="AH9082" s="250"/>
      <c r="AI9082" s="250"/>
      <c r="AJ9082" s="248"/>
      <c r="AK9082" s="250"/>
      <c r="AL9082" s="250"/>
    </row>
    <row r="9083" spans="30:38">
      <c r="AD9083" s="248"/>
      <c r="AE9083" s="250"/>
      <c r="AF9083" s="250"/>
      <c r="AG9083" s="250"/>
      <c r="AH9083" s="250"/>
      <c r="AI9083" s="250"/>
      <c r="AJ9083" s="248"/>
      <c r="AK9083" s="250"/>
      <c r="AL9083" s="250"/>
    </row>
    <row r="9084" spans="30:38">
      <c r="AD9084" s="248"/>
      <c r="AE9084" s="250"/>
      <c r="AF9084" s="250"/>
      <c r="AG9084" s="250"/>
      <c r="AH9084" s="250"/>
      <c r="AI9084" s="250"/>
      <c r="AJ9084" s="248"/>
      <c r="AK9084" s="250"/>
      <c r="AL9084" s="250"/>
    </row>
    <row r="9085" spans="30:38">
      <c r="AD9085" s="248"/>
      <c r="AE9085" s="250"/>
      <c r="AF9085" s="250"/>
      <c r="AG9085" s="250"/>
      <c r="AH9085" s="250"/>
      <c r="AI9085" s="250"/>
      <c r="AJ9085" s="248"/>
      <c r="AK9085" s="250"/>
      <c r="AL9085" s="250"/>
    </row>
    <row r="9086" spans="30:38">
      <c r="AD9086" s="248"/>
      <c r="AE9086" s="250"/>
      <c r="AF9086" s="250"/>
      <c r="AG9086" s="250"/>
      <c r="AH9086" s="250"/>
      <c r="AI9086" s="250"/>
      <c r="AJ9086" s="248"/>
      <c r="AK9086" s="250"/>
      <c r="AL9086" s="250"/>
    </row>
    <row r="9087" spans="30:38">
      <c r="AD9087" s="248"/>
      <c r="AE9087" s="250"/>
      <c r="AF9087" s="250"/>
      <c r="AG9087" s="250"/>
      <c r="AH9087" s="250"/>
      <c r="AI9087" s="250"/>
      <c r="AJ9087" s="248"/>
      <c r="AK9087" s="250"/>
      <c r="AL9087" s="250"/>
    </row>
    <row r="9088" spans="30:38">
      <c r="AD9088" s="248"/>
      <c r="AE9088" s="250"/>
      <c r="AF9088" s="250"/>
      <c r="AG9088" s="250"/>
      <c r="AH9088" s="250"/>
      <c r="AI9088" s="250"/>
      <c r="AJ9088" s="248"/>
      <c r="AK9088" s="250"/>
      <c r="AL9088" s="250"/>
    </row>
    <row r="9089" spans="30:38">
      <c r="AD9089" s="248"/>
      <c r="AE9089" s="250"/>
      <c r="AF9089" s="250"/>
      <c r="AG9089" s="250"/>
      <c r="AH9089" s="250"/>
      <c r="AI9089" s="250"/>
      <c r="AJ9089" s="248"/>
      <c r="AK9089" s="250"/>
      <c r="AL9089" s="250"/>
    </row>
    <row r="9090" spans="30:38">
      <c r="AD9090" s="248"/>
      <c r="AE9090" s="250"/>
      <c r="AF9090" s="250"/>
      <c r="AG9090" s="250"/>
      <c r="AH9090" s="250"/>
      <c r="AI9090" s="250"/>
      <c r="AJ9090" s="248"/>
      <c r="AK9090" s="250"/>
      <c r="AL9090" s="250"/>
    </row>
    <row r="9091" spans="30:38">
      <c r="AD9091" s="248"/>
      <c r="AE9091" s="250"/>
      <c r="AF9091" s="250"/>
      <c r="AG9091" s="250"/>
      <c r="AH9091" s="250"/>
      <c r="AI9091" s="250"/>
      <c r="AJ9091" s="248"/>
      <c r="AK9091" s="250"/>
      <c r="AL9091" s="250"/>
    </row>
    <row r="9092" spans="30:38">
      <c r="AD9092" s="248"/>
      <c r="AE9092" s="250"/>
      <c r="AF9092" s="250"/>
      <c r="AG9092" s="250"/>
      <c r="AH9092" s="250"/>
      <c r="AI9092" s="250"/>
      <c r="AJ9092" s="248"/>
      <c r="AK9092" s="250"/>
      <c r="AL9092" s="250"/>
    </row>
    <row r="9093" spans="30:38">
      <c r="AD9093" s="248"/>
      <c r="AE9093" s="250"/>
      <c r="AF9093" s="250"/>
      <c r="AG9093" s="250"/>
      <c r="AH9093" s="250"/>
      <c r="AI9093" s="250"/>
      <c r="AJ9093" s="248"/>
      <c r="AK9093" s="250"/>
      <c r="AL9093" s="250"/>
    </row>
    <row r="9094" spans="30:38">
      <c r="AD9094" s="248"/>
      <c r="AE9094" s="250"/>
      <c r="AF9094" s="250"/>
      <c r="AG9094" s="250"/>
      <c r="AH9094" s="250"/>
      <c r="AI9094" s="250"/>
      <c r="AJ9094" s="248"/>
      <c r="AK9094" s="250"/>
      <c r="AL9094" s="250"/>
    </row>
    <row r="9095" spans="30:38">
      <c r="AD9095" s="248"/>
      <c r="AE9095" s="250"/>
      <c r="AF9095" s="250"/>
      <c r="AG9095" s="250"/>
      <c r="AH9095" s="250"/>
      <c r="AI9095" s="250"/>
      <c r="AJ9095" s="248"/>
      <c r="AK9095" s="250"/>
      <c r="AL9095" s="250"/>
    </row>
    <row r="9096" spans="30:38">
      <c r="AD9096" s="248"/>
      <c r="AE9096" s="250"/>
      <c r="AF9096" s="250"/>
      <c r="AG9096" s="250"/>
      <c r="AH9096" s="250"/>
      <c r="AI9096" s="250"/>
      <c r="AJ9096" s="248"/>
      <c r="AK9096" s="250"/>
      <c r="AL9096" s="250"/>
    </row>
    <row r="9097" spans="30:38">
      <c r="AD9097" s="248"/>
      <c r="AE9097" s="250"/>
      <c r="AF9097" s="250"/>
      <c r="AG9097" s="250"/>
      <c r="AH9097" s="250"/>
      <c r="AI9097" s="250"/>
      <c r="AJ9097" s="248"/>
      <c r="AK9097" s="250"/>
      <c r="AL9097" s="250"/>
    </row>
    <row r="9098" spans="30:38">
      <c r="AD9098" s="248"/>
      <c r="AE9098" s="250"/>
      <c r="AF9098" s="250"/>
      <c r="AG9098" s="250"/>
      <c r="AH9098" s="250"/>
      <c r="AI9098" s="250"/>
      <c r="AJ9098" s="248"/>
      <c r="AK9098" s="250"/>
      <c r="AL9098" s="250"/>
    </row>
    <row r="9099" spans="30:38">
      <c r="AD9099" s="248"/>
      <c r="AE9099" s="250"/>
      <c r="AF9099" s="250"/>
      <c r="AG9099" s="250"/>
      <c r="AH9099" s="250"/>
      <c r="AI9099" s="250"/>
      <c r="AJ9099" s="248"/>
      <c r="AK9099" s="250"/>
      <c r="AL9099" s="250"/>
    </row>
    <row r="9100" spans="30:38">
      <c r="AD9100" s="248"/>
      <c r="AE9100" s="250"/>
      <c r="AF9100" s="250"/>
      <c r="AG9100" s="250"/>
      <c r="AH9100" s="250"/>
      <c r="AI9100" s="250"/>
      <c r="AJ9100" s="248"/>
      <c r="AK9100" s="250"/>
      <c r="AL9100" s="250"/>
    </row>
    <row r="9101" spans="30:38">
      <c r="AD9101" s="248"/>
      <c r="AE9101" s="250"/>
      <c r="AF9101" s="250"/>
      <c r="AG9101" s="250"/>
      <c r="AH9101" s="250"/>
      <c r="AI9101" s="250"/>
      <c r="AJ9101" s="248"/>
      <c r="AK9101" s="250"/>
      <c r="AL9101" s="250"/>
    </row>
    <row r="9102" spans="30:38">
      <c r="AD9102" s="248"/>
      <c r="AE9102" s="250"/>
      <c r="AF9102" s="250"/>
      <c r="AG9102" s="250"/>
      <c r="AH9102" s="250"/>
      <c r="AI9102" s="250"/>
      <c r="AJ9102" s="248"/>
      <c r="AK9102" s="250"/>
      <c r="AL9102" s="250"/>
    </row>
    <row r="9103" spans="30:38">
      <c r="AD9103" s="248"/>
      <c r="AE9103" s="250"/>
      <c r="AF9103" s="250"/>
      <c r="AG9103" s="250"/>
      <c r="AH9103" s="250"/>
      <c r="AI9103" s="250"/>
      <c r="AJ9103" s="248"/>
      <c r="AK9103" s="250"/>
      <c r="AL9103" s="250"/>
    </row>
    <row r="9104" spans="30:38">
      <c r="AD9104" s="248"/>
      <c r="AE9104" s="250"/>
      <c r="AF9104" s="250"/>
      <c r="AG9104" s="250"/>
      <c r="AH9104" s="250"/>
      <c r="AI9104" s="250"/>
      <c r="AJ9104" s="248"/>
      <c r="AK9104" s="250"/>
      <c r="AL9104" s="250"/>
    </row>
    <row r="9105" spans="30:38">
      <c r="AD9105" s="248"/>
      <c r="AE9105" s="250"/>
      <c r="AF9105" s="250"/>
      <c r="AG9105" s="250"/>
      <c r="AH9105" s="250"/>
      <c r="AI9105" s="250"/>
      <c r="AJ9105" s="248"/>
      <c r="AK9105" s="250"/>
      <c r="AL9105" s="250"/>
    </row>
    <row r="9106" spans="30:38">
      <c r="AD9106" s="248"/>
      <c r="AE9106" s="250"/>
      <c r="AF9106" s="250"/>
      <c r="AG9106" s="250"/>
      <c r="AH9106" s="250"/>
      <c r="AI9106" s="250"/>
      <c r="AJ9106" s="248"/>
      <c r="AK9106" s="250"/>
      <c r="AL9106" s="250"/>
    </row>
    <row r="9107" spans="30:38">
      <c r="AD9107" s="248"/>
      <c r="AE9107" s="250"/>
      <c r="AF9107" s="250"/>
      <c r="AG9107" s="250"/>
      <c r="AH9107" s="250"/>
      <c r="AI9107" s="250"/>
      <c r="AJ9107" s="248"/>
      <c r="AK9107" s="250"/>
      <c r="AL9107" s="250"/>
    </row>
    <row r="9108" spans="30:38">
      <c r="AD9108" s="248"/>
      <c r="AE9108" s="250"/>
      <c r="AF9108" s="250"/>
      <c r="AG9108" s="250"/>
      <c r="AH9108" s="250"/>
      <c r="AI9108" s="250"/>
      <c r="AJ9108" s="248"/>
      <c r="AK9108" s="250"/>
      <c r="AL9108" s="250"/>
    </row>
    <row r="9109" spans="30:38">
      <c r="AD9109" s="248"/>
      <c r="AE9109" s="250"/>
      <c r="AF9109" s="250"/>
      <c r="AG9109" s="250"/>
      <c r="AH9109" s="250"/>
      <c r="AI9109" s="250"/>
      <c r="AJ9109" s="248"/>
      <c r="AK9109" s="250"/>
      <c r="AL9109" s="250"/>
    </row>
    <row r="9110" spans="30:38">
      <c r="AD9110" s="248"/>
      <c r="AE9110" s="250"/>
      <c r="AF9110" s="250"/>
      <c r="AG9110" s="250"/>
      <c r="AH9110" s="250"/>
      <c r="AI9110" s="250"/>
      <c r="AJ9110" s="248"/>
      <c r="AK9110" s="250"/>
      <c r="AL9110" s="250"/>
    </row>
    <row r="9111" spans="30:38">
      <c r="AD9111" s="248"/>
      <c r="AE9111" s="250"/>
      <c r="AF9111" s="250"/>
      <c r="AG9111" s="250"/>
      <c r="AH9111" s="250"/>
      <c r="AI9111" s="250"/>
      <c r="AJ9111" s="248"/>
      <c r="AK9111" s="250"/>
      <c r="AL9111" s="250"/>
    </row>
    <row r="9112" spans="30:38">
      <c r="AD9112" s="248"/>
      <c r="AE9112" s="250"/>
      <c r="AF9112" s="250"/>
      <c r="AG9112" s="250"/>
      <c r="AH9112" s="250"/>
      <c r="AI9112" s="250"/>
      <c r="AJ9112" s="248"/>
      <c r="AK9112" s="250"/>
      <c r="AL9112" s="250"/>
    </row>
    <row r="9113" spans="30:38">
      <c r="AD9113" s="248"/>
      <c r="AE9113" s="250"/>
      <c r="AF9113" s="250"/>
      <c r="AG9113" s="250"/>
      <c r="AH9113" s="250"/>
      <c r="AI9113" s="250"/>
      <c r="AJ9113" s="248"/>
      <c r="AK9113" s="250"/>
      <c r="AL9113" s="250"/>
    </row>
    <row r="9114" spans="30:38">
      <c r="AD9114" s="248"/>
      <c r="AE9114" s="250"/>
      <c r="AF9114" s="250"/>
      <c r="AG9114" s="250"/>
      <c r="AH9114" s="250"/>
      <c r="AI9114" s="250"/>
      <c r="AJ9114" s="248"/>
      <c r="AK9114" s="250"/>
      <c r="AL9114" s="250"/>
    </row>
    <row r="9115" spans="30:38">
      <c r="AD9115" s="248"/>
      <c r="AE9115" s="250"/>
      <c r="AF9115" s="250"/>
      <c r="AG9115" s="250"/>
      <c r="AH9115" s="250"/>
      <c r="AI9115" s="250"/>
      <c r="AJ9115" s="248"/>
      <c r="AK9115" s="250"/>
      <c r="AL9115" s="250"/>
    </row>
    <row r="9116" spans="30:38">
      <c r="AD9116" s="248"/>
      <c r="AE9116" s="250"/>
      <c r="AF9116" s="250"/>
      <c r="AG9116" s="250"/>
      <c r="AH9116" s="250"/>
      <c r="AI9116" s="250"/>
      <c r="AJ9116" s="248"/>
      <c r="AK9116" s="250"/>
      <c r="AL9116" s="250"/>
    </row>
    <row r="9117" spans="30:38">
      <c r="AD9117" s="248"/>
      <c r="AE9117" s="250"/>
      <c r="AF9117" s="250"/>
      <c r="AG9117" s="250"/>
      <c r="AH9117" s="250"/>
      <c r="AI9117" s="250"/>
      <c r="AJ9117" s="248"/>
      <c r="AK9117" s="250"/>
      <c r="AL9117" s="250"/>
    </row>
    <row r="9118" spans="30:38">
      <c r="AD9118" s="248"/>
      <c r="AE9118" s="250"/>
      <c r="AF9118" s="250"/>
      <c r="AG9118" s="250"/>
      <c r="AH9118" s="250"/>
      <c r="AI9118" s="250"/>
      <c r="AJ9118" s="248"/>
      <c r="AK9118" s="250"/>
      <c r="AL9118" s="250"/>
    </row>
    <row r="9119" spans="30:38">
      <c r="AD9119" s="248"/>
      <c r="AE9119" s="250"/>
      <c r="AF9119" s="250"/>
      <c r="AG9119" s="250"/>
      <c r="AH9119" s="250"/>
      <c r="AI9119" s="250"/>
      <c r="AJ9119" s="248"/>
      <c r="AK9119" s="250"/>
      <c r="AL9119" s="250"/>
    </row>
    <row r="9120" spans="30:38">
      <c r="AD9120" s="248"/>
      <c r="AE9120" s="250"/>
      <c r="AF9120" s="250"/>
      <c r="AG9120" s="250"/>
      <c r="AH9120" s="250"/>
      <c r="AI9120" s="250"/>
      <c r="AJ9120" s="248"/>
      <c r="AK9120" s="250"/>
      <c r="AL9120" s="250"/>
    </row>
    <row r="9121" spans="30:38">
      <c r="AD9121" s="248"/>
      <c r="AE9121" s="250"/>
      <c r="AF9121" s="250"/>
      <c r="AG9121" s="250"/>
      <c r="AH9121" s="250"/>
      <c r="AI9121" s="250"/>
      <c r="AJ9121" s="248"/>
      <c r="AK9121" s="250"/>
      <c r="AL9121" s="250"/>
    </row>
    <row r="9122" spans="30:38">
      <c r="AD9122" s="248"/>
      <c r="AE9122" s="250"/>
      <c r="AF9122" s="250"/>
      <c r="AG9122" s="250"/>
      <c r="AH9122" s="250"/>
      <c r="AI9122" s="250"/>
      <c r="AJ9122" s="248"/>
      <c r="AK9122" s="250"/>
      <c r="AL9122" s="250"/>
    </row>
    <row r="9123" spans="30:38">
      <c r="AD9123" s="248"/>
      <c r="AE9123" s="250"/>
      <c r="AF9123" s="250"/>
      <c r="AG9123" s="250"/>
      <c r="AH9123" s="250"/>
      <c r="AI9123" s="250"/>
      <c r="AJ9123" s="248"/>
      <c r="AK9123" s="250"/>
      <c r="AL9123" s="250"/>
    </row>
    <row r="9124" spans="30:38">
      <c r="AD9124" s="248"/>
      <c r="AE9124" s="250"/>
      <c r="AF9124" s="250"/>
      <c r="AG9124" s="250"/>
      <c r="AH9124" s="250"/>
      <c r="AI9124" s="250"/>
      <c r="AJ9124" s="248"/>
      <c r="AK9124" s="250"/>
      <c r="AL9124" s="250"/>
    </row>
    <row r="9125" spans="30:38">
      <c r="AD9125" s="248"/>
      <c r="AE9125" s="250"/>
      <c r="AF9125" s="250"/>
      <c r="AG9125" s="250"/>
      <c r="AH9125" s="250"/>
      <c r="AI9125" s="250"/>
      <c r="AJ9125" s="248"/>
      <c r="AK9125" s="250"/>
      <c r="AL9125" s="250"/>
    </row>
    <row r="9126" spans="30:38">
      <c r="AD9126" s="248"/>
      <c r="AE9126" s="250"/>
      <c r="AF9126" s="250"/>
      <c r="AG9126" s="250"/>
      <c r="AH9126" s="250"/>
      <c r="AI9126" s="250"/>
      <c r="AJ9126" s="248"/>
      <c r="AK9126" s="250"/>
      <c r="AL9126" s="250"/>
    </row>
    <row r="9127" spans="30:38">
      <c r="AD9127" s="248"/>
      <c r="AE9127" s="250"/>
      <c r="AF9127" s="250"/>
      <c r="AG9127" s="250"/>
      <c r="AH9127" s="250"/>
      <c r="AI9127" s="250"/>
      <c r="AJ9127" s="248"/>
      <c r="AK9127" s="250"/>
      <c r="AL9127" s="250"/>
    </row>
    <row r="9128" spans="30:38">
      <c r="AD9128" s="248"/>
      <c r="AE9128" s="250"/>
      <c r="AF9128" s="250"/>
      <c r="AG9128" s="250"/>
      <c r="AH9128" s="250"/>
      <c r="AI9128" s="250"/>
      <c r="AJ9128" s="248"/>
      <c r="AK9128" s="250"/>
      <c r="AL9128" s="250"/>
    </row>
    <row r="9129" spans="30:38">
      <c r="AD9129" s="248"/>
      <c r="AE9129" s="250"/>
      <c r="AF9129" s="250"/>
      <c r="AG9129" s="250"/>
      <c r="AH9129" s="250"/>
      <c r="AI9129" s="250"/>
      <c r="AJ9129" s="248"/>
      <c r="AK9129" s="250"/>
      <c r="AL9129" s="250"/>
    </row>
    <row r="9130" spans="30:38">
      <c r="AD9130" s="248"/>
      <c r="AE9130" s="250"/>
      <c r="AF9130" s="250"/>
      <c r="AG9130" s="250"/>
      <c r="AH9130" s="250"/>
      <c r="AI9130" s="250"/>
      <c r="AJ9130" s="248"/>
      <c r="AK9130" s="250"/>
      <c r="AL9130" s="250"/>
    </row>
    <row r="9131" spans="30:38">
      <c r="AD9131" s="248"/>
      <c r="AE9131" s="250"/>
      <c r="AF9131" s="250"/>
      <c r="AG9131" s="250"/>
      <c r="AH9131" s="250"/>
      <c r="AI9131" s="250"/>
      <c r="AJ9131" s="248"/>
      <c r="AK9131" s="250"/>
      <c r="AL9131" s="250"/>
    </row>
    <row r="9132" spans="30:38">
      <c r="AD9132" s="248"/>
      <c r="AE9132" s="250"/>
      <c r="AF9132" s="250"/>
      <c r="AG9132" s="250"/>
      <c r="AH9132" s="250"/>
      <c r="AI9132" s="250"/>
      <c r="AJ9132" s="248"/>
      <c r="AK9132" s="250"/>
      <c r="AL9132" s="250"/>
    </row>
    <row r="9133" spans="30:38">
      <c r="AD9133" s="248"/>
      <c r="AE9133" s="250"/>
      <c r="AF9133" s="250"/>
      <c r="AG9133" s="250"/>
      <c r="AH9133" s="250"/>
      <c r="AI9133" s="250"/>
      <c r="AJ9133" s="248"/>
      <c r="AK9133" s="250"/>
      <c r="AL9133" s="250"/>
    </row>
    <row r="9134" spans="30:38">
      <c r="AD9134" s="248"/>
      <c r="AE9134" s="250"/>
      <c r="AF9134" s="250"/>
      <c r="AG9134" s="250"/>
      <c r="AH9134" s="250"/>
      <c r="AI9134" s="250"/>
      <c r="AJ9134" s="248"/>
      <c r="AK9134" s="250"/>
      <c r="AL9134" s="250"/>
    </row>
    <row r="9135" spans="30:38">
      <c r="AD9135" s="248"/>
      <c r="AE9135" s="250"/>
      <c r="AF9135" s="250"/>
      <c r="AG9135" s="250"/>
      <c r="AH9135" s="250"/>
      <c r="AI9135" s="250"/>
      <c r="AJ9135" s="248"/>
      <c r="AK9135" s="250"/>
      <c r="AL9135" s="250"/>
    </row>
    <row r="9136" spans="30:38">
      <c r="AD9136" s="248"/>
      <c r="AE9136" s="250"/>
      <c r="AF9136" s="250"/>
      <c r="AG9136" s="250"/>
      <c r="AH9136" s="250"/>
      <c r="AI9136" s="250"/>
      <c r="AJ9136" s="248"/>
      <c r="AK9136" s="250"/>
      <c r="AL9136" s="250"/>
    </row>
    <row r="9137" spans="30:38">
      <c r="AD9137" s="248"/>
      <c r="AE9137" s="250"/>
      <c r="AF9137" s="250"/>
      <c r="AG9137" s="250"/>
      <c r="AH9137" s="250"/>
      <c r="AI9137" s="250"/>
      <c r="AJ9137" s="248"/>
      <c r="AK9137" s="250"/>
      <c r="AL9137" s="250"/>
    </row>
    <row r="9138" spans="30:38">
      <c r="AD9138" s="248"/>
      <c r="AE9138" s="250"/>
      <c r="AF9138" s="250"/>
      <c r="AG9138" s="250"/>
      <c r="AH9138" s="250"/>
      <c r="AI9138" s="250"/>
      <c r="AJ9138" s="248"/>
      <c r="AK9138" s="250"/>
      <c r="AL9138" s="250"/>
    </row>
    <row r="9139" spans="30:38">
      <c r="AD9139" s="248"/>
      <c r="AE9139" s="250"/>
      <c r="AF9139" s="250"/>
      <c r="AG9139" s="250"/>
      <c r="AH9139" s="250"/>
      <c r="AI9139" s="250"/>
      <c r="AJ9139" s="248"/>
      <c r="AK9139" s="250"/>
      <c r="AL9139" s="250"/>
    </row>
    <row r="9140" spans="30:38">
      <c r="AD9140" s="248"/>
      <c r="AE9140" s="250"/>
      <c r="AF9140" s="250"/>
      <c r="AG9140" s="250"/>
      <c r="AH9140" s="250"/>
      <c r="AI9140" s="250"/>
      <c r="AJ9140" s="248"/>
      <c r="AK9140" s="250"/>
      <c r="AL9140" s="250"/>
    </row>
    <row r="9141" spans="30:38">
      <c r="AD9141" s="248"/>
      <c r="AE9141" s="250"/>
      <c r="AF9141" s="250"/>
      <c r="AG9141" s="250"/>
      <c r="AH9141" s="250"/>
      <c r="AI9141" s="250"/>
      <c r="AJ9141" s="248"/>
      <c r="AK9141" s="250"/>
      <c r="AL9141" s="250"/>
    </row>
    <row r="9142" spans="30:38">
      <c r="AD9142" s="248"/>
      <c r="AE9142" s="250"/>
      <c r="AF9142" s="250"/>
      <c r="AG9142" s="250"/>
      <c r="AH9142" s="250"/>
      <c r="AI9142" s="250"/>
      <c r="AJ9142" s="248"/>
      <c r="AK9142" s="250"/>
      <c r="AL9142" s="250"/>
    </row>
    <row r="9143" spans="30:38">
      <c r="AD9143" s="248"/>
      <c r="AE9143" s="250"/>
      <c r="AF9143" s="250"/>
      <c r="AG9143" s="250"/>
      <c r="AH9143" s="250"/>
      <c r="AI9143" s="250"/>
      <c r="AJ9143" s="248"/>
      <c r="AK9143" s="250"/>
      <c r="AL9143" s="250"/>
    </row>
    <row r="9144" spans="30:38">
      <c r="AD9144" s="248"/>
      <c r="AE9144" s="250"/>
      <c r="AF9144" s="250"/>
      <c r="AG9144" s="250"/>
      <c r="AH9144" s="250"/>
      <c r="AI9144" s="250"/>
      <c r="AJ9144" s="248"/>
      <c r="AK9144" s="250"/>
      <c r="AL9144" s="250"/>
    </row>
    <row r="9145" spans="30:38">
      <c r="AD9145" s="248"/>
      <c r="AE9145" s="250"/>
      <c r="AF9145" s="250"/>
      <c r="AG9145" s="250"/>
      <c r="AH9145" s="250"/>
      <c r="AI9145" s="250"/>
      <c r="AJ9145" s="248"/>
      <c r="AK9145" s="250"/>
      <c r="AL9145" s="250"/>
    </row>
    <row r="9146" spans="30:38">
      <c r="AD9146" s="248"/>
      <c r="AE9146" s="250"/>
      <c r="AF9146" s="250"/>
      <c r="AG9146" s="250"/>
      <c r="AH9146" s="250"/>
      <c r="AI9146" s="250"/>
      <c r="AJ9146" s="248"/>
      <c r="AK9146" s="250"/>
      <c r="AL9146" s="250"/>
    </row>
    <row r="9147" spans="30:38">
      <c r="AD9147" s="248"/>
      <c r="AE9147" s="250"/>
      <c r="AF9147" s="250"/>
      <c r="AG9147" s="250"/>
      <c r="AH9147" s="250"/>
      <c r="AI9147" s="250"/>
      <c r="AJ9147" s="248"/>
      <c r="AK9147" s="250"/>
      <c r="AL9147" s="250"/>
    </row>
    <row r="9148" spans="30:38">
      <c r="AD9148" s="248"/>
      <c r="AE9148" s="250"/>
      <c r="AF9148" s="250"/>
      <c r="AG9148" s="250"/>
      <c r="AH9148" s="250"/>
      <c r="AI9148" s="250"/>
      <c r="AJ9148" s="248"/>
      <c r="AK9148" s="250"/>
      <c r="AL9148" s="250"/>
    </row>
    <row r="9149" spans="30:38">
      <c r="AD9149" s="248"/>
      <c r="AE9149" s="250"/>
      <c r="AF9149" s="250"/>
      <c r="AG9149" s="250"/>
      <c r="AH9149" s="250"/>
      <c r="AI9149" s="250"/>
      <c r="AJ9149" s="248"/>
      <c r="AK9149" s="250"/>
      <c r="AL9149" s="250"/>
    </row>
    <row r="9150" spans="30:38">
      <c r="AD9150" s="248"/>
      <c r="AE9150" s="250"/>
      <c r="AF9150" s="250"/>
      <c r="AG9150" s="250"/>
      <c r="AH9150" s="250"/>
      <c r="AI9150" s="250"/>
      <c r="AJ9150" s="248"/>
      <c r="AK9150" s="250"/>
      <c r="AL9150" s="250"/>
    </row>
    <row r="9151" spans="30:38">
      <c r="AD9151" s="248"/>
      <c r="AE9151" s="250"/>
      <c r="AF9151" s="250"/>
      <c r="AG9151" s="250"/>
      <c r="AH9151" s="250"/>
      <c r="AI9151" s="250"/>
      <c r="AJ9151" s="248"/>
      <c r="AK9151" s="250"/>
      <c r="AL9151" s="250"/>
    </row>
    <row r="9152" spans="30:38">
      <c r="AD9152" s="248"/>
      <c r="AE9152" s="250"/>
      <c r="AF9152" s="250"/>
      <c r="AG9152" s="250"/>
      <c r="AH9152" s="250"/>
      <c r="AI9152" s="250"/>
      <c r="AJ9152" s="248"/>
      <c r="AK9152" s="250"/>
      <c r="AL9152" s="250"/>
    </row>
    <row r="9153" spans="30:38">
      <c r="AD9153" s="248"/>
      <c r="AE9153" s="250"/>
      <c r="AF9153" s="250"/>
      <c r="AG9153" s="250"/>
      <c r="AH9153" s="250"/>
      <c r="AI9153" s="250"/>
      <c r="AJ9153" s="248"/>
      <c r="AK9153" s="250"/>
      <c r="AL9153" s="250"/>
    </row>
    <row r="9154" spans="30:38">
      <c r="AD9154" s="248"/>
      <c r="AE9154" s="250"/>
      <c r="AF9154" s="250"/>
      <c r="AG9154" s="250"/>
      <c r="AH9154" s="250"/>
      <c r="AI9154" s="250"/>
      <c r="AJ9154" s="248"/>
      <c r="AK9154" s="250"/>
      <c r="AL9154" s="250"/>
    </row>
    <row r="9155" spans="30:38">
      <c r="AD9155" s="248"/>
      <c r="AE9155" s="250"/>
      <c r="AF9155" s="250"/>
      <c r="AG9155" s="250"/>
      <c r="AH9155" s="250"/>
      <c r="AI9155" s="250"/>
      <c r="AJ9155" s="248"/>
      <c r="AK9155" s="250"/>
      <c r="AL9155" s="250"/>
    </row>
    <row r="9156" spans="30:38">
      <c r="AD9156" s="248"/>
      <c r="AE9156" s="250"/>
      <c r="AF9156" s="250"/>
      <c r="AG9156" s="250"/>
      <c r="AH9156" s="250"/>
      <c r="AI9156" s="250"/>
      <c r="AJ9156" s="248"/>
      <c r="AK9156" s="250"/>
      <c r="AL9156" s="250"/>
    </row>
    <row r="9157" spans="30:38">
      <c r="AD9157" s="248"/>
      <c r="AE9157" s="250"/>
      <c r="AF9157" s="250"/>
      <c r="AG9157" s="250"/>
      <c r="AH9157" s="250"/>
      <c r="AI9157" s="250"/>
      <c r="AJ9157" s="248"/>
      <c r="AK9157" s="250"/>
      <c r="AL9157" s="250"/>
    </row>
    <row r="9158" spans="30:38">
      <c r="AD9158" s="248"/>
      <c r="AE9158" s="250"/>
      <c r="AF9158" s="250"/>
      <c r="AG9158" s="250"/>
      <c r="AH9158" s="250"/>
      <c r="AI9158" s="250"/>
      <c r="AJ9158" s="248"/>
      <c r="AK9158" s="250"/>
      <c r="AL9158" s="250"/>
    </row>
    <row r="9159" spans="30:38">
      <c r="AD9159" s="248"/>
      <c r="AE9159" s="250"/>
      <c r="AF9159" s="250"/>
      <c r="AG9159" s="250"/>
      <c r="AH9159" s="250"/>
      <c r="AI9159" s="250"/>
      <c r="AJ9159" s="248"/>
      <c r="AK9159" s="250"/>
      <c r="AL9159" s="250"/>
    </row>
    <row r="9160" spans="30:38">
      <c r="AD9160" s="248"/>
      <c r="AE9160" s="250"/>
      <c r="AF9160" s="250"/>
      <c r="AG9160" s="250"/>
      <c r="AH9160" s="250"/>
      <c r="AI9160" s="250"/>
      <c r="AJ9160" s="248"/>
      <c r="AK9160" s="250"/>
      <c r="AL9160" s="250"/>
    </row>
    <row r="9161" spans="30:38">
      <c r="AD9161" s="248"/>
      <c r="AE9161" s="250"/>
      <c r="AF9161" s="250"/>
      <c r="AG9161" s="250"/>
      <c r="AH9161" s="250"/>
      <c r="AI9161" s="250"/>
      <c r="AJ9161" s="248"/>
      <c r="AK9161" s="250"/>
      <c r="AL9161" s="250"/>
    </row>
    <row r="9162" spans="30:38">
      <c r="AD9162" s="248"/>
      <c r="AE9162" s="250"/>
      <c r="AF9162" s="250"/>
      <c r="AG9162" s="250"/>
      <c r="AH9162" s="250"/>
      <c r="AI9162" s="250"/>
      <c r="AJ9162" s="248"/>
      <c r="AK9162" s="250"/>
      <c r="AL9162" s="250"/>
    </row>
    <row r="9163" spans="30:38">
      <c r="AD9163" s="248"/>
      <c r="AE9163" s="250"/>
      <c r="AF9163" s="250"/>
      <c r="AG9163" s="250"/>
      <c r="AH9163" s="250"/>
      <c r="AI9163" s="250"/>
      <c r="AJ9163" s="248"/>
      <c r="AK9163" s="250"/>
      <c r="AL9163" s="250"/>
    </row>
    <row r="9164" spans="30:38">
      <c r="AD9164" s="248"/>
      <c r="AE9164" s="250"/>
      <c r="AF9164" s="250"/>
      <c r="AG9164" s="250"/>
      <c r="AH9164" s="250"/>
      <c r="AI9164" s="250"/>
      <c r="AJ9164" s="248"/>
      <c r="AK9164" s="250"/>
      <c r="AL9164" s="250"/>
    </row>
    <row r="9165" spans="30:38">
      <c r="AD9165" s="248"/>
      <c r="AE9165" s="250"/>
      <c r="AF9165" s="250"/>
      <c r="AG9165" s="250"/>
      <c r="AH9165" s="250"/>
      <c r="AI9165" s="250"/>
      <c r="AJ9165" s="248"/>
      <c r="AK9165" s="250"/>
      <c r="AL9165" s="250"/>
    </row>
    <row r="9166" spans="30:38">
      <c r="AD9166" s="248"/>
      <c r="AE9166" s="250"/>
      <c r="AF9166" s="250"/>
      <c r="AG9166" s="250"/>
      <c r="AH9166" s="250"/>
      <c r="AI9166" s="250"/>
      <c r="AJ9166" s="248"/>
      <c r="AK9166" s="250"/>
      <c r="AL9166" s="250"/>
    </row>
    <row r="9167" spans="30:38">
      <c r="AD9167" s="248"/>
      <c r="AE9167" s="250"/>
      <c r="AF9167" s="250"/>
      <c r="AG9167" s="250"/>
      <c r="AH9167" s="250"/>
      <c r="AI9167" s="250"/>
      <c r="AJ9167" s="248"/>
      <c r="AK9167" s="250"/>
      <c r="AL9167" s="250"/>
    </row>
    <row r="9168" spans="30:38">
      <c r="AD9168" s="248"/>
      <c r="AE9168" s="250"/>
      <c r="AF9168" s="250"/>
      <c r="AG9168" s="250"/>
      <c r="AH9168" s="250"/>
      <c r="AI9168" s="250"/>
      <c r="AJ9168" s="248"/>
      <c r="AK9168" s="250"/>
      <c r="AL9168" s="250"/>
    </row>
    <row r="9169" spans="30:38">
      <c r="AD9169" s="248"/>
      <c r="AE9169" s="250"/>
      <c r="AF9169" s="250"/>
      <c r="AG9169" s="250"/>
      <c r="AH9169" s="250"/>
      <c r="AI9169" s="250"/>
      <c r="AJ9169" s="248"/>
      <c r="AK9169" s="250"/>
      <c r="AL9169" s="250"/>
    </row>
    <row r="9170" spans="30:38">
      <c r="AD9170" s="248"/>
      <c r="AE9170" s="250"/>
      <c r="AF9170" s="250"/>
      <c r="AG9170" s="250"/>
      <c r="AH9170" s="250"/>
      <c r="AI9170" s="250"/>
      <c r="AJ9170" s="248"/>
      <c r="AK9170" s="250"/>
      <c r="AL9170" s="250"/>
    </row>
    <row r="9171" spans="30:38">
      <c r="AD9171" s="248"/>
      <c r="AE9171" s="250"/>
      <c r="AF9171" s="250"/>
      <c r="AG9171" s="250"/>
      <c r="AH9171" s="250"/>
      <c r="AI9171" s="250"/>
      <c r="AJ9171" s="248"/>
      <c r="AK9171" s="250"/>
      <c r="AL9171" s="250"/>
    </row>
    <row r="9172" spans="30:38">
      <c r="AD9172" s="248"/>
      <c r="AE9172" s="250"/>
      <c r="AF9172" s="250"/>
      <c r="AG9172" s="250"/>
      <c r="AH9172" s="250"/>
      <c r="AI9172" s="250"/>
      <c r="AJ9172" s="248"/>
      <c r="AK9172" s="250"/>
      <c r="AL9172" s="250"/>
    </row>
    <row r="9173" spans="30:38">
      <c r="AD9173" s="248"/>
      <c r="AE9173" s="250"/>
      <c r="AF9173" s="250"/>
      <c r="AG9173" s="250"/>
      <c r="AH9173" s="250"/>
      <c r="AI9173" s="250"/>
      <c r="AJ9173" s="248"/>
      <c r="AK9173" s="250"/>
      <c r="AL9173" s="250"/>
    </row>
    <row r="9174" spans="30:38">
      <c r="AD9174" s="248"/>
      <c r="AE9174" s="250"/>
      <c r="AF9174" s="250"/>
      <c r="AG9174" s="250"/>
      <c r="AH9174" s="250"/>
      <c r="AI9174" s="250"/>
      <c r="AJ9174" s="248"/>
      <c r="AK9174" s="250"/>
      <c r="AL9174" s="250"/>
    </row>
    <row r="9175" spans="30:38">
      <c r="AD9175" s="248"/>
      <c r="AE9175" s="250"/>
      <c r="AF9175" s="250"/>
      <c r="AG9175" s="250"/>
      <c r="AH9175" s="250"/>
      <c r="AI9175" s="250"/>
      <c r="AJ9175" s="248"/>
      <c r="AK9175" s="250"/>
      <c r="AL9175" s="250"/>
    </row>
    <row r="9176" spans="30:38">
      <c r="AD9176" s="248"/>
      <c r="AE9176" s="250"/>
      <c r="AF9176" s="250"/>
      <c r="AG9176" s="250"/>
      <c r="AH9176" s="250"/>
      <c r="AI9176" s="250"/>
      <c r="AJ9176" s="248"/>
      <c r="AK9176" s="250"/>
      <c r="AL9176" s="250"/>
    </row>
    <row r="9177" spans="30:38">
      <c r="AD9177" s="248"/>
      <c r="AE9177" s="250"/>
      <c r="AF9177" s="250"/>
      <c r="AG9177" s="250"/>
      <c r="AH9177" s="250"/>
      <c r="AI9177" s="250"/>
      <c r="AJ9177" s="248"/>
      <c r="AK9177" s="250"/>
      <c r="AL9177" s="250"/>
    </row>
    <row r="9178" spans="30:38">
      <c r="AD9178" s="248"/>
      <c r="AE9178" s="250"/>
      <c r="AF9178" s="250"/>
      <c r="AG9178" s="250"/>
      <c r="AH9178" s="250"/>
      <c r="AI9178" s="250"/>
      <c r="AJ9178" s="248"/>
      <c r="AK9178" s="250"/>
      <c r="AL9178" s="250"/>
    </row>
    <row r="9179" spans="30:38">
      <c r="AD9179" s="248"/>
      <c r="AE9179" s="250"/>
      <c r="AF9179" s="250"/>
      <c r="AG9179" s="250"/>
      <c r="AH9179" s="250"/>
      <c r="AI9179" s="250"/>
      <c r="AJ9179" s="248"/>
      <c r="AK9179" s="250"/>
      <c r="AL9179" s="250"/>
    </row>
    <row r="9180" spans="30:38">
      <c r="AD9180" s="248"/>
      <c r="AE9180" s="250"/>
      <c r="AF9180" s="250"/>
      <c r="AG9180" s="250"/>
      <c r="AH9180" s="250"/>
      <c r="AI9180" s="250"/>
      <c r="AJ9180" s="248"/>
      <c r="AK9180" s="250"/>
      <c r="AL9180" s="250"/>
    </row>
    <row r="9181" spans="30:38">
      <c r="AD9181" s="248"/>
      <c r="AE9181" s="250"/>
      <c r="AF9181" s="250"/>
      <c r="AG9181" s="250"/>
      <c r="AH9181" s="250"/>
      <c r="AI9181" s="250"/>
      <c r="AJ9181" s="248"/>
      <c r="AK9181" s="250"/>
      <c r="AL9181" s="250"/>
    </row>
    <row r="9182" spans="30:38">
      <c r="AD9182" s="248"/>
      <c r="AE9182" s="250"/>
      <c r="AF9182" s="250"/>
      <c r="AG9182" s="250"/>
      <c r="AH9182" s="250"/>
      <c r="AI9182" s="250"/>
      <c r="AJ9182" s="248"/>
      <c r="AK9182" s="250"/>
      <c r="AL9182" s="250"/>
    </row>
    <row r="9183" spans="30:38">
      <c r="AD9183" s="248"/>
      <c r="AE9183" s="250"/>
      <c r="AF9183" s="250"/>
      <c r="AG9183" s="250"/>
      <c r="AH9183" s="250"/>
      <c r="AI9183" s="250"/>
      <c r="AJ9183" s="248"/>
      <c r="AK9183" s="250"/>
      <c r="AL9183" s="250"/>
    </row>
    <row r="9184" spans="30:38">
      <c r="AD9184" s="248"/>
      <c r="AE9184" s="250"/>
      <c r="AF9184" s="250"/>
      <c r="AG9184" s="250"/>
      <c r="AH9184" s="250"/>
      <c r="AI9184" s="250"/>
      <c r="AJ9184" s="248"/>
      <c r="AK9184" s="250"/>
      <c r="AL9184" s="250"/>
    </row>
    <row r="9185" spans="30:38">
      <c r="AD9185" s="248"/>
      <c r="AE9185" s="250"/>
      <c r="AF9185" s="250"/>
      <c r="AG9185" s="250"/>
      <c r="AH9185" s="250"/>
      <c r="AI9185" s="250"/>
      <c r="AJ9185" s="248"/>
      <c r="AK9185" s="250"/>
      <c r="AL9185" s="250"/>
    </row>
    <row r="9186" spans="30:38">
      <c r="AD9186" s="248"/>
      <c r="AE9186" s="250"/>
      <c r="AF9186" s="250"/>
      <c r="AG9186" s="250"/>
      <c r="AH9186" s="250"/>
      <c r="AI9186" s="250"/>
      <c r="AJ9186" s="248"/>
      <c r="AK9186" s="250"/>
      <c r="AL9186" s="250"/>
    </row>
    <row r="9187" spans="30:38">
      <c r="AD9187" s="248"/>
      <c r="AE9187" s="250"/>
      <c r="AF9187" s="250"/>
      <c r="AG9187" s="250"/>
      <c r="AH9187" s="250"/>
      <c r="AI9187" s="250"/>
      <c r="AJ9187" s="248"/>
      <c r="AK9187" s="250"/>
      <c r="AL9187" s="250"/>
    </row>
    <row r="9188" spans="30:38">
      <c r="AD9188" s="248"/>
      <c r="AE9188" s="250"/>
      <c r="AF9188" s="250"/>
      <c r="AG9188" s="250"/>
      <c r="AH9188" s="250"/>
      <c r="AI9188" s="250"/>
      <c r="AJ9188" s="248"/>
      <c r="AK9188" s="250"/>
      <c r="AL9188" s="250"/>
    </row>
    <row r="9189" spans="30:38">
      <c r="AD9189" s="248"/>
      <c r="AE9189" s="250"/>
      <c r="AF9189" s="250"/>
      <c r="AG9189" s="250"/>
      <c r="AH9189" s="250"/>
      <c r="AI9189" s="250"/>
      <c r="AJ9189" s="248"/>
      <c r="AK9189" s="250"/>
      <c r="AL9189" s="250"/>
    </row>
    <row r="9190" spans="30:38">
      <c r="AD9190" s="248"/>
      <c r="AE9190" s="250"/>
      <c r="AF9190" s="250"/>
      <c r="AG9190" s="250"/>
      <c r="AH9190" s="250"/>
      <c r="AI9190" s="250"/>
      <c r="AJ9190" s="248"/>
      <c r="AK9190" s="250"/>
      <c r="AL9190" s="250"/>
    </row>
    <row r="9191" spans="30:38">
      <c r="AD9191" s="248"/>
      <c r="AE9191" s="250"/>
      <c r="AF9191" s="250"/>
      <c r="AG9191" s="250"/>
      <c r="AH9191" s="250"/>
      <c r="AI9191" s="250"/>
      <c r="AJ9191" s="248"/>
      <c r="AK9191" s="250"/>
      <c r="AL9191" s="250"/>
    </row>
    <row r="9192" spans="30:38">
      <c r="AD9192" s="248"/>
      <c r="AE9192" s="250"/>
      <c r="AF9192" s="250"/>
      <c r="AG9192" s="250"/>
      <c r="AH9192" s="250"/>
      <c r="AI9192" s="250"/>
      <c r="AJ9192" s="248"/>
      <c r="AK9192" s="250"/>
      <c r="AL9192" s="250"/>
    </row>
    <row r="9193" spans="30:38">
      <c r="AD9193" s="248"/>
      <c r="AE9193" s="250"/>
      <c r="AF9193" s="250"/>
      <c r="AG9193" s="250"/>
      <c r="AH9193" s="250"/>
      <c r="AI9193" s="250"/>
      <c r="AJ9193" s="248"/>
      <c r="AK9193" s="250"/>
      <c r="AL9193" s="250"/>
    </row>
    <row r="9194" spans="30:38">
      <c r="AD9194" s="248"/>
      <c r="AE9194" s="250"/>
      <c r="AF9194" s="250"/>
      <c r="AG9194" s="250"/>
      <c r="AH9194" s="250"/>
      <c r="AI9194" s="250"/>
      <c r="AJ9194" s="248"/>
      <c r="AK9194" s="250"/>
      <c r="AL9194" s="250"/>
    </row>
    <row r="9195" spans="30:38">
      <c r="AD9195" s="248"/>
      <c r="AE9195" s="250"/>
      <c r="AF9195" s="250"/>
      <c r="AG9195" s="250"/>
      <c r="AH9195" s="250"/>
      <c r="AI9195" s="250"/>
      <c r="AJ9195" s="248"/>
      <c r="AK9195" s="250"/>
      <c r="AL9195" s="250"/>
    </row>
    <row r="9196" spans="30:38">
      <c r="AD9196" s="248"/>
      <c r="AE9196" s="250"/>
      <c r="AF9196" s="250"/>
      <c r="AG9196" s="250"/>
      <c r="AH9196" s="250"/>
      <c r="AI9196" s="250"/>
      <c r="AJ9196" s="248"/>
      <c r="AK9196" s="250"/>
      <c r="AL9196" s="250"/>
    </row>
    <row r="9197" spans="30:38">
      <c r="AD9197" s="248"/>
      <c r="AE9197" s="250"/>
      <c r="AF9197" s="250"/>
      <c r="AG9197" s="250"/>
      <c r="AH9197" s="250"/>
      <c r="AI9197" s="250"/>
      <c r="AJ9197" s="248"/>
      <c r="AK9197" s="250"/>
      <c r="AL9197" s="250"/>
    </row>
    <row r="9198" spans="30:38">
      <c r="AD9198" s="248"/>
      <c r="AE9198" s="250"/>
      <c r="AF9198" s="250"/>
      <c r="AG9198" s="250"/>
      <c r="AH9198" s="250"/>
      <c r="AI9198" s="250"/>
      <c r="AJ9198" s="248"/>
      <c r="AK9198" s="250"/>
      <c r="AL9198" s="250"/>
    </row>
    <row r="9199" spans="30:38">
      <c r="AD9199" s="248"/>
      <c r="AE9199" s="250"/>
      <c r="AF9199" s="250"/>
      <c r="AG9199" s="250"/>
      <c r="AH9199" s="250"/>
      <c r="AI9199" s="250"/>
      <c r="AJ9199" s="248"/>
      <c r="AK9199" s="250"/>
      <c r="AL9199" s="250"/>
    </row>
    <row r="9200" spans="30:38">
      <c r="AD9200" s="248"/>
      <c r="AE9200" s="250"/>
      <c r="AF9200" s="250"/>
      <c r="AG9200" s="250"/>
      <c r="AH9200" s="250"/>
      <c r="AI9200" s="250"/>
      <c r="AJ9200" s="248"/>
      <c r="AK9200" s="250"/>
      <c r="AL9200" s="250"/>
    </row>
    <row r="9201" spans="30:38">
      <c r="AD9201" s="248"/>
      <c r="AE9201" s="250"/>
      <c r="AF9201" s="250"/>
      <c r="AG9201" s="250"/>
      <c r="AH9201" s="250"/>
      <c r="AI9201" s="250"/>
      <c r="AJ9201" s="248"/>
      <c r="AK9201" s="250"/>
      <c r="AL9201" s="250"/>
    </row>
    <row r="9202" spans="30:38">
      <c r="AD9202" s="248"/>
      <c r="AE9202" s="250"/>
      <c r="AF9202" s="250"/>
      <c r="AG9202" s="250"/>
      <c r="AH9202" s="250"/>
      <c r="AI9202" s="250"/>
      <c r="AJ9202" s="248"/>
      <c r="AK9202" s="250"/>
      <c r="AL9202" s="250"/>
    </row>
    <row r="9203" spans="30:38">
      <c r="AD9203" s="248"/>
      <c r="AE9203" s="250"/>
      <c r="AF9203" s="250"/>
      <c r="AG9203" s="250"/>
      <c r="AH9203" s="250"/>
      <c r="AI9203" s="250"/>
      <c r="AJ9203" s="248"/>
      <c r="AK9203" s="250"/>
      <c r="AL9203" s="250"/>
    </row>
    <row r="9204" spans="30:38">
      <c r="AD9204" s="248"/>
      <c r="AE9204" s="250"/>
      <c r="AF9204" s="250"/>
      <c r="AG9204" s="250"/>
      <c r="AH9204" s="250"/>
      <c r="AI9204" s="250"/>
      <c r="AJ9204" s="248"/>
      <c r="AK9204" s="250"/>
      <c r="AL9204" s="250"/>
    </row>
    <row r="9205" spans="30:38">
      <c r="AD9205" s="248"/>
      <c r="AE9205" s="250"/>
      <c r="AF9205" s="250"/>
      <c r="AG9205" s="250"/>
      <c r="AH9205" s="250"/>
      <c r="AI9205" s="250"/>
      <c r="AJ9205" s="248"/>
      <c r="AK9205" s="250"/>
      <c r="AL9205" s="250"/>
    </row>
    <row r="9206" spans="30:38">
      <c r="AD9206" s="248"/>
      <c r="AE9206" s="250"/>
      <c r="AF9206" s="250"/>
      <c r="AG9206" s="250"/>
      <c r="AH9206" s="250"/>
      <c r="AI9206" s="250"/>
      <c r="AJ9206" s="248"/>
      <c r="AK9206" s="250"/>
      <c r="AL9206" s="250"/>
    </row>
    <row r="9207" spans="30:38">
      <c r="AD9207" s="248"/>
      <c r="AE9207" s="250"/>
      <c r="AF9207" s="250"/>
      <c r="AG9207" s="250"/>
      <c r="AH9207" s="250"/>
      <c r="AI9207" s="250"/>
      <c r="AJ9207" s="248"/>
      <c r="AK9207" s="250"/>
      <c r="AL9207" s="250"/>
    </row>
    <row r="9208" spans="30:38">
      <c r="AD9208" s="248"/>
      <c r="AE9208" s="250"/>
      <c r="AF9208" s="250"/>
      <c r="AG9208" s="250"/>
      <c r="AH9208" s="250"/>
      <c r="AI9208" s="250"/>
      <c r="AJ9208" s="248"/>
      <c r="AK9208" s="250"/>
      <c r="AL9208" s="250"/>
    </row>
    <row r="9209" spans="30:38">
      <c r="AD9209" s="248"/>
      <c r="AE9209" s="250"/>
      <c r="AF9209" s="250"/>
      <c r="AG9209" s="250"/>
      <c r="AH9209" s="250"/>
      <c r="AI9209" s="250"/>
      <c r="AJ9209" s="248"/>
      <c r="AK9209" s="250"/>
      <c r="AL9209" s="250"/>
    </row>
    <row r="9210" spans="30:38">
      <c r="AD9210" s="248"/>
      <c r="AE9210" s="250"/>
      <c r="AF9210" s="250"/>
      <c r="AG9210" s="250"/>
      <c r="AH9210" s="250"/>
      <c r="AI9210" s="250"/>
      <c r="AJ9210" s="248"/>
      <c r="AK9210" s="250"/>
      <c r="AL9210" s="250"/>
    </row>
    <row r="9211" spans="30:38">
      <c r="AD9211" s="248"/>
      <c r="AE9211" s="250"/>
      <c r="AF9211" s="250"/>
      <c r="AG9211" s="250"/>
      <c r="AH9211" s="250"/>
      <c r="AI9211" s="250"/>
      <c r="AJ9211" s="248"/>
      <c r="AK9211" s="250"/>
      <c r="AL9211" s="250"/>
    </row>
    <row r="9212" spans="30:38">
      <c r="AD9212" s="248"/>
      <c r="AE9212" s="250"/>
      <c r="AF9212" s="250"/>
      <c r="AG9212" s="250"/>
      <c r="AH9212" s="250"/>
      <c r="AI9212" s="250"/>
      <c r="AJ9212" s="248"/>
      <c r="AK9212" s="250"/>
      <c r="AL9212" s="250"/>
    </row>
    <row r="9213" spans="30:38">
      <c r="AD9213" s="248"/>
      <c r="AE9213" s="250"/>
      <c r="AF9213" s="250"/>
      <c r="AG9213" s="250"/>
      <c r="AH9213" s="250"/>
      <c r="AI9213" s="250"/>
      <c r="AJ9213" s="248"/>
      <c r="AK9213" s="250"/>
      <c r="AL9213" s="250"/>
    </row>
    <row r="9214" spans="30:38">
      <c r="AD9214" s="248"/>
      <c r="AE9214" s="250"/>
      <c r="AF9214" s="250"/>
      <c r="AG9214" s="250"/>
      <c r="AH9214" s="250"/>
      <c r="AI9214" s="250"/>
      <c r="AJ9214" s="248"/>
      <c r="AK9214" s="250"/>
      <c r="AL9214" s="250"/>
    </row>
    <row r="9215" spans="30:38">
      <c r="AD9215" s="248"/>
      <c r="AE9215" s="250"/>
      <c r="AF9215" s="250"/>
      <c r="AG9215" s="250"/>
      <c r="AH9215" s="250"/>
      <c r="AI9215" s="250"/>
      <c r="AJ9215" s="248"/>
      <c r="AK9215" s="250"/>
      <c r="AL9215" s="250"/>
    </row>
    <row r="9216" spans="30:38">
      <c r="AD9216" s="248"/>
      <c r="AE9216" s="250"/>
      <c r="AF9216" s="250"/>
      <c r="AG9216" s="250"/>
      <c r="AH9216" s="250"/>
      <c r="AI9216" s="250"/>
      <c r="AJ9216" s="248"/>
      <c r="AK9216" s="250"/>
      <c r="AL9216" s="250"/>
    </row>
    <row r="9217" spans="30:38">
      <c r="AD9217" s="248"/>
      <c r="AE9217" s="250"/>
      <c r="AF9217" s="250"/>
      <c r="AG9217" s="250"/>
      <c r="AH9217" s="250"/>
      <c r="AI9217" s="250"/>
      <c r="AJ9217" s="248"/>
      <c r="AK9217" s="250"/>
      <c r="AL9217" s="250"/>
    </row>
    <row r="9218" spans="30:38">
      <c r="AD9218" s="248"/>
      <c r="AE9218" s="250"/>
      <c r="AF9218" s="250"/>
      <c r="AG9218" s="250"/>
      <c r="AH9218" s="250"/>
      <c r="AI9218" s="250"/>
      <c r="AJ9218" s="248"/>
      <c r="AK9218" s="250"/>
      <c r="AL9218" s="250"/>
    </row>
    <row r="9219" spans="30:38">
      <c r="AD9219" s="248"/>
      <c r="AE9219" s="250"/>
      <c r="AF9219" s="250"/>
      <c r="AG9219" s="250"/>
      <c r="AH9219" s="250"/>
      <c r="AI9219" s="250"/>
      <c r="AJ9219" s="248"/>
      <c r="AK9219" s="250"/>
      <c r="AL9219" s="250"/>
    </row>
    <row r="9220" spans="30:38">
      <c r="AD9220" s="248"/>
      <c r="AE9220" s="250"/>
      <c r="AF9220" s="250"/>
      <c r="AG9220" s="250"/>
      <c r="AH9220" s="250"/>
      <c r="AI9220" s="250"/>
      <c r="AJ9220" s="248"/>
      <c r="AK9220" s="250"/>
      <c r="AL9220" s="250"/>
    </row>
    <row r="9221" spans="30:38">
      <c r="AD9221" s="248"/>
      <c r="AE9221" s="250"/>
      <c r="AF9221" s="250"/>
      <c r="AG9221" s="250"/>
      <c r="AH9221" s="250"/>
      <c r="AI9221" s="250"/>
      <c r="AJ9221" s="248"/>
      <c r="AK9221" s="250"/>
      <c r="AL9221" s="250"/>
    </row>
    <row r="9222" spans="30:38">
      <c r="AD9222" s="248"/>
      <c r="AE9222" s="250"/>
      <c r="AF9222" s="250"/>
      <c r="AG9222" s="250"/>
      <c r="AH9222" s="250"/>
      <c r="AI9222" s="250"/>
      <c r="AJ9222" s="248"/>
      <c r="AK9222" s="250"/>
      <c r="AL9222" s="250"/>
    </row>
    <row r="9223" spans="30:38">
      <c r="AD9223" s="248"/>
      <c r="AE9223" s="250"/>
      <c r="AF9223" s="250"/>
      <c r="AG9223" s="250"/>
      <c r="AH9223" s="250"/>
      <c r="AI9223" s="250"/>
      <c r="AJ9223" s="248"/>
      <c r="AK9223" s="250"/>
      <c r="AL9223" s="250"/>
    </row>
    <row r="9224" spans="30:38">
      <c r="AD9224" s="248"/>
      <c r="AE9224" s="250"/>
      <c r="AF9224" s="250"/>
      <c r="AG9224" s="250"/>
      <c r="AH9224" s="250"/>
      <c r="AI9224" s="250"/>
      <c r="AJ9224" s="248"/>
      <c r="AK9224" s="250"/>
      <c r="AL9224" s="250"/>
    </row>
    <row r="9225" spans="30:38">
      <c r="AD9225" s="248"/>
      <c r="AE9225" s="250"/>
      <c r="AF9225" s="250"/>
      <c r="AG9225" s="250"/>
      <c r="AH9225" s="250"/>
      <c r="AI9225" s="250"/>
      <c r="AJ9225" s="248"/>
      <c r="AK9225" s="250"/>
      <c r="AL9225" s="250"/>
    </row>
    <row r="9226" spans="30:38">
      <c r="AD9226" s="248"/>
      <c r="AE9226" s="250"/>
      <c r="AF9226" s="250"/>
      <c r="AG9226" s="250"/>
      <c r="AH9226" s="250"/>
      <c r="AI9226" s="250"/>
      <c r="AJ9226" s="248"/>
      <c r="AK9226" s="250"/>
      <c r="AL9226" s="250"/>
    </row>
    <row r="9227" spans="30:38">
      <c r="AD9227" s="248"/>
      <c r="AE9227" s="250"/>
      <c r="AF9227" s="250"/>
      <c r="AG9227" s="250"/>
      <c r="AH9227" s="250"/>
      <c r="AI9227" s="250"/>
      <c r="AJ9227" s="248"/>
      <c r="AK9227" s="250"/>
      <c r="AL9227" s="250"/>
    </row>
    <row r="9228" spans="30:38">
      <c r="AD9228" s="248"/>
      <c r="AE9228" s="250"/>
      <c r="AF9228" s="250"/>
      <c r="AG9228" s="250"/>
      <c r="AH9228" s="250"/>
      <c r="AI9228" s="250"/>
      <c r="AJ9228" s="248"/>
      <c r="AK9228" s="250"/>
      <c r="AL9228" s="250"/>
    </row>
    <row r="9229" spans="30:38">
      <c r="AD9229" s="248"/>
      <c r="AE9229" s="250"/>
      <c r="AF9229" s="250"/>
      <c r="AG9229" s="250"/>
      <c r="AH9229" s="250"/>
      <c r="AI9229" s="250"/>
      <c r="AJ9229" s="248"/>
      <c r="AK9229" s="250"/>
      <c r="AL9229" s="250"/>
    </row>
    <row r="9230" spans="30:38">
      <c r="AD9230" s="248"/>
      <c r="AE9230" s="250"/>
      <c r="AF9230" s="250"/>
      <c r="AG9230" s="250"/>
      <c r="AH9230" s="250"/>
      <c r="AI9230" s="250"/>
      <c r="AJ9230" s="248"/>
      <c r="AK9230" s="250"/>
      <c r="AL9230" s="250"/>
    </row>
    <row r="9231" spans="30:38">
      <c r="AD9231" s="248"/>
      <c r="AE9231" s="250"/>
      <c r="AF9231" s="250"/>
      <c r="AG9231" s="250"/>
      <c r="AH9231" s="250"/>
      <c r="AI9231" s="250"/>
      <c r="AJ9231" s="248"/>
      <c r="AK9231" s="250"/>
      <c r="AL9231" s="250"/>
    </row>
    <row r="9232" spans="30:38">
      <c r="AD9232" s="248"/>
      <c r="AE9232" s="250"/>
      <c r="AF9232" s="250"/>
      <c r="AG9232" s="250"/>
      <c r="AH9232" s="250"/>
      <c r="AI9232" s="250"/>
      <c r="AJ9232" s="248"/>
      <c r="AK9232" s="250"/>
      <c r="AL9232" s="250"/>
    </row>
    <row r="9233" spans="30:38">
      <c r="AD9233" s="248"/>
      <c r="AE9233" s="250"/>
      <c r="AF9233" s="250"/>
      <c r="AG9233" s="250"/>
      <c r="AH9233" s="250"/>
      <c r="AI9233" s="250"/>
      <c r="AJ9233" s="248"/>
      <c r="AK9233" s="250"/>
      <c r="AL9233" s="250"/>
    </row>
    <row r="9234" spans="30:38">
      <c r="AD9234" s="248"/>
      <c r="AE9234" s="250"/>
      <c r="AF9234" s="250"/>
      <c r="AG9234" s="250"/>
      <c r="AH9234" s="250"/>
      <c r="AI9234" s="250"/>
      <c r="AJ9234" s="248"/>
      <c r="AK9234" s="250"/>
      <c r="AL9234" s="250"/>
    </row>
    <row r="9235" spans="30:38">
      <c r="AD9235" s="248"/>
      <c r="AE9235" s="250"/>
      <c r="AF9235" s="250"/>
      <c r="AG9235" s="250"/>
      <c r="AH9235" s="250"/>
      <c r="AI9235" s="250"/>
      <c r="AJ9235" s="248"/>
      <c r="AK9235" s="250"/>
      <c r="AL9235" s="250"/>
    </row>
    <row r="9236" spans="30:38">
      <c r="AD9236" s="248"/>
      <c r="AE9236" s="250"/>
      <c r="AF9236" s="250"/>
      <c r="AG9236" s="250"/>
      <c r="AH9236" s="250"/>
      <c r="AI9236" s="250"/>
      <c r="AJ9236" s="248"/>
      <c r="AK9236" s="250"/>
      <c r="AL9236" s="250"/>
    </row>
    <row r="9237" spans="30:38">
      <c r="AD9237" s="248"/>
      <c r="AE9237" s="250"/>
      <c r="AF9237" s="250"/>
      <c r="AG9237" s="250"/>
      <c r="AH9237" s="250"/>
      <c r="AI9237" s="250"/>
      <c r="AJ9237" s="248"/>
      <c r="AK9237" s="250"/>
      <c r="AL9237" s="250"/>
    </row>
    <row r="9238" spans="30:38">
      <c r="AD9238" s="248"/>
      <c r="AE9238" s="250"/>
      <c r="AF9238" s="250"/>
      <c r="AG9238" s="250"/>
      <c r="AH9238" s="250"/>
      <c r="AI9238" s="250"/>
      <c r="AJ9238" s="248"/>
      <c r="AK9238" s="250"/>
      <c r="AL9238" s="250"/>
    </row>
    <row r="9239" spans="30:38">
      <c r="AD9239" s="248"/>
      <c r="AE9239" s="250"/>
      <c r="AF9239" s="250"/>
      <c r="AG9239" s="250"/>
      <c r="AH9239" s="250"/>
      <c r="AI9239" s="250"/>
      <c r="AJ9239" s="248"/>
      <c r="AK9239" s="250"/>
      <c r="AL9239" s="250"/>
    </row>
    <row r="9240" spans="30:38">
      <c r="AD9240" s="248"/>
      <c r="AE9240" s="250"/>
      <c r="AF9240" s="250"/>
      <c r="AG9240" s="250"/>
      <c r="AH9240" s="250"/>
      <c r="AI9240" s="250"/>
      <c r="AJ9240" s="248"/>
      <c r="AK9240" s="250"/>
      <c r="AL9240" s="250"/>
    </row>
    <row r="9241" spans="30:38">
      <c r="AD9241" s="248"/>
      <c r="AE9241" s="250"/>
      <c r="AF9241" s="250"/>
      <c r="AG9241" s="250"/>
      <c r="AH9241" s="250"/>
      <c r="AI9241" s="250"/>
      <c r="AJ9241" s="248"/>
      <c r="AK9241" s="250"/>
      <c r="AL9241" s="250"/>
    </row>
    <row r="9242" spans="30:38">
      <c r="AD9242" s="248"/>
      <c r="AE9242" s="250"/>
      <c r="AF9242" s="250"/>
      <c r="AG9242" s="250"/>
      <c r="AH9242" s="250"/>
      <c r="AI9242" s="250"/>
      <c r="AJ9242" s="248"/>
      <c r="AK9242" s="250"/>
      <c r="AL9242" s="250"/>
    </row>
    <row r="9243" spans="30:38">
      <c r="AD9243" s="248"/>
      <c r="AE9243" s="250"/>
      <c r="AF9243" s="250"/>
      <c r="AG9243" s="250"/>
      <c r="AH9243" s="250"/>
      <c r="AI9243" s="250"/>
      <c r="AJ9243" s="248"/>
      <c r="AK9243" s="250"/>
      <c r="AL9243" s="250"/>
    </row>
    <row r="9244" spans="30:38">
      <c r="AD9244" s="248"/>
      <c r="AE9244" s="250"/>
      <c r="AF9244" s="250"/>
      <c r="AG9244" s="250"/>
      <c r="AH9244" s="250"/>
      <c r="AI9244" s="250"/>
      <c r="AJ9244" s="248"/>
      <c r="AK9244" s="250"/>
      <c r="AL9244" s="250"/>
    </row>
    <row r="9245" spans="30:38">
      <c r="AD9245" s="248"/>
      <c r="AE9245" s="250"/>
      <c r="AF9245" s="250"/>
      <c r="AG9245" s="250"/>
      <c r="AH9245" s="250"/>
      <c r="AI9245" s="250"/>
      <c r="AJ9245" s="248"/>
      <c r="AK9245" s="250"/>
      <c r="AL9245" s="250"/>
    </row>
    <row r="9246" spans="30:38">
      <c r="AD9246" s="248"/>
      <c r="AE9246" s="250"/>
      <c r="AF9246" s="250"/>
      <c r="AG9246" s="250"/>
      <c r="AH9246" s="250"/>
      <c r="AI9246" s="250"/>
      <c r="AJ9246" s="248"/>
      <c r="AK9246" s="250"/>
      <c r="AL9246" s="250"/>
    </row>
    <row r="9247" spans="30:38">
      <c r="AD9247" s="248"/>
      <c r="AE9247" s="250"/>
      <c r="AF9247" s="250"/>
      <c r="AG9247" s="250"/>
      <c r="AH9247" s="250"/>
      <c r="AI9247" s="250"/>
      <c r="AJ9247" s="248"/>
      <c r="AK9247" s="250"/>
      <c r="AL9247" s="250"/>
    </row>
    <row r="9248" spans="30:38">
      <c r="AD9248" s="248"/>
      <c r="AE9248" s="250"/>
      <c r="AF9248" s="250"/>
      <c r="AG9248" s="250"/>
      <c r="AH9248" s="250"/>
      <c r="AI9248" s="250"/>
      <c r="AJ9248" s="248"/>
      <c r="AK9248" s="250"/>
      <c r="AL9248" s="250"/>
    </row>
    <row r="9249" spans="30:38">
      <c r="AD9249" s="248"/>
      <c r="AE9249" s="250"/>
      <c r="AF9249" s="250"/>
      <c r="AG9249" s="250"/>
      <c r="AH9249" s="250"/>
      <c r="AI9249" s="250"/>
      <c r="AJ9249" s="248"/>
      <c r="AK9249" s="250"/>
      <c r="AL9249" s="250"/>
    </row>
    <row r="9250" spans="30:38">
      <c r="AD9250" s="248"/>
      <c r="AE9250" s="250"/>
      <c r="AF9250" s="250"/>
      <c r="AG9250" s="250"/>
      <c r="AH9250" s="250"/>
      <c r="AI9250" s="250"/>
      <c r="AJ9250" s="248"/>
      <c r="AK9250" s="250"/>
      <c r="AL9250" s="250"/>
    </row>
    <row r="9251" spans="30:38">
      <c r="AD9251" s="248"/>
      <c r="AE9251" s="250"/>
      <c r="AF9251" s="250"/>
      <c r="AG9251" s="250"/>
      <c r="AH9251" s="250"/>
      <c r="AI9251" s="250"/>
      <c r="AJ9251" s="248"/>
      <c r="AK9251" s="250"/>
      <c r="AL9251" s="250"/>
    </row>
    <row r="9252" spans="30:38">
      <c r="AD9252" s="248"/>
      <c r="AE9252" s="250"/>
      <c r="AF9252" s="250"/>
      <c r="AG9252" s="250"/>
      <c r="AH9252" s="250"/>
      <c r="AI9252" s="250"/>
      <c r="AJ9252" s="248"/>
      <c r="AK9252" s="250"/>
      <c r="AL9252" s="250"/>
    </row>
    <row r="9253" spans="30:38">
      <c r="AD9253" s="248"/>
      <c r="AE9253" s="250"/>
      <c r="AF9253" s="250"/>
      <c r="AG9253" s="250"/>
      <c r="AH9253" s="250"/>
      <c r="AI9253" s="250"/>
      <c r="AJ9253" s="248"/>
      <c r="AK9253" s="250"/>
      <c r="AL9253" s="250"/>
    </row>
    <row r="9254" spans="30:38">
      <c r="AD9254" s="248"/>
      <c r="AE9254" s="250"/>
      <c r="AF9254" s="250"/>
      <c r="AG9254" s="250"/>
      <c r="AH9254" s="250"/>
      <c r="AI9254" s="250"/>
      <c r="AJ9254" s="248"/>
      <c r="AK9254" s="250"/>
      <c r="AL9254" s="250"/>
    </row>
    <row r="9255" spans="30:38">
      <c r="AD9255" s="248"/>
      <c r="AE9255" s="250"/>
      <c r="AF9255" s="250"/>
      <c r="AG9255" s="250"/>
      <c r="AH9255" s="250"/>
      <c r="AI9255" s="250"/>
      <c r="AJ9255" s="248"/>
      <c r="AK9255" s="250"/>
      <c r="AL9255" s="250"/>
    </row>
    <row r="9256" spans="30:38">
      <c r="AD9256" s="248"/>
      <c r="AE9256" s="250"/>
      <c r="AF9256" s="250"/>
      <c r="AG9256" s="250"/>
      <c r="AH9256" s="250"/>
      <c r="AI9256" s="250"/>
      <c r="AJ9256" s="248"/>
      <c r="AK9256" s="250"/>
      <c r="AL9256" s="250"/>
    </row>
    <row r="9257" spans="30:38">
      <c r="AD9257" s="248"/>
      <c r="AE9257" s="250"/>
      <c r="AF9257" s="250"/>
      <c r="AG9257" s="250"/>
      <c r="AH9257" s="250"/>
      <c r="AI9257" s="250"/>
      <c r="AJ9257" s="248"/>
      <c r="AK9257" s="250"/>
      <c r="AL9257" s="250"/>
    </row>
    <row r="9258" spans="30:38">
      <c r="AD9258" s="248"/>
      <c r="AE9258" s="250"/>
      <c r="AF9258" s="250"/>
      <c r="AG9258" s="250"/>
      <c r="AH9258" s="250"/>
      <c r="AI9258" s="250"/>
      <c r="AJ9258" s="248"/>
      <c r="AK9258" s="250"/>
      <c r="AL9258" s="250"/>
    </row>
    <row r="9259" spans="30:38">
      <c r="AD9259" s="248"/>
      <c r="AE9259" s="250"/>
      <c r="AF9259" s="250"/>
      <c r="AG9259" s="250"/>
      <c r="AH9259" s="250"/>
      <c r="AI9259" s="250"/>
      <c r="AJ9259" s="248"/>
      <c r="AK9259" s="250"/>
      <c r="AL9259" s="250"/>
    </row>
    <row r="9260" spans="30:38">
      <c r="AD9260" s="248"/>
      <c r="AE9260" s="250"/>
      <c r="AF9260" s="250"/>
      <c r="AG9260" s="250"/>
      <c r="AH9260" s="250"/>
      <c r="AI9260" s="250"/>
      <c r="AJ9260" s="248"/>
      <c r="AK9260" s="250"/>
      <c r="AL9260" s="250"/>
    </row>
    <row r="9261" spans="30:38">
      <c r="AD9261" s="248"/>
      <c r="AE9261" s="250"/>
      <c r="AF9261" s="250"/>
      <c r="AG9261" s="250"/>
      <c r="AH9261" s="250"/>
      <c r="AI9261" s="250"/>
      <c r="AJ9261" s="248"/>
      <c r="AK9261" s="250"/>
      <c r="AL9261" s="250"/>
    </row>
    <row r="9262" spans="30:38">
      <c r="AD9262" s="248"/>
      <c r="AE9262" s="250"/>
      <c r="AF9262" s="250"/>
      <c r="AG9262" s="250"/>
      <c r="AH9262" s="250"/>
      <c r="AI9262" s="250"/>
      <c r="AJ9262" s="248"/>
      <c r="AK9262" s="250"/>
      <c r="AL9262" s="250"/>
    </row>
    <row r="9263" spans="30:38">
      <c r="AD9263" s="248"/>
      <c r="AE9263" s="250"/>
      <c r="AF9263" s="250"/>
      <c r="AG9263" s="250"/>
      <c r="AH9263" s="250"/>
      <c r="AI9263" s="250"/>
      <c r="AJ9263" s="248"/>
      <c r="AK9263" s="250"/>
      <c r="AL9263" s="250"/>
    </row>
    <row r="9264" spans="30:38">
      <c r="AD9264" s="248"/>
      <c r="AE9264" s="250"/>
      <c r="AF9264" s="250"/>
      <c r="AG9264" s="250"/>
      <c r="AH9264" s="250"/>
      <c r="AI9264" s="250"/>
      <c r="AJ9264" s="248"/>
      <c r="AK9264" s="250"/>
      <c r="AL9264" s="250"/>
    </row>
    <row r="9265" spans="30:38">
      <c r="AD9265" s="248"/>
      <c r="AE9265" s="250"/>
      <c r="AF9265" s="250"/>
      <c r="AG9265" s="250"/>
      <c r="AH9265" s="250"/>
      <c r="AI9265" s="250"/>
      <c r="AJ9265" s="248"/>
      <c r="AK9265" s="250"/>
      <c r="AL9265" s="250"/>
    </row>
    <row r="9266" spans="30:38">
      <c r="AD9266" s="248"/>
      <c r="AE9266" s="250"/>
      <c r="AF9266" s="250"/>
      <c r="AG9266" s="250"/>
      <c r="AH9266" s="250"/>
      <c r="AI9266" s="250"/>
      <c r="AJ9266" s="248"/>
      <c r="AK9266" s="250"/>
      <c r="AL9266" s="250"/>
    </row>
    <row r="9267" spans="30:38">
      <c r="AD9267" s="248"/>
      <c r="AE9267" s="250"/>
      <c r="AF9267" s="250"/>
      <c r="AG9267" s="250"/>
      <c r="AH9267" s="250"/>
      <c r="AI9267" s="250"/>
      <c r="AJ9267" s="248"/>
      <c r="AK9267" s="250"/>
      <c r="AL9267" s="250"/>
    </row>
    <row r="9268" spans="30:38">
      <c r="AD9268" s="248"/>
      <c r="AE9268" s="250"/>
      <c r="AF9268" s="250"/>
      <c r="AG9268" s="250"/>
      <c r="AH9268" s="250"/>
      <c r="AI9268" s="250"/>
      <c r="AJ9268" s="248"/>
      <c r="AK9268" s="250"/>
      <c r="AL9268" s="250"/>
    </row>
    <row r="9269" spans="30:38">
      <c r="AD9269" s="248"/>
      <c r="AE9269" s="250"/>
      <c r="AF9269" s="250"/>
      <c r="AG9269" s="250"/>
      <c r="AH9269" s="250"/>
      <c r="AI9269" s="250"/>
      <c r="AJ9269" s="248"/>
      <c r="AK9269" s="250"/>
      <c r="AL9269" s="250"/>
    </row>
    <row r="9270" spans="30:38">
      <c r="AD9270" s="248"/>
      <c r="AE9270" s="250"/>
      <c r="AF9270" s="250"/>
      <c r="AG9270" s="250"/>
      <c r="AH9270" s="250"/>
      <c r="AI9270" s="250"/>
      <c r="AJ9270" s="248"/>
      <c r="AK9270" s="250"/>
      <c r="AL9270" s="250"/>
    </row>
    <row r="9271" spans="30:38">
      <c r="AD9271" s="248"/>
      <c r="AE9271" s="250"/>
      <c r="AF9271" s="250"/>
      <c r="AG9271" s="250"/>
      <c r="AH9271" s="250"/>
      <c r="AI9271" s="250"/>
      <c r="AJ9271" s="248"/>
      <c r="AK9271" s="250"/>
      <c r="AL9271" s="250"/>
    </row>
    <row r="9272" spans="30:38">
      <c r="AD9272" s="248"/>
      <c r="AE9272" s="250"/>
      <c r="AF9272" s="250"/>
      <c r="AG9272" s="250"/>
      <c r="AH9272" s="250"/>
      <c r="AI9272" s="250"/>
      <c r="AJ9272" s="248"/>
      <c r="AK9272" s="250"/>
      <c r="AL9272" s="250"/>
    </row>
    <row r="9273" spans="30:38">
      <c r="AD9273" s="248"/>
      <c r="AE9273" s="250"/>
      <c r="AF9273" s="250"/>
      <c r="AG9273" s="250"/>
      <c r="AH9273" s="250"/>
      <c r="AI9273" s="250"/>
      <c r="AJ9273" s="248"/>
      <c r="AK9273" s="250"/>
      <c r="AL9273" s="250"/>
    </row>
    <row r="9274" spans="30:38">
      <c r="AD9274" s="248"/>
      <c r="AE9274" s="250"/>
      <c r="AF9274" s="250"/>
      <c r="AG9274" s="250"/>
      <c r="AH9274" s="250"/>
      <c r="AI9274" s="250"/>
      <c r="AJ9274" s="248"/>
      <c r="AK9274" s="250"/>
      <c r="AL9274" s="250"/>
    </row>
    <row r="9275" spans="30:38">
      <c r="AD9275" s="248"/>
      <c r="AE9275" s="250"/>
      <c r="AF9275" s="250"/>
      <c r="AG9275" s="250"/>
      <c r="AH9275" s="250"/>
      <c r="AI9275" s="250"/>
      <c r="AJ9275" s="248"/>
      <c r="AK9275" s="250"/>
      <c r="AL9275" s="250"/>
    </row>
    <row r="9276" spans="30:38">
      <c r="AD9276" s="248"/>
      <c r="AE9276" s="250"/>
      <c r="AF9276" s="250"/>
      <c r="AG9276" s="250"/>
      <c r="AH9276" s="250"/>
      <c r="AI9276" s="250"/>
      <c r="AJ9276" s="248"/>
      <c r="AK9276" s="250"/>
      <c r="AL9276" s="250"/>
    </row>
    <row r="9277" spans="30:38">
      <c r="AD9277" s="248"/>
      <c r="AE9277" s="250"/>
      <c r="AF9277" s="250"/>
      <c r="AG9277" s="250"/>
      <c r="AH9277" s="250"/>
      <c r="AI9277" s="250"/>
      <c r="AJ9277" s="248"/>
      <c r="AK9277" s="250"/>
      <c r="AL9277" s="250"/>
    </row>
    <row r="9278" spans="30:38">
      <c r="AD9278" s="248"/>
      <c r="AE9278" s="250"/>
      <c r="AF9278" s="250"/>
      <c r="AG9278" s="250"/>
      <c r="AH9278" s="250"/>
      <c r="AI9278" s="250"/>
      <c r="AJ9278" s="248"/>
      <c r="AK9278" s="250"/>
      <c r="AL9278" s="250"/>
    </row>
    <row r="9279" spans="30:38">
      <c r="AD9279" s="248"/>
      <c r="AE9279" s="250"/>
      <c r="AF9279" s="250"/>
      <c r="AG9279" s="250"/>
      <c r="AH9279" s="250"/>
      <c r="AI9279" s="250"/>
      <c r="AJ9279" s="248"/>
      <c r="AK9279" s="250"/>
      <c r="AL9279" s="250"/>
    </row>
    <row r="9280" spans="30:38">
      <c r="AD9280" s="248"/>
      <c r="AE9280" s="250"/>
      <c r="AF9280" s="250"/>
      <c r="AG9280" s="250"/>
      <c r="AH9280" s="250"/>
      <c r="AI9280" s="250"/>
      <c r="AJ9280" s="248"/>
      <c r="AK9280" s="250"/>
      <c r="AL9280" s="250"/>
    </row>
    <row r="9281" spans="30:38">
      <c r="AD9281" s="248"/>
      <c r="AE9281" s="250"/>
      <c r="AF9281" s="250"/>
      <c r="AG9281" s="250"/>
      <c r="AH9281" s="250"/>
      <c r="AI9281" s="250"/>
      <c r="AJ9281" s="248"/>
      <c r="AK9281" s="250"/>
      <c r="AL9281" s="250"/>
    </row>
    <row r="9282" spans="30:38">
      <c r="AD9282" s="248"/>
      <c r="AE9282" s="250"/>
      <c r="AF9282" s="250"/>
      <c r="AG9282" s="250"/>
      <c r="AH9282" s="250"/>
      <c r="AI9282" s="250"/>
      <c r="AJ9282" s="248"/>
      <c r="AK9282" s="250"/>
      <c r="AL9282" s="250"/>
    </row>
    <row r="9283" spans="30:38">
      <c r="AD9283" s="248"/>
      <c r="AE9283" s="250"/>
      <c r="AF9283" s="250"/>
      <c r="AG9283" s="250"/>
      <c r="AH9283" s="250"/>
      <c r="AI9283" s="250"/>
      <c r="AJ9283" s="248"/>
      <c r="AK9283" s="250"/>
      <c r="AL9283" s="250"/>
    </row>
    <row r="9284" spans="30:38">
      <c r="AD9284" s="248"/>
      <c r="AE9284" s="250"/>
      <c r="AF9284" s="250"/>
      <c r="AG9284" s="250"/>
      <c r="AH9284" s="250"/>
      <c r="AI9284" s="250"/>
      <c r="AJ9284" s="248"/>
      <c r="AK9284" s="250"/>
      <c r="AL9284" s="250"/>
    </row>
    <row r="9285" spans="30:38">
      <c r="AD9285" s="248"/>
      <c r="AE9285" s="250"/>
      <c r="AF9285" s="250"/>
      <c r="AG9285" s="250"/>
      <c r="AH9285" s="250"/>
      <c r="AI9285" s="250"/>
      <c r="AJ9285" s="248"/>
      <c r="AK9285" s="250"/>
      <c r="AL9285" s="250"/>
    </row>
    <row r="9286" spans="30:38">
      <c r="AD9286" s="248"/>
      <c r="AE9286" s="250"/>
      <c r="AF9286" s="250"/>
      <c r="AG9286" s="250"/>
      <c r="AH9286" s="250"/>
      <c r="AI9286" s="250"/>
      <c r="AJ9286" s="248"/>
      <c r="AK9286" s="250"/>
      <c r="AL9286" s="250"/>
    </row>
    <row r="9287" spans="30:38">
      <c r="AD9287" s="248"/>
      <c r="AE9287" s="250"/>
      <c r="AF9287" s="250"/>
      <c r="AG9287" s="250"/>
      <c r="AH9287" s="250"/>
      <c r="AI9287" s="250"/>
      <c r="AJ9287" s="248"/>
      <c r="AK9287" s="250"/>
      <c r="AL9287" s="250"/>
    </row>
    <row r="9288" spans="30:38">
      <c r="AD9288" s="248"/>
      <c r="AE9288" s="250"/>
      <c r="AF9288" s="250"/>
      <c r="AG9288" s="250"/>
      <c r="AH9288" s="250"/>
      <c r="AI9288" s="250"/>
      <c r="AJ9288" s="248"/>
      <c r="AK9288" s="250"/>
      <c r="AL9288" s="250"/>
    </row>
    <row r="9289" spans="30:38">
      <c r="AD9289" s="248"/>
      <c r="AE9289" s="250"/>
      <c r="AF9289" s="250"/>
      <c r="AG9289" s="250"/>
      <c r="AH9289" s="250"/>
      <c r="AI9289" s="250"/>
      <c r="AJ9289" s="248"/>
      <c r="AK9289" s="250"/>
      <c r="AL9289" s="250"/>
    </row>
    <row r="9290" spans="30:38">
      <c r="AD9290" s="248"/>
      <c r="AE9290" s="250"/>
      <c r="AF9290" s="250"/>
      <c r="AG9290" s="250"/>
      <c r="AH9290" s="250"/>
      <c r="AI9290" s="250"/>
      <c r="AJ9290" s="248"/>
      <c r="AK9290" s="250"/>
      <c r="AL9290" s="250"/>
    </row>
    <row r="9291" spans="30:38">
      <c r="AD9291" s="248"/>
      <c r="AE9291" s="250"/>
      <c r="AF9291" s="250"/>
      <c r="AG9291" s="250"/>
      <c r="AH9291" s="250"/>
      <c r="AI9291" s="250"/>
      <c r="AJ9291" s="248"/>
      <c r="AK9291" s="250"/>
      <c r="AL9291" s="250"/>
    </row>
    <row r="9292" spans="30:38">
      <c r="AD9292" s="248"/>
      <c r="AE9292" s="250"/>
      <c r="AF9292" s="250"/>
      <c r="AG9292" s="250"/>
      <c r="AH9292" s="250"/>
      <c r="AI9292" s="250"/>
      <c r="AJ9292" s="248"/>
      <c r="AK9292" s="250"/>
      <c r="AL9292" s="250"/>
    </row>
    <row r="9293" spans="30:38">
      <c r="AD9293" s="248"/>
      <c r="AE9293" s="250"/>
      <c r="AF9293" s="250"/>
      <c r="AG9293" s="250"/>
      <c r="AH9293" s="250"/>
      <c r="AI9293" s="250"/>
      <c r="AJ9293" s="248"/>
      <c r="AK9293" s="250"/>
      <c r="AL9293" s="250"/>
    </row>
    <row r="9294" spans="30:38">
      <c r="AD9294" s="248"/>
      <c r="AE9294" s="250"/>
      <c r="AF9294" s="250"/>
      <c r="AG9294" s="250"/>
      <c r="AH9294" s="250"/>
      <c r="AI9294" s="250"/>
      <c r="AJ9294" s="248"/>
      <c r="AK9294" s="250"/>
      <c r="AL9294" s="250"/>
    </row>
    <row r="9295" spans="30:38">
      <c r="AD9295" s="248"/>
      <c r="AE9295" s="250"/>
      <c r="AF9295" s="250"/>
      <c r="AG9295" s="250"/>
      <c r="AH9295" s="250"/>
      <c r="AI9295" s="250"/>
      <c r="AJ9295" s="248"/>
      <c r="AK9295" s="250"/>
      <c r="AL9295" s="250"/>
    </row>
    <row r="9296" spans="30:38">
      <c r="AD9296" s="248"/>
      <c r="AE9296" s="250"/>
      <c r="AF9296" s="250"/>
      <c r="AG9296" s="250"/>
      <c r="AH9296" s="250"/>
      <c r="AI9296" s="250"/>
      <c r="AJ9296" s="248"/>
      <c r="AK9296" s="250"/>
      <c r="AL9296" s="250"/>
    </row>
    <row r="9297" spans="30:38">
      <c r="AD9297" s="248"/>
      <c r="AE9297" s="250"/>
      <c r="AF9297" s="250"/>
      <c r="AG9297" s="250"/>
      <c r="AH9297" s="250"/>
      <c r="AI9297" s="250"/>
      <c r="AJ9297" s="248"/>
      <c r="AK9297" s="250"/>
      <c r="AL9297" s="250"/>
    </row>
    <row r="9298" spans="30:38">
      <c r="AD9298" s="248"/>
      <c r="AE9298" s="250"/>
      <c r="AF9298" s="250"/>
      <c r="AG9298" s="250"/>
      <c r="AH9298" s="250"/>
      <c r="AI9298" s="250"/>
      <c r="AJ9298" s="248"/>
      <c r="AK9298" s="250"/>
      <c r="AL9298" s="250"/>
    </row>
    <row r="9299" spans="30:38">
      <c r="AD9299" s="248"/>
      <c r="AE9299" s="250"/>
      <c r="AF9299" s="250"/>
      <c r="AG9299" s="250"/>
      <c r="AH9299" s="250"/>
      <c r="AI9299" s="250"/>
      <c r="AJ9299" s="248"/>
      <c r="AK9299" s="250"/>
      <c r="AL9299" s="250"/>
    </row>
    <row r="9300" spans="30:38">
      <c r="AD9300" s="248"/>
      <c r="AE9300" s="250"/>
      <c r="AF9300" s="250"/>
      <c r="AG9300" s="250"/>
      <c r="AH9300" s="250"/>
      <c r="AI9300" s="250"/>
      <c r="AJ9300" s="248"/>
      <c r="AK9300" s="250"/>
      <c r="AL9300" s="250"/>
    </row>
    <row r="9301" spans="30:38">
      <c r="AD9301" s="248"/>
      <c r="AE9301" s="250"/>
      <c r="AF9301" s="250"/>
      <c r="AG9301" s="250"/>
      <c r="AH9301" s="250"/>
      <c r="AI9301" s="250"/>
      <c r="AJ9301" s="248"/>
      <c r="AK9301" s="250"/>
      <c r="AL9301" s="250"/>
    </row>
    <row r="9302" spans="30:38">
      <c r="AD9302" s="248"/>
      <c r="AE9302" s="250"/>
      <c r="AF9302" s="250"/>
      <c r="AG9302" s="250"/>
      <c r="AH9302" s="250"/>
      <c r="AI9302" s="250"/>
      <c r="AJ9302" s="248"/>
      <c r="AK9302" s="250"/>
      <c r="AL9302" s="250"/>
    </row>
    <row r="9303" spans="30:38">
      <c r="AD9303" s="248"/>
      <c r="AE9303" s="250"/>
      <c r="AF9303" s="250"/>
      <c r="AG9303" s="250"/>
      <c r="AH9303" s="250"/>
      <c r="AI9303" s="250"/>
      <c r="AJ9303" s="248"/>
      <c r="AK9303" s="250"/>
      <c r="AL9303" s="250"/>
    </row>
    <row r="9304" spans="30:38">
      <c r="AD9304" s="248"/>
      <c r="AE9304" s="250"/>
      <c r="AF9304" s="250"/>
      <c r="AG9304" s="250"/>
      <c r="AH9304" s="250"/>
      <c r="AI9304" s="250"/>
      <c r="AJ9304" s="248"/>
      <c r="AK9304" s="250"/>
      <c r="AL9304" s="250"/>
    </row>
    <row r="9305" spans="30:38">
      <c r="AD9305" s="248"/>
      <c r="AE9305" s="250"/>
      <c r="AF9305" s="250"/>
      <c r="AG9305" s="250"/>
      <c r="AH9305" s="250"/>
      <c r="AI9305" s="250"/>
      <c r="AJ9305" s="248"/>
      <c r="AK9305" s="250"/>
      <c r="AL9305" s="250"/>
    </row>
    <row r="9306" spans="30:38">
      <c r="AD9306" s="248"/>
      <c r="AE9306" s="250"/>
      <c r="AF9306" s="250"/>
      <c r="AG9306" s="250"/>
      <c r="AH9306" s="250"/>
      <c r="AI9306" s="250"/>
      <c r="AJ9306" s="248"/>
      <c r="AK9306" s="250"/>
      <c r="AL9306" s="250"/>
    </row>
    <row r="9307" spans="30:38">
      <c r="AD9307" s="248"/>
      <c r="AE9307" s="250"/>
      <c r="AF9307" s="250"/>
      <c r="AG9307" s="250"/>
      <c r="AH9307" s="250"/>
      <c r="AI9307" s="250"/>
      <c r="AJ9307" s="248"/>
      <c r="AK9307" s="250"/>
      <c r="AL9307" s="250"/>
    </row>
    <row r="9308" spans="30:38">
      <c r="AD9308" s="248"/>
      <c r="AE9308" s="250"/>
      <c r="AF9308" s="250"/>
      <c r="AG9308" s="250"/>
      <c r="AH9308" s="250"/>
      <c r="AI9308" s="250"/>
      <c r="AJ9308" s="248"/>
      <c r="AK9308" s="250"/>
      <c r="AL9308" s="250"/>
    </row>
    <row r="9309" spans="30:38">
      <c r="AD9309" s="248"/>
      <c r="AE9309" s="250"/>
      <c r="AF9309" s="250"/>
      <c r="AG9309" s="250"/>
      <c r="AH9309" s="250"/>
      <c r="AI9309" s="250"/>
      <c r="AJ9309" s="248"/>
      <c r="AK9309" s="250"/>
      <c r="AL9309" s="250"/>
    </row>
    <row r="9310" spans="30:38">
      <c r="AD9310" s="248"/>
      <c r="AE9310" s="250"/>
      <c r="AF9310" s="250"/>
      <c r="AG9310" s="250"/>
      <c r="AH9310" s="250"/>
      <c r="AI9310" s="250"/>
      <c r="AJ9310" s="248"/>
      <c r="AK9310" s="250"/>
      <c r="AL9310" s="250"/>
    </row>
    <row r="9311" spans="30:38">
      <c r="AD9311" s="248"/>
      <c r="AE9311" s="250"/>
      <c r="AF9311" s="250"/>
      <c r="AG9311" s="250"/>
      <c r="AH9311" s="250"/>
      <c r="AI9311" s="250"/>
      <c r="AJ9311" s="248"/>
      <c r="AK9311" s="250"/>
      <c r="AL9311" s="250"/>
    </row>
    <row r="9312" spans="30:38">
      <c r="AD9312" s="248"/>
      <c r="AE9312" s="250"/>
      <c r="AF9312" s="250"/>
      <c r="AG9312" s="250"/>
      <c r="AH9312" s="250"/>
      <c r="AI9312" s="250"/>
      <c r="AJ9312" s="248"/>
      <c r="AK9312" s="250"/>
      <c r="AL9312" s="250"/>
    </row>
    <row r="9313" spans="30:38">
      <c r="AD9313" s="248"/>
      <c r="AE9313" s="250"/>
      <c r="AF9313" s="250"/>
      <c r="AG9313" s="250"/>
      <c r="AH9313" s="250"/>
      <c r="AI9313" s="250"/>
      <c r="AJ9313" s="248"/>
      <c r="AK9313" s="250"/>
      <c r="AL9313" s="250"/>
    </row>
    <row r="9314" spans="30:38">
      <c r="AD9314" s="248"/>
      <c r="AE9314" s="250"/>
      <c r="AF9314" s="250"/>
      <c r="AG9314" s="250"/>
      <c r="AH9314" s="250"/>
      <c r="AI9314" s="250"/>
      <c r="AJ9314" s="248"/>
      <c r="AK9314" s="250"/>
      <c r="AL9314" s="250"/>
    </row>
    <row r="9315" spans="30:38">
      <c r="AD9315" s="248"/>
      <c r="AE9315" s="250"/>
      <c r="AF9315" s="250"/>
      <c r="AG9315" s="250"/>
      <c r="AH9315" s="250"/>
      <c r="AI9315" s="250"/>
      <c r="AJ9315" s="248"/>
      <c r="AK9315" s="250"/>
      <c r="AL9315" s="250"/>
    </row>
    <row r="9316" spans="30:38">
      <c r="AD9316" s="248"/>
      <c r="AE9316" s="250"/>
      <c r="AF9316" s="250"/>
      <c r="AG9316" s="250"/>
      <c r="AH9316" s="250"/>
      <c r="AI9316" s="250"/>
      <c r="AJ9316" s="248"/>
      <c r="AK9316" s="250"/>
      <c r="AL9316" s="250"/>
    </row>
    <row r="9317" spans="30:38">
      <c r="AD9317" s="248"/>
      <c r="AE9317" s="250"/>
      <c r="AF9317" s="250"/>
      <c r="AG9317" s="250"/>
      <c r="AH9317" s="250"/>
      <c r="AI9317" s="250"/>
      <c r="AJ9317" s="248"/>
      <c r="AK9317" s="250"/>
      <c r="AL9317" s="250"/>
    </row>
    <row r="9318" spans="30:38">
      <c r="AD9318" s="248"/>
      <c r="AE9318" s="250"/>
      <c r="AF9318" s="250"/>
      <c r="AG9318" s="250"/>
      <c r="AH9318" s="250"/>
      <c r="AI9318" s="250"/>
      <c r="AJ9318" s="248"/>
      <c r="AK9318" s="250"/>
      <c r="AL9318" s="250"/>
    </row>
    <row r="9319" spans="30:38">
      <c r="AD9319" s="248"/>
      <c r="AE9319" s="250"/>
      <c r="AF9319" s="250"/>
      <c r="AG9319" s="250"/>
      <c r="AH9319" s="250"/>
      <c r="AI9319" s="250"/>
      <c r="AJ9319" s="248"/>
      <c r="AK9319" s="250"/>
      <c r="AL9319" s="250"/>
    </row>
    <row r="9320" spans="30:38">
      <c r="AD9320" s="248"/>
      <c r="AE9320" s="250"/>
      <c r="AF9320" s="250"/>
      <c r="AG9320" s="250"/>
      <c r="AH9320" s="250"/>
      <c r="AI9320" s="250"/>
      <c r="AJ9320" s="248"/>
      <c r="AK9320" s="250"/>
      <c r="AL9320" s="250"/>
    </row>
    <row r="9321" spans="30:38">
      <c r="AD9321" s="248"/>
      <c r="AE9321" s="250"/>
      <c r="AF9321" s="250"/>
      <c r="AG9321" s="250"/>
      <c r="AH9321" s="250"/>
      <c r="AI9321" s="250"/>
      <c r="AJ9321" s="248"/>
      <c r="AK9321" s="250"/>
      <c r="AL9321" s="250"/>
    </row>
    <row r="9322" spans="30:38">
      <c r="AD9322" s="248"/>
      <c r="AE9322" s="250"/>
      <c r="AF9322" s="250"/>
      <c r="AG9322" s="250"/>
      <c r="AH9322" s="250"/>
      <c r="AI9322" s="250"/>
      <c r="AJ9322" s="248"/>
      <c r="AK9322" s="250"/>
      <c r="AL9322" s="250"/>
    </row>
    <row r="9323" spans="30:38">
      <c r="AD9323" s="248"/>
      <c r="AE9323" s="250"/>
      <c r="AF9323" s="250"/>
      <c r="AG9323" s="250"/>
      <c r="AH9323" s="250"/>
      <c r="AI9323" s="250"/>
      <c r="AJ9323" s="248"/>
      <c r="AK9323" s="250"/>
      <c r="AL9323" s="250"/>
    </row>
    <row r="9324" spans="30:38">
      <c r="AD9324" s="248"/>
      <c r="AE9324" s="250"/>
      <c r="AF9324" s="250"/>
      <c r="AG9324" s="250"/>
      <c r="AH9324" s="250"/>
      <c r="AI9324" s="250"/>
      <c r="AJ9324" s="248"/>
      <c r="AK9324" s="250"/>
      <c r="AL9324" s="250"/>
    </row>
    <row r="9325" spans="30:38">
      <c r="AD9325" s="248"/>
      <c r="AE9325" s="250"/>
      <c r="AF9325" s="250"/>
      <c r="AG9325" s="250"/>
      <c r="AH9325" s="250"/>
      <c r="AI9325" s="250"/>
      <c r="AJ9325" s="248"/>
      <c r="AK9325" s="250"/>
      <c r="AL9325" s="250"/>
    </row>
    <row r="9326" spans="30:38">
      <c r="AD9326" s="248"/>
      <c r="AE9326" s="250"/>
      <c r="AF9326" s="250"/>
      <c r="AG9326" s="250"/>
      <c r="AH9326" s="250"/>
      <c r="AI9326" s="250"/>
      <c r="AJ9326" s="248"/>
      <c r="AK9326" s="250"/>
      <c r="AL9326" s="250"/>
    </row>
    <row r="9327" spans="30:38">
      <c r="AD9327" s="248"/>
      <c r="AE9327" s="250"/>
      <c r="AF9327" s="250"/>
      <c r="AG9327" s="250"/>
      <c r="AH9327" s="250"/>
      <c r="AI9327" s="250"/>
      <c r="AJ9327" s="248"/>
      <c r="AK9327" s="250"/>
      <c r="AL9327" s="250"/>
    </row>
    <row r="9328" spans="30:38">
      <c r="AD9328" s="248"/>
      <c r="AE9328" s="250"/>
      <c r="AF9328" s="250"/>
      <c r="AG9328" s="250"/>
      <c r="AH9328" s="250"/>
      <c r="AI9328" s="250"/>
      <c r="AJ9328" s="248"/>
      <c r="AK9328" s="250"/>
      <c r="AL9328" s="250"/>
    </row>
    <row r="9329" spans="30:38">
      <c r="AD9329" s="248"/>
      <c r="AE9329" s="250"/>
      <c r="AF9329" s="250"/>
      <c r="AG9329" s="250"/>
      <c r="AH9329" s="250"/>
      <c r="AI9329" s="250"/>
      <c r="AJ9329" s="248"/>
      <c r="AK9329" s="250"/>
      <c r="AL9329" s="250"/>
    </row>
    <row r="9330" spans="30:38">
      <c r="AD9330" s="248"/>
      <c r="AE9330" s="250"/>
      <c r="AF9330" s="250"/>
      <c r="AG9330" s="250"/>
      <c r="AH9330" s="250"/>
      <c r="AI9330" s="250"/>
      <c r="AJ9330" s="248"/>
      <c r="AK9330" s="250"/>
      <c r="AL9330" s="250"/>
    </row>
    <row r="9331" spans="30:38">
      <c r="AD9331" s="248"/>
      <c r="AE9331" s="250"/>
      <c r="AF9331" s="250"/>
      <c r="AG9331" s="250"/>
      <c r="AH9331" s="250"/>
      <c r="AI9331" s="250"/>
      <c r="AJ9331" s="248"/>
      <c r="AK9331" s="250"/>
      <c r="AL9331" s="250"/>
    </row>
    <row r="9332" spans="30:38">
      <c r="AD9332" s="248"/>
      <c r="AE9332" s="250"/>
      <c r="AF9332" s="250"/>
      <c r="AG9332" s="250"/>
      <c r="AH9332" s="250"/>
      <c r="AI9332" s="250"/>
      <c r="AJ9332" s="248"/>
      <c r="AK9332" s="250"/>
      <c r="AL9332" s="250"/>
    </row>
    <row r="9333" spans="30:38">
      <c r="AD9333" s="248"/>
      <c r="AE9333" s="250"/>
      <c r="AF9333" s="250"/>
      <c r="AG9333" s="250"/>
      <c r="AH9333" s="250"/>
      <c r="AI9333" s="250"/>
      <c r="AJ9333" s="248"/>
      <c r="AK9333" s="250"/>
      <c r="AL9333" s="250"/>
    </row>
    <row r="9334" spans="30:38">
      <c r="AD9334" s="248"/>
      <c r="AE9334" s="250"/>
      <c r="AF9334" s="250"/>
      <c r="AG9334" s="250"/>
      <c r="AH9334" s="250"/>
      <c r="AI9334" s="250"/>
      <c r="AJ9334" s="248"/>
      <c r="AK9334" s="250"/>
      <c r="AL9334" s="250"/>
    </row>
    <row r="9335" spans="30:38">
      <c r="AD9335" s="248"/>
      <c r="AE9335" s="250"/>
      <c r="AF9335" s="250"/>
      <c r="AG9335" s="250"/>
      <c r="AH9335" s="250"/>
      <c r="AI9335" s="250"/>
      <c r="AJ9335" s="248"/>
      <c r="AK9335" s="250"/>
      <c r="AL9335" s="250"/>
    </row>
    <row r="9336" spans="30:38">
      <c r="AD9336" s="248"/>
      <c r="AE9336" s="250"/>
      <c r="AF9336" s="250"/>
      <c r="AG9336" s="250"/>
      <c r="AH9336" s="250"/>
      <c r="AI9336" s="250"/>
      <c r="AJ9336" s="248"/>
      <c r="AK9336" s="250"/>
      <c r="AL9336" s="250"/>
    </row>
    <row r="9337" spans="30:38">
      <c r="AD9337" s="248"/>
      <c r="AE9337" s="250"/>
      <c r="AF9337" s="250"/>
      <c r="AG9337" s="250"/>
      <c r="AH9337" s="250"/>
      <c r="AI9337" s="250"/>
      <c r="AJ9337" s="248"/>
      <c r="AK9337" s="250"/>
      <c r="AL9337" s="250"/>
    </row>
    <row r="9338" spans="30:38">
      <c r="AD9338" s="248"/>
      <c r="AE9338" s="250"/>
      <c r="AF9338" s="250"/>
      <c r="AG9338" s="250"/>
      <c r="AH9338" s="250"/>
      <c r="AI9338" s="250"/>
      <c r="AJ9338" s="248"/>
      <c r="AK9338" s="250"/>
      <c r="AL9338" s="250"/>
    </row>
    <row r="9339" spans="30:38">
      <c r="AD9339" s="248"/>
      <c r="AE9339" s="250"/>
      <c r="AF9339" s="250"/>
      <c r="AG9339" s="250"/>
      <c r="AH9339" s="250"/>
      <c r="AI9339" s="250"/>
      <c r="AJ9339" s="248"/>
      <c r="AK9339" s="250"/>
      <c r="AL9339" s="250"/>
    </row>
    <row r="9340" spans="30:38">
      <c r="AD9340" s="248"/>
      <c r="AE9340" s="250"/>
      <c r="AF9340" s="250"/>
      <c r="AG9340" s="250"/>
      <c r="AH9340" s="250"/>
      <c r="AI9340" s="250"/>
      <c r="AJ9340" s="248"/>
      <c r="AK9340" s="250"/>
      <c r="AL9340" s="250"/>
    </row>
    <row r="9341" spans="30:38">
      <c r="AD9341" s="248"/>
      <c r="AE9341" s="250"/>
      <c r="AF9341" s="250"/>
      <c r="AG9341" s="250"/>
      <c r="AH9341" s="250"/>
      <c r="AI9341" s="250"/>
      <c r="AJ9341" s="248"/>
      <c r="AK9341" s="250"/>
      <c r="AL9341" s="250"/>
    </row>
    <row r="9342" spans="30:38">
      <c r="AD9342" s="248"/>
      <c r="AE9342" s="250"/>
      <c r="AF9342" s="250"/>
      <c r="AG9342" s="250"/>
      <c r="AH9342" s="250"/>
      <c r="AI9342" s="250"/>
      <c r="AJ9342" s="248"/>
      <c r="AK9342" s="250"/>
      <c r="AL9342" s="250"/>
    </row>
    <row r="9343" spans="30:38">
      <c r="AD9343" s="248"/>
      <c r="AE9343" s="250"/>
      <c r="AF9343" s="250"/>
      <c r="AG9343" s="250"/>
      <c r="AH9343" s="250"/>
      <c r="AI9343" s="250"/>
      <c r="AJ9343" s="248"/>
      <c r="AK9343" s="250"/>
      <c r="AL9343" s="250"/>
    </row>
    <row r="9344" spans="30:38">
      <c r="AD9344" s="248"/>
      <c r="AE9344" s="250"/>
      <c r="AF9344" s="250"/>
      <c r="AG9344" s="250"/>
      <c r="AH9344" s="250"/>
      <c r="AI9344" s="250"/>
      <c r="AJ9344" s="248"/>
      <c r="AK9344" s="250"/>
      <c r="AL9344" s="250"/>
    </row>
    <row r="9345" spans="30:38">
      <c r="AD9345" s="248"/>
      <c r="AE9345" s="250"/>
      <c r="AF9345" s="250"/>
      <c r="AG9345" s="250"/>
      <c r="AH9345" s="250"/>
      <c r="AI9345" s="250"/>
      <c r="AJ9345" s="248"/>
      <c r="AK9345" s="250"/>
      <c r="AL9345" s="250"/>
    </row>
    <row r="9346" spans="30:38">
      <c r="AD9346" s="248"/>
      <c r="AE9346" s="250"/>
      <c r="AF9346" s="250"/>
      <c r="AG9346" s="250"/>
      <c r="AH9346" s="250"/>
      <c r="AI9346" s="250"/>
      <c r="AJ9346" s="248"/>
      <c r="AK9346" s="250"/>
      <c r="AL9346" s="250"/>
    </row>
    <row r="9347" spans="30:38">
      <c r="AD9347" s="248"/>
      <c r="AE9347" s="250"/>
      <c r="AF9347" s="250"/>
      <c r="AG9347" s="250"/>
      <c r="AH9347" s="250"/>
      <c r="AI9347" s="250"/>
      <c r="AJ9347" s="248"/>
      <c r="AK9347" s="250"/>
      <c r="AL9347" s="250"/>
    </row>
    <row r="9348" spans="30:38">
      <c r="AD9348" s="248"/>
      <c r="AE9348" s="250"/>
      <c r="AF9348" s="250"/>
      <c r="AG9348" s="250"/>
      <c r="AH9348" s="250"/>
      <c r="AI9348" s="250"/>
      <c r="AJ9348" s="248"/>
      <c r="AK9348" s="250"/>
      <c r="AL9348" s="250"/>
    </row>
    <row r="9349" spans="30:38">
      <c r="AD9349" s="248"/>
      <c r="AE9349" s="250"/>
      <c r="AF9349" s="250"/>
      <c r="AG9349" s="250"/>
      <c r="AH9349" s="250"/>
      <c r="AI9349" s="250"/>
      <c r="AJ9349" s="248"/>
      <c r="AK9349" s="250"/>
      <c r="AL9349" s="250"/>
    </row>
    <row r="9350" spans="30:38">
      <c r="AD9350" s="248"/>
      <c r="AE9350" s="250"/>
      <c r="AF9350" s="250"/>
      <c r="AG9350" s="250"/>
      <c r="AH9350" s="250"/>
      <c r="AI9350" s="250"/>
      <c r="AJ9350" s="248"/>
      <c r="AK9350" s="250"/>
      <c r="AL9350" s="250"/>
    </row>
    <row r="9351" spans="30:38">
      <c r="AD9351" s="248"/>
      <c r="AE9351" s="250"/>
      <c r="AF9351" s="250"/>
      <c r="AG9351" s="250"/>
      <c r="AH9351" s="250"/>
      <c r="AI9351" s="250"/>
      <c r="AJ9351" s="248"/>
      <c r="AK9351" s="250"/>
      <c r="AL9351" s="250"/>
    </row>
    <row r="9352" spans="30:38">
      <c r="AD9352" s="248"/>
      <c r="AE9352" s="250"/>
      <c r="AF9352" s="250"/>
      <c r="AG9352" s="250"/>
      <c r="AH9352" s="250"/>
      <c r="AI9352" s="250"/>
      <c r="AJ9352" s="248"/>
      <c r="AK9352" s="250"/>
      <c r="AL9352" s="250"/>
    </row>
    <row r="9353" spans="30:38">
      <c r="AD9353" s="248"/>
      <c r="AE9353" s="250"/>
      <c r="AF9353" s="250"/>
      <c r="AG9353" s="250"/>
      <c r="AH9353" s="250"/>
      <c r="AI9353" s="250"/>
      <c r="AJ9353" s="248"/>
      <c r="AK9353" s="250"/>
      <c r="AL9353" s="250"/>
    </row>
    <row r="9354" spans="30:38">
      <c r="AD9354" s="248"/>
      <c r="AE9354" s="250"/>
      <c r="AF9354" s="250"/>
      <c r="AG9354" s="250"/>
      <c r="AH9354" s="250"/>
      <c r="AI9354" s="250"/>
      <c r="AJ9354" s="248"/>
      <c r="AK9354" s="250"/>
      <c r="AL9354" s="250"/>
    </row>
    <row r="9355" spans="30:38">
      <c r="AD9355" s="248"/>
      <c r="AE9355" s="250"/>
      <c r="AF9355" s="250"/>
      <c r="AG9355" s="250"/>
      <c r="AH9355" s="250"/>
      <c r="AI9355" s="250"/>
      <c r="AJ9355" s="248"/>
      <c r="AK9355" s="250"/>
      <c r="AL9355" s="250"/>
    </row>
    <row r="9356" spans="30:38">
      <c r="AD9356" s="248"/>
      <c r="AE9356" s="250"/>
      <c r="AF9356" s="250"/>
      <c r="AG9356" s="250"/>
      <c r="AH9356" s="250"/>
      <c r="AI9356" s="250"/>
      <c r="AJ9356" s="248"/>
      <c r="AK9356" s="250"/>
      <c r="AL9356" s="250"/>
    </row>
    <row r="9357" spans="30:38">
      <c r="AD9357" s="248"/>
      <c r="AE9357" s="250"/>
      <c r="AF9357" s="250"/>
      <c r="AG9357" s="250"/>
      <c r="AH9357" s="250"/>
      <c r="AI9357" s="250"/>
      <c r="AJ9357" s="248"/>
      <c r="AK9357" s="250"/>
      <c r="AL9357" s="250"/>
    </row>
    <row r="9358" spans="30:38">
      <c r="AD9358" s="248"/>
      <c r="AE9358" s="250"/>
      <c r="AF9358" s="250"/>
      <c r="AG9358" s="250"/>
      <c r="AH9358" s="250"/>
      <c r="AI9358" s="250"/>
      <c r="AJ9358" s="248"/>
      <c r="AK9358" s="250"/>
      <c r="AL9358" s="250"/>
    </row>
    <row r="9359" spans="30:38">
      <c r="AD9359" s="248"/>
      <c r="AE9359" s="250"/>
      <c r="AF9359" s="250"/>
      <c r="AG9359" s="250"/>
      <c r="AH9359" s="250"/>
      <c r="AI9359" s="250"/>
      <c r="AJ9359" s="248"/>
      <c r="AK9359" s="250"/>
      <c r="AL9359" s="250"/>
    </row>
    <row r="9360" spans="30:38">
      <c r="AD9360" s="248"/>
      <c r="AE9360" s="250"/>
      <c r="AF9360" s="250"/>
      <c r="AG9360" s="250"/>
      <c r="AH9360" s="250"/>
      <c r="AI9360" s="250"/>
      <c r="AJ9360" s="248"/>
      <c r="AK9360" s="250"/>
      <c r="AL9360" s="250"/>
    </row>
    <row r="9361" spans="30:38">
      <c r="AD9361" s="248"/>
      <c r="AE9361" s="250"/>
      <c r="AF9361" s="250"/>
      <c r="AG9361" s="250"/>
      <c r="AH9361" s="250"/>
      <c r="AI9361" s="250"/>
      <c r="AJ9361" s="248"/>
      <c r="AK9361" s="250"/>
      <c r="AL9361" s="250"/>
    </row>
    <row r="9362" spans="30:38">
      <c r="AD9362" s="248"/>
      <c r="AE9362" s="250"/>
      <c r="AF9362" s="250"/>
      <c r="AG9362" s="250"/>
      <c r="AH9362" s="250"/>
      <c r="AI9362" s="250"/>
      <c r="AJ9362" s="248"/>
      <c r="AK9362" s="250"/>
      <c r="AL9362" s="250"/>
    </row>
    <row r="9363" spans="30:38">
      <c r="AD9363" s="248"/>
      <c r="AE9363" s="250"/>
      <c r="AF9363" s="250"/>
      <c r="AG9363" s="250"/>
      <c r="AH9363" s="250"/>
      <c r="AI9363" s="250"/>
      <c r="AJ9363" s="248"/>
      <c r="AK9363" s="250"/>
      <c r="AL9363" s="250"/>
    </row>
    <row r="9364" spans="30:38">
      <c r="AD9364" s="248"/>
      <c r="AE9364" s="250"/>
      <c r="AF9364" s="250"/>
      <c r="AG9364" s="250"/>
      <c r="AH9364" s="250"/>
      <c r="AI9364" s="250"/>
      <c r="AJ9364" s="248"/>
      <c r="AK9364" s="250"/>
      <c r="AL9364" s="250"/>
    </row>
    <row r="9365" spans="30:38">
      <c r="AD9365" s="248"/>
      <c r="AE9365" s="250"/>
      <c r="AF9365" s="250"/>
      <c r="AG9365" s="250"/>
      <c r="AH9365" s="250"/>
      <c r="AI9365" s="250"/>
      <c r="AJ9365" s="248"/>
      <c r="AK9365" s="250"/>
      <c r="AL9365" s="250"/>
    </row>
    <row r="9366" spans="30:38">
      <c r="AD9366" s="248"/>
      <c r="AE9366" s="250"/>
      <c r="AF9366" s="250"/>
      <c r="AG9366" s="250"/>
      <c r="AH9366" s="250"/>
      <c r="AI9366" s="250"/>
      <c r="AJ9366" s="248"/>
      <c r="AK9366" s="250"/>
      <c r="AL9366" s="250"/>
    </row>
    <row r="9367" spans="30:38">
      <c r="AD9367" s="248"/>
      <c r="AE9367" s="250"/>
      <c r="AF9367" s="250"/>
      <c r="AG9367" s="250"/>
      <c r="AH9367" s="250"/>
      <c r="AI9367" s="250"/>
      <c r="AJ9367" s="248"/>
      <c r="AK9367" s="250"/>
      <c r="AL9367" s="250"/>
    </row>
    <row r="9368" spans="30:38">
      <c r="AD9368" s="248"/>
      <c r="AE9368" s="250"/>
      <c r="AF9368" s="250"/>
      <c r="AG9368" s="250"/>
      <c r="AH9368" s="250"/>
      <c r="AI9368" s="250"/>
      <c r="AJ9368" s="248"/>
      <c r="AK9368" s="250"/>
      <c r="AL9368" s="250"/>
    </row>
    <row r="9369" spans="30:38">
      <c r="AD9369" s="248"/>
      <c r="AE9369" s="250"/>
      <c r="AF9369" s="250"/>
      <c r="AG9369" s="250"/>
      <c r="AH9369" s="250"/>
      <c r="AI9369" s="250"/>
      <c r="AJ9369" s="248"/>
      <c r="AK9369" s="250"/>
      <c r="AL9369" s="250"/>
    </row>
    <row r="9370" spans="30:38">
      <c r="AD9370" s="248"/>
      <c r="AE9370" s="250"/>
      <c r="AF9370" s="250"/>
      <c r="AG9370" s="250"/>
      <c r="AH9370" s="250"/>
      <c r="AI9370" s="250"/>
      <c r="AJ9370" s="248"/>
      <c r="AK9370" s="250"/>
      <c r="AL9370" s="250"/>
    </row>
    <row r="9371" spans="30:38">
      <c r="AD9371" s="248"/>
      <c r="AE9371" s="250"/>
      <c r="AF9371" s="250"/>
      <c r="AG9371" s="250"/>
      <c r="AH9371" s="250"/>
      <c r="AI9371" s="250"/>
      <c r="AJ9371" s="248"/>
      <c r="AK9371" s="250"/>
      <c r="AL9371" s="250"/>
    </row>
    <row r="9372" spans="30:38">
      <c r="AD9372" s="248"/>
      <c r="AE9372" s="250"/>
      <c r="AF9372" s="250"/>
      <c r="AG9372" s="250"/>
      <c r="AH9372" s="250"/>
      <c r="AI9372" s="250"/>
      <c r="AJ9372" s="248"/>
      <c r="AK9372" s="250"/>
      <c r="AL9372" s="250"/>
    </row>
    <row r="9373" spans="30:38">
      <c r="AD9373" s="248"/>
      <c r="AE9373" s="250"/>
      <c r="AF9373" s="250"/>
      <c r="AG9373" s="250"/>
      <c r="AH9373" s="250"/>
      <c r="AI9373" s="250"/>
      <c r="AJ9373" s="248"/>
      <c r="AK9373" s="250"/>
      <c r="AL9373" s="250"/>
    </row>
    <row r="9374" spans="30:38">
      <c r="AD9374" s="248"/>
      <c r="AE9374" s="250"/>
      <c r="AF9374" s="250"/>
      <c r="AG9374" s="250"/>
      <c r="AH9374" s="250"/>
      <c r="AI9374" s="250"/>
      <c r="AJ9374" s="248"/>
      <c r="AK9374" s="250"/>
      <c r="AL9374" s="250"/>
    </row>
    <row r="9375" spans="30:38">
      <c r="AD9375" s="248"/>
      <c r="AE9375" s="250"/>
      <c r="AF9375" s="250"/>
      <c r="AG9375" s="250"/>
      <c r="AH9375" s="250"/>
      <c r="AI9375" s="250"/>
      <c r="AJ9375" s="248"/>
      <c r="AK9375" s="250"/>
      <c r="AL9375" s="250"/>
    </row>
    <row r="9376" spans="30:38">
      <c r="AD9376" s="248"/>
      <c r="AE9376" s="250"/>
      <c r="AF9376" s="250"/>
      <c r="AG9376" s="250"/>
      <c r="AH9376" s="250"/>
      <c r="AI9376" s="250"/>
      <c r="AJ9376" s="248"/>
      <c r="AK9376" s="250"/>
      <c r="AL9376" s="250"/>
    </row>
    <row r="9377" spans="30:38">
      <c r="AD9377" s="248"/>
      <c r="AE9377" s="250"/>
      <c r="AF9377" s="250"/>
      <c r="AG9377" s="250"/>
      <c r="AH9377" s="250"/>
      <c r="AI9377" s="250"/>
      <c r="AJ9377" s="248"/>
      <c r="AK9377" s="250"/>
      <c r="AL9377" s="250"/>
    </row>
    <row r="9378" spans="30:38">
      <c r="AD9378" s="248"/>
      <c r="AE9378" s="250"/>
      <c r="AF9378" s="250"/>
      <c r="AG9378" s="250"/>
      <c r="AH9378" s="250"/>
      <c r="AI9378" s="250"/>
      <c r="AJ9378" s="248"/>
      <c r="AK9378" s="250"/>
      <c r="AL9378" s="250"/>
    </row>
    <row r="9379" spans="30:38">
      <c r="AD9379" s="248"/>
      <c r="AE9379" s="250"/>
      <c r="AF9379" s="250"/>
      <c r="AG9379" s="250"/>
      <c r="AH9379" s="250"/>
      <c r="AI9379" s="250"/>
      <c r="AJ9379" s="248"/>
      <c r="AK9379" s="250"/>
      <c r="AL9379" s="250"/>
    </row>
    <row r="9380" spans="30:38">
      <c r="AD9380" s="248"/>
      <c r="AE9380" s="250"/>
      <c r="AF9380" s="250"/>
      <c r="AG9380" s="250"/>
      <c r="AH9380" s="250"/>
      <c r="AI9380" s="250"/>
      <c r="AJ9380" s="248"/>
      <c r="AK9380" s="250"/>
      <c r="AL9380" s="250"/>
    </row>
    <row r="9381" spans="30:38">
      <c r="AD9381" s="248"/>
      <c r="AE9381" s="250"/>
      <c r="AF9381" s="250"/>
      <c r="AG9381" s="250"/>
      <c r="AH9381" s="250"/>
      <c r="AI9381" s="250"/>
      <c r="AJ9381" s="248"/>
      <c r="AK9381" s="250"/>
      <c r="AL9381" s="250"/>
    </row>
    <row r="9382" spans="30:38">
      <c r="AD9382" s="248"/>
      <c r="AE9382" s="250"/>
      <c r="AF9382" s="250"/>
      <c r="AG9382" s="250"/>
      <c r="AH9382" s="250"/>
      <c r="AI9382" s="250"/>
      <c r="AJ9382" s="248"/>
      <c r="AK9382" s="250"/>
      <c r="AL9382" s="250"/>
    </row>
    <row r="9383" spans="30:38">
      <c r="AD9383" s="248"/>
      <c r="AE9383" s="250"/>
      <c r="AF9383" s="250"/>
      <c r="AG9383" s="250"/>
      <c r="AH9383" s="250"/>
      <c r="AI9383" s="250"/>
      <c r="AJ9383" s="248"/>
      <c r="AK9383" s="250"/>
      <c r="AL9383" s="250"/>
    </row>
    <row r="9384" spans="30:38">
      <c r="AD9384" s="248"/>
      <c r="AE9384" s="250"/>
      <c r="AF9384" s="250"/>
      <c r="AG9384" s="250"/>
      <c r="AH9384" s="250"/>
      <c r="AI9384" s="250"/>
      <c r="AJ9384" s="248"/>
      <c r="AK9384" s="250"/>
      <c r="AL9384" s="250"/>
    </row>
    <row r="9385" spans="30:38">
      <c r="AD9385" s="248"/>
      <c r="AE9385" s="250"/>
      <c r="AF9385" s="250"/>
      <c r="AG9385" s="250"/>
      <c r="AH9385" s="250"/>
      <c r="AI9385" s="250"/>
      <c r="AJ9385" s="248"/>
      <c r="AK9385" s="250"/>
      <c r="AL9385" s="250"/>
    </row>
    <row r="9386" spans="30:38">
      <c r="AD9386" s="248"/>
      <c r="AE9386" s="250"/>
      <c r="AF9386" s="250"/>
      <c r="AG9386" s="250"/>
      <c r="AH9386" s="250"/>
      <c r="AI9386" s="250"/>
      <c r="AJ9386" s="248"/>
      <c r="AK9386" s="250"/>
      <c r="AL9386" s="250"/>
    </row>
    <row r="9387" spans="30:38">
      <c r="AD9387" s="248"/>
      <c r="AE9387" s="250"/>
      <c r="AF9387" s="250"/>
      <c r="AG9387" s="250"/>
      <c r="AH9387" s="250"/>
      <c r="AI9387" s="250"/>
      <c r="AJ9387" s="248"/>
      <c r="AK9387" s="250"/>
      <c r="AL9387" s="250"/>
    </row>
    <row r="9388" spans="30:38">
      <c r="AD9388" s="248"/>
      <c r="AE9388" s="250"/>
      <c r="AF9388" s="250"/>
      <c r="AG9388" s="250"/>
      <c r="AH9388" s="250"/>
      <c r="AI9388" s="250"/>
      <c r="AJ9388" s="248"/>
      <c r="AK9388" s="250"/>
      <c r="AL9388" s="250"/>
    </row>
    <row r="9389" spans="30:38">
      <c r="AD9389" s="248"/>
      <c r="AE9389" s="250"/>
      <c r="AF9389" s="250"/>
      <c r="AG9389" s="250"/>
      <c r="AH9389" s="250"/>
      <c r="AI9389" s="250"/>
      <c r="AJ9389" s="248"/>
      <c r="AK9389" s="250"/>
      <c r="AL9389" s="250"/>
    </row>
    <row r="9390" spans="30:38">
      <c r="AD9390" s="248"/>
      <c r="AE9390" s="250"/>
      <c r="AF9390" s="250"/>
      <c r="AG9390" s="250"/>
      <c r="AH9390" s="250"/>
      <c r="AI9390" s="250"/>
      <c r="AJ9390" s="248"/>
      <c r="AK9390" s="250"/>
      <c r="AL9390" s="250"/>
    </row>
    <row r="9391" spans="30:38">
      <c r="AD9391" s="248"/>
      <c r="AE9391" s="250"/>
      <c r="AF9391" s="250"/>
      <c r="AG9391" s="250"/>
      <c r="AH9391" s="250"/>
      <c r="AI9391" s="250"/>
      <c r="AJ9391" s="248"/>
      <c r="AK9391" s="250"/>
      <c r="AL9391" s="250"/>
    </row>
    <row r="9392" spans="30:38">
      <c r="AD9392" s="248"/>
      <c r="AE9392" s="250"/>
      <c r="AF9392" s="250"/>
      <c r="AG9392" s="250"/>
      <c r="AH9392" s="250"/>
      <c r="AI9392" s="250"/>
      <c r="AJ9392" s="248"/>
      <c r="AK9392" s="250"/>
      <c r="AL9392" s="250"/>
    </row>
    <row r="9393" spans="30:38">
      <c r="AD9393" s="248"/>
      <c r="AE9393" s="250"/>
      <c r="AF9393" s="250"/>
      <c r="AG9393" s="250"/>
      <c r="AH9393" s="250"/>
      <c r="AI9393" s="250"/>
      <c r="AJ9393" s="248"/>
      <c r="AK9393" s="250"/>
      <c r="AL9393" s="250"/>
    </row>
    <row r="9394" spans="30:38">
      <c r="AD9394" s="248"/>
      <c r="AE9394" s="250"/>
      <c r="AF9394" s="250"/>
      <c r="AG9394" s="250"/>
      <c r="AH9394" s="250"/>
      <c r="AI9394" s="250"/>
      <c r="AJ9394" s="248"/>
      <c r="AK9394" s="250"/>
      <c r="AL9394" s="250"/>
    </row>
    <row r="9395" spans="30:38">
      <c r="AD9395" s="248"/>
      <c r="AE9395" s="250"/>
      <c r="AF9395" s="250"/>
      <c r="AG9395" s="250"/>
      <c r="AH9395" s="250"/>
      <c r="AI9395" s="250"/>
      <c r="AJ9395" s="248"/>
      <c r="AK9395" s="250"/>
      <c r="AL9395" s="250"/>
    </row>
    <row r="9396" spans="30:38">
      <c r="AD9396" s="248"/>
      <c r="AE9396" s="250"/>
      <c r="AF9396" s="250"/>
      <c r="AG9396" s="250"/>
      <c r="AH9396" s="250"/>
      <c r="AI9396" s="250"/>
      <c r="AJ9396" s="248"/>
      <c r="AK9396" s="250"/>
      <c r="AL9396" s="250"/>
    </row>
    <row r="9397" spans="30:38">
      <c r="AD9397" s="248"/>
      <c r="AE9397" s="250"/>
      <c r="AF9397" s="250"/>
      <c r="AG9397" s="250"/>
      <c r="AH9397" s="250"/>
      <c r="AI9397" s="250"/>
      <c r="AJ9397" s="248"/>
      <c r="AK9397" s="250"/>
      <c r="AL9397" s="250"/>
    </row>
    <row r="9398" spans="30:38">
      <c r="AD9398" s="248"/>
      <c r="AE9398" s="250"/>
      <c r="AF9398" s="250"/>
      <c r="AG9398" s="250"/>
      <c r="AH9398" s="250"/>
      <c r="AI9398" s="250"/>
      <c r="AJ9398" s="248"/>
      <c r="AK9398" s="250"/>
      <c r="AL9398" s="250"/>
    </row>
    <row r="9399" spans="30:38">
      <c r="AD9399" s="248"/>
      <c r="AE9399" s="250"/>
      <c r="AF9399" s="250"/>
      <c r="AG9399" s="250"/>
      <c r="AH9399" s="250"/>
      <c r="AI9399" s="250"/>
      <c r="AJ9399" s="248"/>
      <c r="AK9399" s="250"/>
      <c r="AL9399" s="250"/>
    </row>
    <row r="9400" spans="30:38">
      <c r="AD9400" s="248"/>
      <c r="AE9400" s="250"/>
      <c r="AF9400" s="250"/>
      <c r="AG9400" s="250"/>
      <c r="AH9400" s="250"/>
      <c r="AI9400" s="250"/>
      <c r="AJ9400" s="248"/>
      <c r="AK9400" s="250"/>
      <c r="AL9400" s="250"/>
    </row>
    <row r="9401" spans="30:38">
      <c r="AD9401" s="248"/>
      <c r="AE9401" s="250"/>
      <c r="AF9401" s="250"/>
      <c r="AG9401" s="250"/>
      <c r="AH9401" s="250"/>
      <c r="AI9401" s="250"/>
      <c r="AJ9401" s="248"/>
      <c r="AK9401" s="250"/>
      <c r="AL9401" s="250"/>
    </row>
    <row r="9402" spans="30:38">
      <c r="AD9402" s="248"/>
      <c r="AE9402" s="250"/>
      <c r="AF9402" s="250"/>
      <c r="AG9402" s="250"/>
      <c r="AH9402" s="250"/>
      <c r="AI9402" s="250"/>
      <c r="AJ9402" s="248"/>
      <c r="AK9402" s="250"/>
      <c r="AL9402" s="250"/>
    </row>
    <row r="9403" spans="30:38">
      <c r="AD9403" s="248"/>
      <c r="AE9403" s="250"/>
      <c r="AF9403" s="250"/>
      <c r="AG9403" s="250"/>
      <c r="AH9403" s="250"/>
      <c r="AI9403" s="250"/>
      <c r="AJ9403" s="248"/>
      <c r="AK9403" s="250"/>
      <c r="AL9403" s="250"/>
    </row>
    <row r="9404" spans="30:38">
      <c r="AD9404" s="248"/>
      <c r="AE9404" s="250"/>
      <c r="AF9404" s="250"/>
      <c r="AG9404" s="250"/>
      <c r="AH9404" s="250"/>
      <c r="AI9404" s="250"/>
      <c r="AJ9404" s="248"/>
      <c r="AK9404" s="250"/>
      <c r="AL9404" s="250"/>
    </row>
    <row r="9405" spans="30:38">
      <c r="AD9405" s="248"/>
      <c r="AE9405" s="250"/>
      <c r="AF9405" s="250"/>
      <c r="AG9405" s="250"/>
      <c r="AH9405" s="250"/>
      <c r="AI9405" s="250"/>
      <c r="AJ9405" s="248"/>
      <c r="AK9405" s="250"/>
      <c r="AL9405" s="250"/>
    </row>
    <row r="9406" spans="30:38">
      <c r="AD9406" s="248"/>
      <c r="AE9406" s="250"/>
      <c r="AF9406" s="250"/>
      <c r="AG9406" s="250"/>
      <c r="AH9406" s="250"/>
      <c r="AI9406" s="250"/>
      <c r="AJ9406" s="248"/>
      <c r="AK9406" s="250"/>
      <c r="AL9406" s="250"/>
    </row>
    <row r="9407" spans="30:38">
      <c r="AD9407" s="248"/>
      <c r="AE9407" s="250"/>
      <c r="AF9407" s="250"/>
      <c r="AG9407" s="250"/>
      <c r="AH9407" s="250"/>
      <c r="AI9407" s="250"/>
      <c r="AJ9407" s="248"/>
      <c r="AK9407" s="250"/>
      <c r="AL9407" s="250"/>
    </row>
    <row r="9408" spans="30:38">
      <c r="AD9408" s="248"/>
      <c r="AE9408" s="250"/>
      <c r="AF9408" s="250"/>
      <c r="AG9408" s="250"/>
      <c r="AH9408" s="250"/>
      <c r="AI9408" s="250"/>
      <c r="AJ9408" s="248"/>
      <c r="AK9408" s="250"/>
      <c r="AL9408" s="250"/>
    </row>
    <row r="9409" spans="30:38">
      <c r="AD9409" s="248"/>
      <c r="AE9409" s="250"/>
      <c r="AF9409" s="250"/>
      <c r="AG9409" s="250"/>
      <c r="AH9409" s="250"/>
      <c r="AI9409" s="250"/>
      <c r="AJ9409" s="248"/>
      <c r="AK9409" s="250"/>
      <c r="AL9409" s="250"/>
    </row>
    <row r="9410" spans="30:38">
      <c r="AD9410" s="248"/>
      <c r="AE9410" s="250"/>
      <c r="AF9410" s="250"/>
      <c r="AG9410" s="250"/>
      <c r="AH9410" s="250"/>
      <c r="AI9410" s="250"/>
      <c r="AJ9410" s="248"/>
      <c r="AK9410" s="250"/>
      <c r="AL9410" s="250"/>
    </row>
    <row r="9411" spans="30:38">
      <c r="AD9411" s="248"/>
      <c r="AE9411" s="250"/>
      <c r="AF9411" s="250"/>
      <c r="AG9411" s="250"/>
      <c r="AH9411" s="250"/>
      <c r="AI9411" s="250"/>
      <c r="AJ9411" s="248"/>
      <c r="AK9411" s="250"/>
      <c r="AL9411" s="250"/>
    </row>
    <row r="9412" spans="30:38">
      <c r="AD9412" s="248"/>
      <c r="AE9412" s="250"/>
      <c r="AF9412" s="250"/>
      <c r="AG9412" s="250"/>
      <c r="AH9412" s="250"/>
      <c r="AI9412" s="250"/>
      <c r="AJ9412" s="248"/>
      <c r="AK9412" s="250"/>
      <c r="AL9412" s="250"/>
    </row>
    <row r="9413" spans="30:38">
      <c r="AD9413" s="248"/>
      <c r="AE9413" s="250"/>
      <c r="AF9413" s="250"/>
      <c r="AG9413" s="250"/>
      <c r="AH9413" s="250"/>
      <c r="AI9413" s="250"/>
      <c r="AJ9413" s="248"/>
      <c r="AK9413" s="250"/>
      <c r="AL9413" s="250"/>
    </row>
    <row r="9414" spans="30:38">
      <c r="AD9414" s="248"/>
      <c r="AE9414" s="250"/>
      <c r="AF9414" s="250"/>
      <c r="AG9414" s="250"/>
      <c r="AH9414" s="250"/>
      <c r="AI9414" s="250"/>
      <c r="AJ9414" s="248"/>
      <c r="AK9414" s="250"/>
      <c r="AL9414" s="250"/>
    </row>
    <row r="9415" spans="30:38">
      <c r="AD9415" s="248"/>
      <c r="AE9415" s="250"/>
      <c r="AF9415" s="250"/>
      <c r="AG9415" s="250"/>
      <c r="AH9415" s="250"/>
      <c r="AI9415" s="250"/>
      <c r="AJ9415" s="248"/>
      <c r="AK9415" s="250"/>
      <c r="AL9415" s="250"/>
    </row>
    <row r="9416" spans="30:38">
      <c r="AD9416" s="248"/>
      <c r="AE9416" s="250"/>
      <c r="AF9416" s="250"/>
      <c r="AG9416" s="250"/>
      <c r="AH9416" s="250"/>
      <c r="AI9416" s="250"/>
      <c r="AJ9416" s="248"/>
      <c r="AK9416" s="250"/>
      <c r="AL9416" s="250"/>
    </row>
    <row r="9417" spans="30:38">
      <c r="AD9417" s="248"/>
      <c r="AE9417" s="250"/>
      <c r="AF9417" s="250"/>
      <c r="AG9417" s="250"/>
      <c r="AH9417" s="250"/>
      <c r="AI9417" s="250"/>
      <c r="AJ9417" s="248"/>
      <c r="AK9417" s="250"/>
      <c r="AL9417" s="250"/>
    </row>
    <row r="9418" spans="30:38">
      <c r="AD9418" s="248"/>
      <c r="AE9418" s="250"/>
      <c r="AF9418" s="250"/>
      <c r="AG9418" s="250"/>
      <c r="AH9418" s="250"/>
      <c r="AI9418" s="250"/>
      <c r="AJ9418" s="248"/>
      <c r="AK9418" s="250"/>
      <c r="AL9418" s="250"/>
    </row>
    <row r="9419" spans="30:38">
      <c r="AD9419" s="248"/>
      <c r="AE9419" s="250"/>
      <c r="AF9419" s="250"/>
      <c r="AG9419" s="250"/>
      <c r="AH9419" s="250"/>
      <c r="AI9419" s="250"/>
      <c r="AJ9419" s="248"/>
      <c r="AK9419" s="250"/>
      <c r="AL9419" s="250"/>
    </row>
    <row r="9420" spans="30:38">
      <c r="AD9420" s="248"/>
      <c r="AE9420" s="250"/>
      <c r="AF9420" s="250"/>
      <c r="AG9420" s="250"/>
      <c r="AH9420" s="250"/>
      <c r="AI9420" s="250"/>
      <c r="AJ9420" s="248"/>
      <c r="AK9420" s="250"/>
      <c r="AL9420" s="250"/>
    </row>
    <row r="9421" spans="30:38">
      <c r="AD9421" s="248"/>
      <c r="AE9421" s="250"/>
      <c r="AF9421" s="250"/>
      <c r="AG9421" s="250"/>
      <c r="AH9421" s="250"/>
      <c r="AI9421" s="250"/>
      <c r="AJ9421" s="248"/>
      <c r="AK9421" s="250"/>
      <c r="AL9421" s="250"/>
    </row>
    <row r="9422" spans="30:38">
      <c r="AD9422" s="248"/>
      <c r="AE9422" s="250"/>
      <c r="AF9422" s="250"/>
      <c r="AG9422" s="250"/>
      <c r="AH9422" s="250"/>
      <c r="AI9422" s="250"/>
      <c r="AJ9422" s="248"/>
      <c r="AK9422" s="250"/>
      <c r="AL9422" s="250"/>
    </row>
    <row r="9423" spans="30:38">
      <c r="AD9423" s="248"/>
      <c r="AE9423" s="250"/>
      <c r="AF9423" s="250"/>
      <c r="AG9423" s="250"/>
      <c r="AH9423" s="250"/>
      <c r="AI9423" s="250"/>
      <c r="AJ9423" s="248"/>
      <c r="AK9423" s="250"/>
      <c r="AL9423" s="250"/>
    </row>
    <row r="9424" spans="30:38">
      <c r="AD9424" s="248"/>
      <c r="AE9424" s="250"/>
      <c r="AF9424" s="250"/>
      <c r="AG9424" s="250"/>
      <c r="AH9424" s="250"/>
      <c r="AI9424" s="250"/>
      <c r="AJ9424" s="248"/>
      <c r="AK9424" s="250"/>
      <c r="AL9424" s="250"/>
    </row>
    <row r="9425" spans="30:38">
      <c r="AD9425" s="248"/>
      <c r="AE9425" s="250"/>
      <c r="AF9425" s="250"/>
      <c r="AG9425" s="250"/>
      <c r="AH9425" s="250"/>
      <c r="AI9425" s="250"/>
      <c r="AJ9425" s="248"/>
      <c r="AK9425" s="250"/>
      <c r="AL9425" s="250"/>
    </row>
    <row r="9426" spans="30:38">
      <c r="AD9426" s="248"/>
      <c r="AE9426" s="250"/>
      <c r="AF9426" s="250"/>
      <c r="AG9426" s="250"/>
      <c r="AH9426" s="250"/>
      <c r="AI9426" s="250"/>
      <c r="AJ9426" s="248"/>
      <c r="AK9426" s="250"/>
      <c r="AL9426" s="250"/>
    </row>
    <row r="9427" spans="30:38">
      <c r="AD9427" s="248"/>
      <c r="AE9427" s="250"/>
      <c r="AF9427" s="250"/>
      <c r="AG9427" s="250"/>
      <c r="AH9427" s="250"/>
      <c r="AI9427" s="250"/>
      <c r="AJ9427" s="248"/>
      <c r="AK9427" s="250"/>
      <c r="AL9427" s="250"/>
    </row>
    <row r="9428" spans="30:38">
      <c r="AD9428" s="248"/>
      <c r="AE9428" s="250"/>
      <c r="AF9428" s="250"/>
      <c r="AG9428" s="250"/>
      <c r="AH9428" s="250"/>
      <c r="AI9428" s="250"/>
      <c r="AJ9428" s="248"/>
      <c r="AK9428" s="250"/>
      <c r="AL9428" s="250"/>
    </row>
    <row r="9429" spans="30:38">
      <c r="AD9429" s="248"/>
      <c r="AE9429" s="250"/>
      <c r="AF9429" s="250"/>
      <c r="AG9429" s="250"/>
      <c r="AH9429" s="250"/>
      <c r="AI9429" s="250"/>
      <c r="AJ9429" s="248"/>
      <c r="AK9429" s="250"/>
      <c r="AL9429" s="250"/>
    </row>
    <row r="9430" spans="30:38">
      <c r="AD9430" s="248"/>
      <c r="AE9430" s="250"/>
      <c r="AF9430" s="250"/>
      <c r="AG9430" s="250"/>
      <c r="AH9430" s="250"/>
      <c r="AI9430" s="250"/>
      <c r="AJ9430" s="248"/>
      <c r="AK9430" s="250"/>
      <c r="AL9430" s="250"/>
    </row>
    <row r="9431" spans="30:38">
      <c r="AD9431" s="248"/>
      <c r="AE9431" s="250"/>
      <c r="AF9431" s="250"/>
      <c r="AG9431" s="250"/>
      <c r="AH9431" s="250"/>
      <c r="AI9431" s="250"/>
      <c r="AJ9431" s="248"/>
      <c r="AK9431" s="250"/>
      <c r="AL9431" s="250"/>
    </row>
    <row r="9432" spans="30:38">
      <c r="AD9432" s="248"/>
      <c r="AE9432" s="250"/>
      <c r="AF9432" s="250"/>
      <c r="AG9432" s="250"/>
      <c r="AH9432" s="250"/>
      <c r="AI9432" s="250"/>
      <c r="AJ9432" s="248"/>
      <c r="AK9432" s="250"/>
      <c r="AL9432" s="250"/>
    </row>
    <row r="9433" spans="30:38">
      <c r="AD9433" s="248"/>
      <c r="AE9433" s="250"/>
      <c r="AF9433" s="250"/>
      <c r="AG9433" s="250"/>
      <c r="AH9433" s="250"/>
      <c r="AI9433" s="250"/>
      <c r="AJ9433" s="248"/>
      <c r="AK9433" s="250"/>
      <c r="AL9433" s="250"/>
    </row>
    <row r="9434" spans="30:38">
      <c r="AD9434" s="248"/>
      <c r="AE9434" s="250"/>
      <c r="AF9434" s="250"/>
      <c r="AG9434" s="250"/>
      <c r="AH9434" s="250"/>
      <c r="AI9434" s="250"/>
      <c r="AJ9434" s="248"/>
      <c r="AK9434" s="250"/>
      <c r="AL9434" s="250"/>
    </row>
    <row r="9435" spans="30:38">
      <c r="AD9435" s="248"/>
      <c r="AE9435" s="250"/>
      <c r="AF9435" s="250"/>
      <c r="AG9435" s="250"/>
      <c r="AH9435" s="250"/>
      <c r="AI9435" s="250"/>
      <c r="AJ9435" s="248"/>
      <c r="AK9435" s="250"/>
      <c r="AL9435" s="250"/>
    </row>
    <row r="9436" spans="30:38">
      <c r="AD9436" s="248"/>
      <c r="AE9436" s="250"/>
      <c r="AF9436" s="250"/>
      <c r="AG9436" s="250"/>
      <c r="AH9436" s="250"/>
      <c r="AI9436" s="250"/>
      <c r="AJ9436" s="248"/>
      <c r="AK9436" s="250"/>
      <c r="AL9436" s="250"/>
    </row>
    <row r="9437" spans="30:38">
      <c r="AD9437" s="248"/>
      <c r="AE9437" s="250"/>
      <c r="AF9437" s="250"/>
      <c r="AG9437" s="250"/>
      <c r="AH9437" s="250"/>
      <c r="AI9437" s="250"/>
      <c r="AJ9437" s="248"/>
      <c r="AK9437" s="250"/>
      <c r="AL9437" s="250"/>
    </row>
    <row r="9438" spans="30:38">
      <c r="AD9438" s="248"/>
      <c r="AE9438" s="250"/>
      <c r="AF9438" s="250"/>
      <c r="AG9438" s="250"/>
      <c r="AH9438" s="250"/>
      <c r="AI9438" s="250"/>
      <c r="AJ9438" s="248"/>
      <c r="AK9438" s="250"/>
      <c r="AL9438" s="250"/>
    </row>
    <row r="9439" spans="30:38">
      <c r="AD9439" s="248"/>
      <c r="AE9439" s="250"/>
      <c r="AF9439" s="250"/>
      <c r="AG9439" s="250"/>
      <c r="AH9439" s="250"/>
      <c r="AI9439" s="250"/>
      <c r="AJ9439" s="248"/>
      <c r="AK9439" s="250"/>
      <c r="AL9439" s="250"/>
    </row>
    <row r="9440" spans="30:38">
      <c r="AD9440" s="248"/>
      <c r="AE9440" s="250"/>
      <c r="AF9440" s="250"/>
      <c r="AG9440" s="250"/>
      <c r="AH9440" s="250"/>
      <c r="AI9440" s="250"/>
      <c r="AJ9440" s="248"/>
      <c r="AK9440" s="250"/>
      <c r="AL9440" s="250"/>
    </row>
    <row r="9441" spans="30:38">
      <c r="AD9441" s="248"/>
      <c r="AE9441" s="250"/>
      <c r="AF9441" s="250"/>
      <c r="AG9441" s="250"/>
      <c r="AH9441" s="250"/>
      <c r="AI9441" s="250"/>
      <c r="AJ9441" s="248"/>
      <c r="AK9441" s="250"/>
      <c r="AL9441" s="250"/>
    </row>
    <row r="9442" spans="30:38">
      <c r="AD9442" s="248"/>
      <c r="AE9442" s="250"/>
      <c r="AF9442" s="250"/>
      <c r="AG9442" s="250"/>
      <c r="AH9442" s="250"/>
      <c r="AI9442" s="250"/>
      <c r="AJ9442" s="248"/>
      <c r="AK9442" s="250"/>
      <c r="AL9442" s="250"/>
    </row>
    <row r="9443" spans="30:38">
      <c r="AD9443" s="248"/>
      <c r="AE9443" s="250"/>
      <c r="AF9443" s="250"/>
      <c r="AG9443" s="250"/>
      <c r="AH9443" s="250"/>
      <c r="AI9443" s="250"/>
      <c r="AJ9443" s="248"/>
      <c r="AK9443" s="250"/>
      <c r="AL9443" s="250"/>
    </row>
    <row r="9444" spans="30:38">
      <c r="AD9444" s="248"/>
      <c r="AE9444" s="250"/>
      <c r="AF9444" s="250"/>
      <c r="AG9444" s="250"/>
      <c r="AH9444" s="250"/>
      <c r="AI9444" s="250"/>
      <c r="AJ9444" s="248"/>
      <c r="AK9444" s="250"/>
      <c r="AL9444" s="250"/>
    </row>
    <row r="9445" spans="30:38">
      <c r="AD9445" s="248"/>
      <c r="AE9445" s="250"/>
      <c r="AF9445" s="250"/>
      <c r="AG9445" s="250"/>
      <c r="AH9445" s="250"/>
      <c r="AI9445" s="250"/>
      <c r="AJ9445" s="248"/>
      <c r="AK9445" s="250"/>
      <c r="AL9445" s="250"/>
    </row>
    <row r="9446" spans="30:38">
      <c r="AD9446" s="248"/>
      <c r="AE9446" s="250"/>
      <c r="AF9446" s="250"/>
      <c r="AG9446" s="250"/>
      <c r="AH9446" s="250"/>
      <c r="AI9446" s="250"/>
      <c r="AJ9446" s="248"/>
      <c r="AK9446" s="250"/>
      <c r="AL9446" s="250"/>
    </row>
    <row r="9447" spans="30:38">
      <c r="AD9447" s="248"/>
      <c r="AE9447" s="250"/>
      <c r="AF9447" s="250"/>
      <c r="AG9447" s="250"/>
      <c r="AH9447" s="250"/>
      <c r="AI9447" s="250"/>
      <c r="AJ9447" s="248"/>
      <c r="AK9447" s="250"/>
      <c r="AL9447" s="250"/>
    </row>
    <row r="9448" spans="30:38">
      <c r="AD9448" s="248"/>
      <c r="AE9448" s="250"/>
      <c r="AF9448" s="250"/>
      <c r="AG9448" s="250"/>
      <c r="AH9448" s="250"/>
      <c r="AI9448" s="250"/>
      <c r="AJ9448" s="248"/>
      <c r="AK9448" s="250"/>
      <c r="AL9448" s="250"/>
    </row>
    <row r="9449" spans="30:38">
      <c r="AD9449" s="248"/>
      <c r="AE9449" s="250"/>
      <c r="AF9449" s="250"/>
      <c r="AG9449" s="250"/>
      <c r="AH9449" s="250"/>
      <c r="AI9449" s="250"/>
      <c r="AJ9449" s="248"/>
      <c r="AK9449" s="250"/>
      <c r="AL9449" s="250"/>
    </row>
    <row r="9450" spans="30:38">
      <c r="AD9450" s="248"/>
      <c r="AE9450" s="250"/>
      <c r="AF9450" s="250"/>
      <c r="AG9450" s="250"/>
      <c r="AH9450" s="250"/>
      <c r="AI9450" s="250"/>
      <c r="AJ9450" s="248"/>
      <c r="AK9450" s="250"/>
      <c r="AL9450" s="250"/>
    </row>
    <row r="9451" spans="30:38">
      <c r="AD9451" s="248"/>
      <c r="AE9451" s="250"/>
      <c r="AF9451" s="250"/>
      <c r="AG9451" s="250"/>
      <c r="AH9451" s="250"/>
      <c r="AI9451" s="250"/>
      <c r="AJ9451" s="248"/>
      <c r="AK9451" s="250"/>
      <c r="AL9451" s="250"/>
    </row>
    <row r="9452" spans="30:38">
      <c r="AD9452" s="248"/>
      <c r="AE9452" s="250"/>
      <c r="AF9452" s="250"/>
      <c r="AG9452" s="250"/>
      <c r="AH9452" s="250"/>
      <c r="AI9452" s="250"/>
      <c r="AJ9452" s="248"/>
      <c r="AK9452" s="250"/>
      <c r="AL9452" s="250"/>
    </row>
    <row r="9453" spans="30:38">
      <c r="AD9453" s="248"/>
      <c r="AE9453" s="250"/>
      <c r="AF9453" s="250"/>
      <c r="AG9453" s="250"/>
      <c r="AH9453" s="250"/>
      <c r="AI9453" s="250"/>
      <c r="AJ9453" s="248"/>
      <c r="AK9453" s="250"/>
      <c r="AL9453" s="250"/>
    </row>
    <row r="9454" spans="30:38">
      <c r="AD9454" s="248"/>
      <c r="AE9454" s="250"/>
      <c r="AF9454" s="250"/>
      <c r="AG9454" s="250"/>
      <c r="AH9454" s="250"/>
      <c r="AI9454" s="250"/>
      <c r="AJ9454" s="248"/>
      <c r="AK9454" s="250"/>
      <c r="AL9454" s="250"/>
    </row>
    <row r="9455" spans="30:38">
      <c r="AD9455" s="248"/>
      <c r="AE9455" s="250"/>
      <c r="AF9455" s="250"/>
      <c r="AG9455" s="250"/>
      <c r="AH9455" s="250"/>
      <c r="AI9455" s="250"/>
      <c r="AJ9455" s="248"/>
      <c r="AK9455" s="250"/>
      <c r="AL9455" s="250"/>
    </row>
    <row r="9456" spans="30:38">
      <c r="AD9456" s="248"/>
      <c r="AE9456" s="250"/>
      <c r="AF9456" s="250"/>
      <c r="AG9456" s="250"/>
      <c r="AH9456" s="250"/>
      <c r="AI9456" s="250"/>
      <c r="AJ9456" s="248"/>
      <c r="AK9456" s="250"/>
      <c r="AL9456" s="250"/>
    </row>
    <row r="9457" spans="30:38">
      <c r="AD9457" s="248"/>
      <c r="AE9457" s="250"/>
      <c r="AF9457" s="250"/>
      <c r="AG9457" s="250"/>
      <c r="AH9457" s="250"/>
      <c r="AI9457" s="250"/>
      <c r="AJ9457" s="248"/>
      <c r="AK9457" s="250"/>
      <c r="AL9457" s="250"/>
    </row>
    <row r="9458" spans="30:38">
      <c r="AD9458" s="248"/>
      <c r="AE9458" s="250"/>
      <c r="AF9458" s="250"/>
      <c r="AG9458" s="250"/>
      <c r="AH9458" s="250"/>
      <c r="AI9458" s="250"/>
      <c r="AJ9458" s="248"/>
      <c r="AK9458" s="250"/>
      <c r="AL9458" s="250"/>
    </row>
    <row r="9459" spans="30:38">
      <c r="AD9459" s="248"/>
      <c r="AE9459" s="250"/>
      <c r="AF9459" s="250"/>
      <c r="AG9459" s="250"/>
      <c r="AH9459" s="250"/>
      <c r="AI9459" s="250"/>
      <c r="AJ9459" s="248"/>
      <c r="AK9459" s="250"/>
      <c r="AL9459" s="250"/>
    </row>
    <row r="9460" spans="30:38">
      <c r="AD9460" s="248"/>
      <c r="AE9460" s="250"/>
      <c r="AF9460" s="250"/>
      <c r="AG9460" s="250"/>
      <c r="AH9460" s="250"/>
      <c r="AI9460" s="250"/>
      <c r="AJ9460" s="248"/>
      <c r="AK9460" s="250"/>
      <c r="AL9460" s="250"/>
    </row>
    <row r="9461" spans="30:38">
      <c r="AD9461" s="248"/>
      <c r="AE9461" s="250"/>
      <c r="AF9461" s="250"/>
      <c r="AG9461" s="250"/>
      <c r="AH9461" s="250"/>
      <c r="AI9461" s="250"/>
      <c r="AJ9461" s="248"/>
      <c r="AK9461" s="250"/>
      <c r="AL9461" s="250"/>
    </row>
    <row r="9462" spans="30:38">
      <c r="AD9462" s="248"/>
      <c r="AE9462" s="250"/>
      <c r="AF9462" s="250"/>
      <c r="AG9462" s="250"/>
      <c r="AH9462" s="250"/>
      <c r="AI9462" s="250"/>
      <c r="AJ9462" s="248"/>
      <c r="AK9462" s="250"/>
      <c r="AL9462" s="250"/>
    </row>
    <row r="9463" spans="30:38">
      <c r="AD9463" s="248"/>
      <c r="AE9463" s="250"/>
      <c r="AF9463" s="250"/>
      <c r="AG9463" s="250"/>
      <c r="AH9463" s="250"/>
      <c r="AI9463" s="250"/>
      <c r="AJ9463" s="248"/>
      <c r="AK9463" s="250"/>
      <c r="AL9463" s="250"/>
    </row>
    <row r="9464" spans="30:38">
      <c r="AD9464" s="248"/>
      <c r="AE9464" s="250"/>
      <c r="AF9464" s="250"/>
      <c r="AG9464" s="250"/>
      <c r="AH9464" s="250"/>
      <c r="AI9464" s="250"/>
      <c r="AJ9464" s="248"/>
      <c r="AK9464" s="250"/>
      <c r="AL9464" s="250"/>
    </row>
    <row r="9465" spans="30:38">
      <c r="AD9465" s="248"/>
      <c r="AE9465" s="250"/>
      <c r="AF9465" s="250"/>
      <c r="AG9465" s="250"/>
      <c r="AH9465" s="250"/>
      <c r="AI9465" s="250"/>
      <c r="AJ9465" s="248"/>
      <c r="AK9465" s="250"/>
      <c r="AL9465" s="250"/>
    </row>
    <row r="9466" spans="30:38">
      <c r="AD9466" s="248"/>
      <c r="AE9466" s="250"/>
      <c r="AF9466" s="250"/>
      <c r="AG9466" s="250"/>
      <c r="AH9466" s="250"/>
      <c r="AI9466" s="250"/>
      <c r="AJ9466" s="248"/>
      <c r="AK9466" s="250"/>
      <c r="AL9466" s="250"/>
    </row>
    <row r="9467" spans="30:38">
      <c r="AD9467" s="248"/>
      <c r="AE9467" s="250"/>
      <c r="AF9467" s="250"/>
      <c r="AG9467" s="250"/>
      <c r="AH9467" s="250"/>
      <c r="AI9467" s="250"/>
      <c r="AJ9467" s="248"/>
      <c r="AK9467" s="250"/>
      <c r="AL9467" s="250"/>
    </row>
    <row r="9468" spans="30:38">
      <c r="AD9468" s="248"/>
      <c r="AE9468" s="250"/>
      <c r="AF9468" s="250"/>
      <c r="AG9468" s="250"/>
      <c r="AH9468" s="250"/>
      <c r="AI9468" s="250"/>
      <c r="AJ9468" s="248"/>
      <c r="AK9468" s="250"/>
      <c r="AL9468" s="250"/>
    </row>
    <row r="9469" spans="30:38">
      <c r="AD9469" s="248"/>
      <c r="AE9469" s="250"/>
      <c r="AF9469" s="250"/>
      <c r="AG9469" s="250"/>
      <c r="AH9469" s="250"/>
      <c r="AI9469" s="250"/>
      <c r="AJ9469" s="248"/>
      <c r="AK9469" s="250"/>
      <c r="AL9469" s="250"/>
    </row>
    <row r="9470" spans="30:38">
      <c r="AD9470" s="248"/>
      <c r="AE9470" s="250"/>
      <c r="AF9470" s="250"/>
      <c r="AG9470" s="250"/>
      <c r="AH9470" s="250"/>
      <c r="AI9470" s="250"/>
      <c r="AJ9470" s="248"/>
      <c r="AK9470" s="250"/>
      <c r="AL9470" s="250"/>
    </row>
    <row r="9471" spans="30:38">
      <c r="AD9471" s="248"/>
      <c r="AE9471" s="250"/>
      <c r="AF9471" s="250"/>
      <c r="AG9471" s="250"/>
      <c r="AH9471" s="250"/>
      <c r="AI9471" s="250"/>
      <c r="AJ9471" s="248"/>
      <c r="AK9471" s="250"/>
      <c r="AL9471" s="250"/>
    </row>
    <row r="9472" spans="30:38">
      <c r="AD9472" s="248"/>
      <c r="AE9472" s="250"/>
      <c r="AF9472" s="250"/>
      <c r="AG9472" s="250"/>
      <c r="AH9472" s="250"/>
      <c r="AI9472" s="250"/>
      <c r="AJ9472" s="248"/>
      <c r="AK9472" s="250"/>
      <c r="AL9472" s="250"/>
    </row>
    <row r="9473" spans="30:38">
      <c r="AD9473" s="248"/>
      <c r="AE9473" s="250"/>
      <c r="AF9473" s="250"/>
      <c r="AG9473" s="250"/>
      <c r="AH9473" s="250"/>
      <c r="AI9473" s="250"/>
      <c r="AJ9473" s="248"/>
      <c r="AK9473" s="250"/>
      <c r="AL9473" s="250"/>
    </row>
    <row r="9474" spans="30:38">
      <c r="AD9474" s="248"/>
      <c r="AE9474" s="250"/>
      <c r="AF9474" s="250"/>
      <c r="AG9474" s="250"/>
      <c r="AH9474" s="250"/>
      <c r="AI9474" s="250"/>
      <c r="AJ9474" s="248"/>
      <c r="AK9474" s="250"/>
      <c r="AL9474" s="250"/>
    </row>
    <row r="9475" spans="30:38">
      <c r="AD9475" s="248"/>
      <c r="AE9475" s="250"/>
      <c r="AF9475" s="250"/>
      <c r="AG9475" s="250"/>
      <c r="AH9475" s="250"/>
      <c r="AI9475" s="250"/>
      <c r="AJ9475" s="248"/>
      <c r="AK9475" s="250"/>
      <c r="AL9475" s="250"/>
    </row>
    <row r="9476" spans="30:38">
      <c r="AD9476" s="248"/>
      <c r="AE9476" s="250"/>
      <c r="AF9476" s="250"/>
      <c r="AG9476" s="250"/>
      <c r="AH9476" s="250"/>
      <c r="AI9476" s="250"/>
      <c r="AJ9476" s="248"/>
      <c r="AK9476" s="250"/>
      <c r="AL9476" s="250"/>
    </row>
    <row r="9477" spans="30:38">
      <c r="AD9477" s="248"/>
      <c r="AE9477" s="250"/>
      <c r="AF9477" s="250"/>
      <c r="AG9477" s="250"/>
      <c r="AH9477" s="250"/>
      <c r="AI9477" s="250"/>
      <c r="AJ9477" s="248"/>
      <c r="AK9477" s="250"/>
      <c r="AL9477" s="250"/>
    </row>
    <row r="9478" spans="30:38">
      <c r="AD9478" s="248"/>
      <c r="AE9478" s="250"/>
      <c r="AF9478" s="250"/>
      <c r="AG9478" s="250"/>
      <c r="AH9478" s="250"/>
      <c r="AI9478" s="250"/>
      <c r="AJ9478" s="248"/>
      <c r="AK9478" s="250"/>
      <c r="AL9478" s="250"/>
    </row>
    <row r="9479" spans="30:38">
      <c r="AD9479" s="248"/>
      <c r="AE9479" s="250"/>
      <c r="AF9479" s="250"/>
      <c r="AG9479" s="250"/>
      <c r="AH9479" s="250"/>
      <c r="AI9479" s="250"/>
      <c r="AJ9479" s="248"/>
      <c r="AK9479" s="250"/>
      <c r="AL9479" s="250"/>
    </row>
    <row r="9480" spans="30:38">
      <c r="AD9480" s="248"/>
      <c r="AE9480" s="250"/>
      <c r="AF9480" s="250"/>
      <c r="AG9480" s="250"/>
      <c r="AH9480" s="250"/>
      <c r="AI9480" s="250"/>
      <c r="AJ9480" s="248"/>
      <c r="AK9480" s="250"/>
      <c r="AL9480" s="250"/>
    </row>
    <row r="9481" spans="30:38">
      <c r="AD9481" s="248"/>
      <c r="AE9481" s="250"/>
      <c r="AF9481" s="250"/>
      <c r="AG9481" s="250"/>
      <c r="AH9481" s="250"/>
      <c r="AI9481" s="250"/>
      <c r="AJ9481" s="248"/>
      <c r="AK9481" s="250"/>
      <c r="AL9481" s="250"/>
    </row>
    <row r="9482" spans="30:38">
      <c r="AD9482" s="248"/>
      <c r="AE9482" s="250"/>
      <c r="AF9482" s="250"/>
      <c r="AG9482" s="250"/>
      <c r="AH9482" s="250"/>
      <c r="AI9482" s="250"/>
      <c r="AJ9482" s="248"/>
      <c r="AK9482" s="250"/>
      <c r="AL9482" s="250"/>
    </row>
    <row r="9483" spans="30:38">
      <c r="AD9483" s="248"/>
      <c r="AE9483" s="250"/>
      <c r="AF9483" s="250"/>
      <c r="AG9483" s="250"/>
      <c r="AH9483" s="250"/>
      <c r="AI9483" s="250"/>
      <c r="AJ9483" s="248"/>
      <c r="AK9483" s="250"/>
      <c r="AL9483" s="250"/>
    </row>
    <row r="9484" spans="30:38">
      <c r="AD9484" s="248"/>
      <c r="AE9484" s="250"/>
      <c r="AF9484" s="250"/>
      <c r="AG9484" s="250"/>
      <c r="AH9484" s="250"/>
      <c r="AI9484" s="250"/>
      <c r="AJ9484" s="248"/>
      <c r="AK9484" s="250"/>
      <c r="AL9484" s="250"/>
    </row>
    <row r="9485" spans="30:38">
      <c r="AD9485" s="248"/>
      <c r="AE9485" s="250"/>
      <c r="AF9485" s="250"/>
      <c r="AG9485" s="250"/>
      <c r="AH9485" s="250"/>
      <c r="AI9485" s="250"/>
      <c r="AJ9485" s="248"/>
      <c r="AK9485" s="250"/>
      <c r="AL9485" s="250"/>
    </row>
    <row r="9486" spans="30:38">
      <c r="AD9486" s="248"/>
      <c r="AE9486" s="250"/>
      <c r="AF9486" s="250"/>
      <c r="AG9486" s="250"/>
      <c r="AH9486" s="250"/>
      <c r="AI9486" s="250"/>
      <c r="AJ9486" s="248"/>
      <c r="AK9486" s="250"/>
      <c r="AL9486" s="250"/>
    </row>
    <row r="9487" spans="30:38">
      <c r="AD9487" s="248"/>
      <c r="AE9487" s="250"/>
      <c r="AF9487" s="250"/>
      <c r="AG9487" s="250"/>
      <c r="AH9487" s="250"/>
      <c r="AI9487" s="250"/>
      <c r="AJ9487" s="248"/>
      <c r="AK9487" s="250"/>
      <c r="AL9487" s="250"/>
    </row>
    <row r="9488" spans="30:38">
      <c r="AD9488" s="248"/>
      <c r="AE9488" s="250"/>
      <c r="AF9488" s="250"/>
      <c r="AG9488" s="250"/>
      <c r="AH9488" s="250"/>
      <c r="AI9488" s="250"/>
      <c r="AJ9488" s="248"/>
      <c r="AK9488" s="250"/>
      <c r="AL9488" s="250"/>
    </row>
    <row r="9489" spans="30:38">
      <c r="AD9489" s="248"/>
      <c r="AE9489" s="250"/>
      <c r="AF9489" s="250"/>
      <c r="AG9489" s="250"/>
      <c r="AH9489" s="250"/>
      <c r="AI9489" s="250"/>
      <c r="AJ9489" s="248"/>
      <c r="AK9489" s="250"/>
      <c r="AL9489" s="250"/>
    </row>
    <row r="9490" spans="30:38">
      <c r="AD9490" s="248"/>
      <c r="AE9490" s="250"/>
      <c r="AF9490" s="250"/>
      <c r="AG9490" s="250"/>
      <c r="AH9490" s="250"/>
      <c r="AI9490" s="250"/>
      <c r="AJ9490" s="248"/>
      <c r="AK9490" s="250"/>
      <c r="AL9490" s="250"/>
    </row>
    <row r="9491" spans="30:38">
      <c r="AD9491" s="248"/>
      <c r="AE9491" s="250"/>
      <c r="AF9491" s="250"/>
      <c r="AG9491" s="250"/>
      <c r="AH9491" s="250"/>
      <c r="AI9491" s="250"/>
      <c r="AJ9491" s="248"/>
      <c r="AK9491" s="250"/>
      <c r="AL9491" s="250"/>
    </row>
    <row r="9492" spans="30:38">
      <c r="AD9492" s="248"/>
      <c r="AE9492" s="250"/>
      <c r="AF9492" s="250"/>
      <c r="AG9492" s="250"/>
      <c r="AH9492" s="250"/>
      <c r="AI9492" s="250"/>
      <c r="AJ9492" s="248"/>
      <c r="AK9492" s="250"/>
      <c r="AL9492" s="250"/>
    </row>
    <row r="9493" spans="30:38">
      <c r="AD9493" s="248"/>
      <c r="AE9493" s="250"/>
      <c r="AF9493" s="250"/>
      <c r="AG9493" s="250"/>
      <c r="AH9493" s="250"/>
      <c r="AI9493" s="250"/>
      <c r="AJ9493" s="248"/>
      <c r="AK9493" s="250"/>
      <c r="AL9493" s="250"/>
    </row>
    <row r="9494" spans="30:38">
      <c r="AD9494" s="248"/>
      <c r="AE9494" s="250"/>
      <c r="AF9494" s="250"/>
      <c r="AG9494" s="250"/>
      <c r="AH9494" s="250"/>
      <c r="AI9494" s="250"/>
      <c r="AJ9494" s="248"/>
      <c r="AK9494" s="250"/>
      <c r="AL9494" s="250"/>
    </row>
    <row r="9495" spans="30:38">
      <c r="AD9495" s="248"/>
      <c r="AE9495" s="250"/>
      <c r="AF9495" s="250"/>
      <c r="AG9495" s="250"/>
      <c r="AH9495" s="250"/>
      <c r="AI9495" s="250"/>
      <c r="AJ9495" s="248"/>
      <c r="AK9495" s="250"/>
      <c r="AL9495" s="250"/>
    </row>
    <row r="9496" spans="30:38">
      <c r="AD9496" s="248"/>
      <c r="AE9496" s="250"/>
      <c r="AF9496" s="250"/>
      <c r="AG9496" s="250"/>
      <c r="AH9496" s="250"/>
      <c r="AI9496" s="250"/>
      <c r="AJ9496" s="248"/>
      <c r="AK9496" s="250"/>
      <c r="AL9496" s="250"/>
    </row>
    <row r="9497" spans="30:38">
      <c r="AD9497" s="248"/>
      <c r="AE9497" s="250"/>
      <c r="AF9497" s="250"/>
      <c r="AG9497" s="250"/>
      <c r="AH9497" s="250"/>
      <c r="AI9497" s="250"/>
      <c r="AJ9497" s="248"/>
      <c r="AK9497" s="250"/>
      <c r="AL9497" s="250"/>
    </row>
    <row r="9498" spans="30:38">
      <c r="AD9498" s="248"/>
      <c r="AE9498" s="250"/>
      <c r="AF9498" s="250"/>
      <c r="AG9498" s="250"/>
      <c r="AH9498" s="250"/>
      <c r="AI9498" s="250"/>
      <c r="AJ9498" s="248"/>
      <c r="AK9498" s="250"/>
      <c r="AL9498" s="250"/>
    </row>
    <row r="9499" spans="30:38">
      <c r="AD9499" s="248"/>
      <c r="AE9499" s="250"/>
      <c r="AF9499" s="250"/>
      <c r="AG9499" s="250"/>
      <c r="AH9499" s="250"/>
      <c r="AI9499" s="250"/>
      <c r="AJ9499" s="248"/>
      <c r="AK9499" s="250"/>
      <c r="AL9499" s="250"/>
    </row>
    <row r="9500" spans="30:38">
      <c r="AD9500" s="248"/>
      <c r="AE9500" s="250"/>
      <c r="AF9500" s="250"/>
      <c r="AG9500" s="250"/>
      <c r="AH9500" s="250"/>
      <c r="AI9500" s="250"/>
      <c r="AJ9500" s="248"/>
      <c r="AK9500" s="250"/>
      <c r="AL9500" s="250"/>
    </row>
    <row r="9501" spans="30:38">
      <c r="AD9501" s="248"/>
      <c r="AE9501" s="250"/>
      <c r="AF9501" s="250"/>
      <c r="AG9501" s="250"/>
      <c r="AH9501" s="250"/>
      <c r="AI9501" s="250"/>
      <c r="AJ9501" s="248"/>
      <c r="AK9501" s="250"/>
      <c r="AL9501" s="250"/>
    </row>
    <row r="9502" spans="30:38">
      <c r="AD9502" s="248"/>
      <c r="AE9502" s="250"/>
      <c r="AF9502" s="250"/>
      <c r="AG9502" s="250"/>
      <c r="AH9502" s="250"/>
      <c r="AI9502" s="250"/>
      <c r="AJ9502" s="248"/>
      <c r="AK9502" s="250"/>
      <c r="AL9502" s="250"/>
    </row>
    <row r="9503" spans="30:38">
      <c r="AD9503" s="248"/>
      <c r="AE9503" s="250"/>
      <c r="AF9503" s="250"/>
      <c r="AG9503" s="250"/>
      <c r="AH9503" s="250"/>
      <c r="AI9503" s="250"/>
      <c r="AJ9503" s="248"/>
      <c r="AK9503" s="250"/>
      <c r="AL9503" s="250"/>
    </row>
    <row r="9504" spans="30:38">
      <c r="AD9504" s="248"/>
      <c r="AE9504" s="250"/>
      <c r="AF9504" s="250"/>
      <c r="AG9504" s="250"/>
      <c r="AH9504" s="250"/>
      <c r="AI9504" s="250"/>
      <c r="AJ9504" s="248"/>
      <c r="AK9504" s="250"/>
      <c r="AL9504" s="250"/>
    </row>
    <row r="9505" spans="30:38">
      <c r="AD9505" s="248"/>
      <c r="AE9505" s="250"/>
      <c r="AF9505" s="250"/>
      <c r="AG9505" s="250"/>
      <c r="AH9505" s="250"/>
      <c r="AI9505" s="250"/>
      <c r="AJ9505" s="248"/>
      <c r="AK9505" s="250"/>
      <c r="AL9505" s="250"/>
    </row>
    <row r="9506" spans="30:38">
      <c r="AD9506" s="248"/>
      <c r="AE9506" s="250"/>
      <c r="AF9506" s="250"/>
      <c r="AG9506" s="250"/>
      <c r="AH9506" s="250"/>
      <c r="AI9506" s="250"/>
      <c r="AJ9506" s="248"/>
      <c r="AK9506" s="250"/>
      <c r="AL9506" s="250"/>
    </row>
    <row r="9507" spans="30:38">
      <c r="AD9507" s="248"/>
      <c r="AE9507" s="250"/>
      <c r="AF9507" s="250"/>
      <c r="AG9507" s="250"/>
      <c r="AH9507" s="250"/>
      <c r="AI9507" s="250"/>
      <c r="AJ9507" s="248"/>
      <c r="AK9507" s="250"/>
      <c r="AL9507" s="250"/>
    </row>
    <row r="9508" spans="30:38">
      <c r="AD9508" s="248"/>
      <c r="AE9508" s="250"/>
      <c r="AF9508" s="250"/>
      <c r="AG9508" s="250"/>
      <c r="AH9508" s="250"/>
      <c r="AI9508" s="250"/>
      <c r="AJ9508" s="248"/>
      <c r="AK9508" s="250"/>
      <c r="AL9508" s="250"/>
    </row>
    <row r="9509" spans="30:38">
      <c r="AD9509" s="248"/>
      <c r="AE9509" s="250"/>
      <c r="AF9509" s="250"/>
      <c r="AG9509" s="250"/>
      <c r="AH9509" s="250"/>
      <c r="AI9509" s="250"/>
      <c r="AJ9509" s="248"/>
      <c r="AK9509" s="250"/>
      <c r="AL9509" s="250"/>
    </row>
    <row r="9510" spans="30:38">
      <c r="AD9510" s="248"/>
      <c r="AE9510" s="250"/>
      <c r="AF9510" s="250"/>
      <c r="AG9510" s="250"/>
      <c r="AH9510" s="250"/>
      <c r="AI9510" s="250"/>
      <c r="AJ9510" s="248"/>
      <c r="AK9510" s="250"/>
      <c r="AL9510" s="250"/>
    </row>
    <row r="9511" spans="30:38">
      <c r="AD9511" s="248"/>
      <c r="AE9511" s="250"/>
      <c r="AF9511" s="250"/>
      <c r="AG9511" s="250"/>
      <c r="AH9511" s="250"/>
      <c r="AI9511" s="250"/>
      <c r="AJ9511" s="248"/>
      <c r="AK9511" s="250"/>
      <c r="AL9511" s="250"/>
    </row>
    <row r="9512" spans="30:38">
      <c r="AD9512" s="248"/>
      <c r="AE9512" s="250"/>
      <c r="AF9512" s="250"/>
      <c r="AG9512" s="250"/>
      <c r="AH9512" s="250"/>
      <c r="AI9512" s="250"/>
      <c r="AJ9512" s="248"/>
      <c r="AK9512" s="250"/>
      <c r="AL9512" s="250"/>
    </row>
    <row r="9513" spans="30:38">
      <c r="AD9513" s="248"/>
      <c r="AE9513" s="250"/>
      <c r="AF9513" s="250"/>
      <c r="AG9513" s="250"/>
      <c r="AH9513" s="250"/>
      <c r="AI9513" s="250"/>
      <c r="AJ9513" s="248"/>
      <c r="AK9513" s="250"/>
      <c r="AL9513" s="250"/>
    </row>
    <row r="9514" spans="30:38">
      <c r="AD9514" s="248"/>
      <c r="AE9514" s="250"/>
      <c r="AF9514" s="250"/>
      <c r="AG9514" s="250"/>
      <c r="AH9514" s="250"/>
      <c r="AI9514" s="250"/>
      <c r="AJ9514" s="248"/>
      <c r="AK9514" s="250"/>
      <c r="AL9514" s="250"/>
    </row>
    <row r="9515" spans="30:38">
      <c r="AD9515" s="248"/>
      <c r="AE9515" s="250"/>
      <c r="AF9515" s="250"/>
      <c r="AG9515" s="250"/>
      <c r="AH9515" s="250"/>
      <c r="AI9515" s="250"/>
      <c r="AJ9515" s="248"/>
      <c r="AK9515" s="250"/>
      <c r="AL9515" s="250"/>
    </row>
    <row r="9516" spans="30:38">
      <c r="AD9516" s="248"/>
      <c r="AE9516" s="250"/>
      <c r="AF9516" s="250"/>
      <c r="AG9516" s="250"/>
      <c r="AH9516" s="250"/>
      <c r="AI9516" s="250"/>
      <c r="AJ9516" s="248"/>
      <c r="AK9516" s="250"/>
      <c r="AL9516" s="250"/>
    </row>
    <row r="9517" spans="30:38">
      <c r="AD9517" s="248"/>
      <c r="AE9517" s="250"/>
      <c r="AF9517" s="250"/>
      <c r="AG9517" s="250"/>
      <c r="AH9517" s="250"/>
      <c r="AI9517" s="250"/>
      <c r="AJ9517" s="248"/>
      <c r="AK9517" s="250"/>
      <c r="AL9517" s="250"/>
    </row>
    <row r="9518" spans="30:38">
      <c r="AD9518" s="248"/>
      <c r="AE9518" s="250"/>
      <c r="AF9518" s="250"/>
      <c r="AG9518" s="250"/>
      <c r="AH9518" s="250"/>
      <c r="AI9518" s="250"/>
      <c r="AJ9518" s="248"/>
      <c r="AK9518" s="250"/>
      <c r="AL9518" s="250"/>
    </row>
    <row r="9519" spans="30:38">
      <c r="AD9519" s="248"/>
      <c r="AE9519" s="250"/>
      <c r="AF9519" s="250"/>
      <c r="AG9519" s="250"/>
      <c r="AH9519" s="250"/>
      <c r="AI9519" s="250"/>
      <c r="AJ9519" s="248"/>
      <c r="AK9519" s="250"/>
      <c r="AL9519" s="250"/>
    </row>
    <row r="9520" spans="30:38">
      <c r="AD9520" s="248"/>
      <c r="AE9520" s="250"/>
      <c r="AF9520" s="250"/>
      <c r="AG9520" s="250"/>
      <c r="AH9520" s="250"/>
      <c r="AI9520" s="250"/>
      <c r="AJ9520" s="248"/>
      <c r="AK9520" s="250"/>
      <c r="AL9520" s="250"/>
    </row>
    <row r="9521" spans="30:38">
      <c r="AD9521" s="248"/>
      <c r="AE9521" s="250"/>
      <c r="AF9521" s="250"/>
      <c r="AG9521" s="250"/>
      <c r="AH9521" s="250"/>
      <c r="AI9521" s="250"/>
      <c r="AJ9521" s="248"/>
      <c r="AK9521" s="250"/>
      <c r="AL9521" s="250"/>
    </row>
    <row r="9522" spans="30:38">
      <c r="AD9522" s="248"/>
      <c r="AE9522" s="250"/>
      <c r="AF9522" s="250"/>
      <c r="AG9522" s="250"/>
      <c r="AH9522" s="250"/>
      <c r="AI9522" s="250"/>
      <c r="AJ9522" s="248"/>
      <c r="AK9522" s="250"/>
      <c r="AL9522" s="250"/>
    </row>
    <row r="9523" spans="30:38">
      <c r="AD9523" s="248"/>
      <c r="AE9523" s="250"/>
      <c r="AF9523" s="250"/>
      <c r="AG9523" s="250"/>
      <c r="AH9523" s="250"/>
      <c r="AI9523" s="250"/>
      <c r="AJ9523" s="248"/>
      <c r="AK9523" s="250"/>
      <c r="AL9523" s="250"/>
    </row>
    <row r="9524" spans="30:38">
      <c r="AD9524" s="248"/>
      <c r="AE9524" s="250"/>
      <c r="AF9524" s="250"/>
      <c r="AG9524" s="250"/>
      <c r="AH9524" s="250"/>
      <c r="AI9524" s="250"/>
      <c r="AJ9524" s="248"/>
      <c r="AK9524" s="250"/>
      <c r="AL9524" s="250"/>
    </row>
    <row r="9525" spans="30:38">
      <c r="AD9525" s="248"/>
      <c r="AE9525" s="250"/>
      <c r="AF9525" s="250"/>
      <c r="AG9525" s="250"/>
      <c r="AH9525" s="250"/>
      <c r="AI9525" s="250"/>
      <c r="AJ9525" s="248"/>
      <c r="AK9525" s="250"/>
      <c r="AL9525" s="250"/>
    </row>
    <row r="9526" spans="30:38">
      <c r="AD9526" s="248"/>
      <c r="AE9526" s="250"/>
      <c r="AF9526" s="250"/>
      <c r="AG9526" s="250"/>
      <c r="AH9526" s="250"/>
      <c r="AI9526" s="250"/>
      <c r="AJ9526" s="248"/>
      <c r="AK9526" s="250"/>
      <c r="AL9526" s="250"/>
    </row>
    <row r="9527" spans="30:38">
      <c r="AD9527" s="248"/>
      <c r="AE9527" s="250"/>
      <c r="AF9527" s="250"/>
      <c r="AG9527" s="250"/>
      <c r="AH9527" s="250"/>
      <c r="AI9527" s="250"/>
      <c r="AJ9527" s="248"/>
      <c r="AK9527" s="250"/>
      <c r="AL9527" s="250"/>
    </row>
    <row r="9528" spans="30:38">
      <c r="AD9528" s="248"/>
      <c r="AE9528" s="250"/>
      <c r="AF9528" s="250"/>
      <c r="AG9528" s="250"/>
      <c r="AH9528" s="250"/>
      <c r="AI9528" s="250"/>
      <c r="AJ9528" s="248"/>
      <c r="AK9528" s="250"/>
      <c r="AL9528" s="250"/>
    </row>
    <row r="9529" spans="30:38">
      <c r="AD9529" s="248"/>
      <c r="AE9529" s="250"/>
      <c r="AF9529" s="250"/>
      <c r="AG9529" s="250"/>
      <c r="AH9529" s="250"/>
      <c r="AI9529" s="250"/>
      <c r="AJ9529" s="248"/>
      <c r="AK9529" s="250"/>
      <c r="AL9529" s="250"/>
    </row>
    <row r="9530" spans="30:38">
      <c r="AD9530" s="248"/>
      <c r="AE9530" s="250"/>
      <c r="AF9530" s="250"/>
      <c r="AG9530" s="250"/>
      <c r="AH9530" s="250"/>
      <c r="AI9530" s="250"/>
      <c r="AJ9530" s="248"/>
      <c r="AK9530" s="250"/>
      <c r="AL9530" s="250"/>
    </row>
    <row r="9531" spans="30:38">
      <c r="AD9531" s="248"/>
      <c r="AE9531" s="250"/>
      <c r="AF9531" s="250"/>
      <c r="AG9531" s="250"/>
      <c r="AH9531" s="250"/>
      <c r="AI9531" s="250"/>
      <c r="AJ9531" s="248"/>
      <c r="AK9531" s="250"/>
      <c r="AL9531" s="250"/>
    </row>
    <row r="9532" spans="30:38">
      <c r="AD9532" s="248"/>
      <c r="AE9532" s="250"/>
      <c r="AF9532" s="250"/>
      <c r="AG9532" s="250"/>
      <c r="AH9532" s="250"/>
      <c r="AI9532" s="250"/>
      <c r="AJ9532" s="248"/>
      <c r="AK9532" s="250"/>
      <c r="AL9532" s="250"/>
    </row>
    <row r="9533" spans="30:38">
      <c r="AD9533" s="248"/>
      <c r="AE9533" s="250"/>
      <c r="AF9533" s="250"/>
      <c r="AG9533" s="250"/>
      <c r="AH9533" s="250"/>
      <c r="AI9533" s="250"/>
      <c r="AJ9533" s="248"/>
      <c r="AK9533" s="250"/>
      <c r="AL9533" s="250"/>
    </row>
    <row r="9534" spans="30:38">
      <c r="AD9534" s="248"/>
      <c r="AE9534" s="250"/>
      <c r="AF9534" s="250"/>
      <c r="AG9534" s="250"/>
      <c r="AH9534" s="250"/>
      <c r="AI9534" s="250"/>
      <c r="AJ9534" s="248"/>
      <c r="AK9534" s="250"/>
      <c r="AL9534" s="250"/>
    </row>
    <row r="9535" spans="30:38">
      <c r="AD9535" s="248"/>
      <c r="AE9535" s="250"/>
      <c r="AF9535" s="250"/>
      <c r="AG9535" s="250"/>
      <c r="AH9535" s="250"/>
      <c r="AI9535" s="250"/>
      <c r="AJ9535" s="248"/>
      <c r="AK9535" s="250"/>
      <c r="AL9535" s="250"/>
    </row>
    <row r="9536" spans="30:38">
      <c r="AD9536" s="248"/>
      <c r="AE9536" s="250"/>
      <c r="AF9536" s="250"/>
      <c r="AG9536" s="250"/>
      <c r="AH9536" s="250"/>
      <c r="AI9536" s="250"/>
      <c r="AJ9536" s="248"/>
      <c r="AK9536" s="250"/>
      <c r="AL9536" s="250"/>
    </row>
    <row r="9537" spans="30:38">
      <c r="AD9537" s="248"/>
      <c r="AE9537" s="250"/>
      <c r="AF9537" s="250"/>
      <c r="AG9537" s="250"/>
      <c r="AH9537" s="250"/>
      <c r="AI9537" s="250"/>
      <c r="AJ9537" s="248"/>
      <c r="AK9537" s="250"/>
      <c r="AL9537" s="250"/>
    </row>
    <row r="9538" spans="30:38">
      <c r="AD9538" s="248"/>
      <c r="AE9538" s="250"/>
      <c r="AF9538" s="250"/>
      <c r="AG9538" s="250"/>
      <c r="AH9538" s="250"/>
      <c r="AI9538" s="250"/>
      <c r="AJ9538" s="248"/>
      <c r="AK9538" s="250"/>
      <c r="AL9538" s="250"/>
    </row>
    <row r="9539" spans="30:38">
      <c r="AD9539" s="248"/>
      <c r="AE9539" s="250"/>
      <c r="AF9539" s="250"/>
      <c r="AG9539" s="250"/>
      <c r="AH9539" s="250"/>
      <c r="AI9539" s="250"/>
      <c r="AJ9539" s="248"/>
      <c r="AK9539" s="250"/>
      <c r="AL9539" s="250"/>
    </row>
    <row r="9540" spans="30:38">
      <c r="AD9540" s="248"/>
      <c r="AE9540" s="250"/>
      <c r="AF9540" s="250"/>
      <c r="AG9540" s="250"/>
      <c r="AH9540" s="250"/>
      <c r="AI9540" s="250"/>
      <c r="AJ9540" s="248"/>
      <c r="AK9540" s="250"/>
      <c r="AL9540" s="250"/>
    </row>
    <row r="9541" spans="30:38">
      <c r="AD9541" s="248"/>
      <c r="AE9541" s="250"/>
      <c r="AF9541" s="250"/>
      <c r="AG9541" s="250"/>
      <c r="AH9541" s="250"/>
      <c r="AI9541" s="250"/>
      <c r="AJ9541" s="248"/>
      <c r="AK9541" s="250"/>
      <c r="AL9541" s="250"/>
    </row>
    <row r="9542" spans="30:38">
      <c r="AD9542" s="248"/>
      <c r="AE9542" s="250"/>
      <c r="AF9542" s="250"/>
      <c r="AG9542" s="250"/>
      <c r="AH9542" s="250"/>
      <c r="AI9542" s="250"/>
      <c r="AJ9542" s="248"/>
      <c r="AK9542" s="250"/>
      <c r="AL9542" s="250"/>
    </row>
    <row r="9543" spans="30:38">
      <c r="AD9543" s="248"/>
      <c r="AE9543" s="250"/>
      <c r="AF9543" s="250"/>
      <c r="AG9543" s="250"/>
      <c r="AH9543" s="250"/>
      <c r="AI9543" s="250"/>
      <c r="AJ9543" s="248"/>
      <c r="AK9543" s="250"/>
      <c r="AL9543" s="250"/>
    </row>
    <row r="9544" spans="30:38">
      <c r="AD9544" s="248"/>
      <c r="AE9544" s="250"/>
      <c r="AF9544" s="250"/>
      <c r="AG9544" s="250"/>
      <c r="AH9544" s="250"/>
      <c r="AI9544" s="250"/>
      <c r="AJ9544" s="248"/>
      <c r="AK9544" s="250"/>
      <c r="AL9544" s="250"/>
    </row>
    <row r="9545" spans="30:38">
      <c r="AD9545" s="248"/>
      <c r="AE9545" s="250"/>
      <c r="AF9545" s="250"/>
      <c r="AG9545" s="250"/>
      <c r="AH9545" s="250"/>
      <c r="AI9545" s="250"/>
      <c r="AJ9545" s="248"/>
      <c r="AK9545" s="250"/>
      <c r="AL9545" s="250"/>
    </row>
    <row r="9546" spans="30:38">
      <c r="AD9546" s="248"/>
      <c r="AE9546" s="250"/>
      <c r="AF9546" s="250"/>
      <c r="AG9546" s="250"/>
      <c r="AH9546" s="250"/>
      <c r="AI9546" s="250"/>
      <c r="AJ9546" s="248"/>
      <c r="AK9546" s="250"/>
      <c r="AL9546" s="250"/>
    </row>
    <row r="9547" spans="30:38">
      <c r="AD9547" s="248"/>
      <c r="AE9547" s="250"/>
      <c r="AF9547" s="250"/>
      <c r="AG9547" s="250"/>
      <c r="AH9547" s="250"/>
      <c r="AI9547" s="250"/>
      <c r="AJ9547" s="248"/>
      <c r="AK9547" s="250"/>
      <c r="AL9547" s="250"/>
    </row>
    <row r="9548" spans="30:38">
      <c r="AD9548" s="248"/>
      <c r="AE9548" s="250"/>
      <c r="AF9548" s="250"/>
      <c r="AG9548" s="250"/>
      <c r="AH9548" s="250"/>
      <c r="AI9548" s="250"/>
      <c r="AJ9548" s="248"/>
      <c r="AK9548" s="250"/>
      <c r="AL9548" s="250"/>
    </row>
    <row r="9549" spans="30:38">
      <c r="AD9549" s="248"/>
      <c r="AE9549" s="250"/>
      <c r="AF9549" s="250"/>
      <c r="AG9549" s="250"/>
      <c r="AH9549" s="250"/>
      <c r="AI9549" s="250"/>
      <c r="AJ9549" s="248"/>
      <c r="AK9549" s="250"/>
      <c r="AL9549" s="250"/>
    </row>
    <row r="9550" spans="30:38">
      <c r="AD9550" s="248"/>
      <c r="AE9550" s="250"/>
      <c r="AF9550" s="250"/>
      <c r="AG9550" s="250"/>
      <c r="AH9550" s="250"/>
      <c r="AI9550" s="250"/>
      <c r="AJ9550" s="248"/>
      <c r="AK9550" s="250"/>
      <c r="AL9550" s="250"/>
    </row>
    <row r="9551" spans="30:38">
      <c r="AD9551" s="248"/>
      <c r="AE9551" s="250"/>
      <c r="AF9551" s="250"/>
      <c r="AG9551" s="250"/>
      <c r="AH9551" s="250"/>
      <c r="AI9551" s="250"/>
      <c r="AJ9551" s="248"/>
      <c r="AK9551" s="250"/>
      <c r="AL9551" s="250"/>
    </row>
    <row r="9552" spans="30:38">
      <c r="AD9552" s="248"/>
      <c r="AE9552" s="250"/>
      <c r="AF9552" s="250"/>
      <c r="AG9552" s="250"/>
      <c r="AH9552" s="250"/>
      <c r="AI9552" s="250"/>
      <c r="AJ9552" s="248"/>
      <c r="AK9552" s="250"/>
      <c r="AL9552" s="250"/>
    </row>
    <row r="9553" spans="30:38">
      <c r="AD9553" s="248"/>
      <c r="AE9553" s="250"/>
      <c r="AF9553" s="250"/>
      <c r="AG9553" s="250"/>
      <c r="AH9553" s="250"/>
      <c r="AI9553" s="250"/>
      <c r="AJ9553" s="248"/>
      <c r="AK9553" s="250"/>
      <c r="AL9553" s="250"/>
    </row>
    <row r="9554" spans="30:38">
      <c r="AD9554" s="248"/>
      <c r="AE9554" s="250"/>
      <c r="AF9554" s="250"/>
      <c r="AG9554" s="250"/>
      <c r="AH9554" s="250"/>
      <c r="AI9554" s="250"/>
      <c r="AJ9554" s="248"/>
      <c r="AK9554" s="250"/>
      <c r="AL9554" s="250"/>
    </row>
    <row r="9555" spans="30:38">
      <c r="AD9555" s="248"/>
      <c r="AE9555" s="250"/>
      <c r="AF9555" s="250"/>
      <c r="AG9555" s="250"/>
      <c r="AH9555" s="250"/>
      <c r="AI9555" s="250"/>
      <c r="AJ9555" s="248"/>
      <c r="AK9555" s="250"/>
      <c r="AL9555" s="250"/>
    </row>
    <row r="9556" spans="30:38">
      <c r="AD9556" s="248"/>
      <c r="AE9556" s="250"/>
      <c r="AF9556" s="250"/>
      <c r="AG9556" s="250"/>
      <c r="AH9556" s="250"/>
      <c r="AI9556" s="250"/>
      <c r="AJ9556" s="248"/>
      <c r="AK9556" s="250"/>
      <c r="AL9556" s="250"/>
    </row>
    <row r="9557" spans="30:38">
      <c r="AD9557" s="248"/>
      <c r="AE9557" s="250"/>
      <c r="AF9557" s="250"/>
      <c r="AG9557" s="250"/>
      <c r="AH9557" s="250"/>
      <c r="AI9557" s="250"/>
      <c r="AJ9557" s="248"/>
      <c r="AK9557" s="250"/>
      <c r="AL9557" s="250"/>
    </row>
    <row r="9558" spans="30:38">
      <c r="AD9558" s="248"/>
      <c r="AE9558" s="250"/>
      <c r="AF9558" s="250"/>
      <c r="AG9558" s="250"/>
      <c r="AH9558" s="250"/>
      <c r="AI9558" s="250"/>
      <c r="AJ9558" s="248"/>
      <c r="AK9558" s="250"/>
      <c r="AL9558" s="250"/>
    </row>
    <row r="9559" spans="30:38">
      <c r="AD9559" s="248"/>
      <c r="AE9559" s="250"/>
      <c r="AF9559" s="250"/>
      <c r="AG9559" s="250"/>
      <c r="AH9559" s="250"/>
      <c r="AI9559" s="250"/>
      <c r="AJ9559" s="248"/>
      <c r="AK9559" s="250"/>
      <c r="AL9559" s="250"/>
    </row>
    <row r="9560" spans="30:38">
      <c r="AD9560" s="248"/>
      <c r="AE9560" s="250"/>
      <c r="AF9560" s="250"/>
      <c r="AG9560" s="250"/>
      <c r="AH9560" s="250"/>
      <c r="AI9560" s="250"/>
      <c r="AJ9560" s="248"/>
      <c r="AK9560" s="250"/>
      <c r="AL9560" s="250"/>
    </row>
    <row r="9561" spans="30:38">
      <c r="AD9561" s="248"/>
      <c r="AE9561" s="250"/>
      <c r="AF9561" s="250"/>
      <c r="AG9561" s="250"/>
      <c r="AH9561" s="250"/>
      <c r="AI9561" s="250"/>
      <c r="AJ9561" s="248"/>
      <c r="AK9561" s="250"/>
      <c r="AL9561" s="250"/>
    </row>
    <row r="9562" spans="30:38">
      <c r="AD9562" s="248"/>
      <c r="AE9562" s="250"/>
      <c r="AF9562" s="250"/>
      <c r="AG9562" s="250"/>
      <c r="AH9562" s="250"/>
      <c r="AI9562" s="250"/>
      <c r="AJ9562" s="248"/>
      <c r="AK9562" s="250"/>
      <c r="AL9562" s="250"/>
    </row>
    <row r="9563" spans="30:38">
      <c r="AD9563" s="248"/>
      <c r="AE9563" s="250"/>
      <c r="AF9563" s="250"/>
      <c r="AG9563" s="250"/>
      <c r="AH9563" s="250"/>
      <c r="AI9563" s="250"/>
      <c r="AJ9563" s="248"/>
      <c r="AK9563" s="250"/>
      <c r="AL9563" s="250"/>
    </row>
    <row r="9564" spans="30:38">
      <c r="AD9564" s="248"/>
      <c r="AE9564" s="250"/>
      <c r="AF9564" s="250"/>
      <c r="AG9564" s="250"/>
      <c r="AH9564" s="250"/>
      <c r="AI9564" s="250"/>
      <c r="AJ9564" s="248"/>
      <c r="AK9564" s="250"/>
      <c r="AL9564" s="250"/>
    </row>
    <row r="9565" spans="30:38">
      <c r="AD9565" s="248"/>
      <c r="AE9565" s="250"/>
      <c r="AF9565" s="250"/>
      <c r="AG9565" s="250"/>
      <c r="AH9565" s="250"/>
      <c r="AI9565" s="250"/>
      <c r="AJ9565" s="248"/>
      <c r="AK9565" s="250"/>
      <c r="AL9565" s="250"/>
    </row>
    <row r="9566" spans="30:38">
      <c r="AD9566" s="248"/>
      <c r="AE9566" s="250"/>
      <c r="AF9566" s="250"/>
      <c r="AG9566" s="250"/>
      <c r="AH9566" s="250"/>
      <c r="AI9566" s="250"/>
      <c r="AJ9566" s="248"/>
      <c r="AK9566" s="250"/>
      <c r="AL9566" s="250"/>
    </row>
    <row r="9567" spans="30:38">
      <c r="AD9567" s="248"/>
      <c r="AE9567" s="250"/>
      <c r="AF9567" s="250"/>
      <c r="AG9567" s="250"/>
      <c r="AH9567" s="250"/>
      <c r="AI9567" s="250"/>
      <c r="AJ9567" s="248"/>
      <c r="AK9567" s="250"/>
      <c r="AL9567" s="250"/>
    </row>
    <row r="9568" spans="30:38">
      <c r="AD9568" s="248"/>
      <c r="AE9568" s="250"/>
      <c r="AF9568" s="250"/>
      <c r="AG9568" s="250"/>
      <c r="AH9568" s="250"/>
      <c r="AI9568" s="250"/>
      <c r="AJ9568" s="248"/>
      <c r="AK9568" s="250"/>
      <c r="AL9568" s="250"/>
    </row>
    <row r="9569" spans="30:38">
      <c r="AD9569" s="248"/>
      <c r="AE9569" s="250"/>
      <c r="AF9569" s="250"/>
      <c r="AG9569" s="250"/>
      <c r="AH9569" s="250"/>
      <c r="AI9569" s="250"/>
      <c r="AJ9569" s="248"/>
      <c r="AK9569" s="250"/>
      <c r="AL9569" s="250"/>
    </row>
    <row r="9570" spans="30:38">
      <c r="AD9570" s="248"/>
      <c r="AE9570" s="250"/>
      <c r="AF9570" s="250"/>
      <c r="AG9570" s="250"/>
      <c r="AH9570" s="250"/>
      <c r="AI9570" s="250"/>
      <c r="AJ9570" s="248"/>
      <c r="AK9570" s="250"/>
      <c r="AL9570" s="250"/>
    </row>
    <row r="9571" spans="30:38">
      <c r="AD9571" s="248"/>
      <c r="AE9571" s="250"/>
      <c r="AF9571" s="250"/>
      <c r="AG9571" s="250"/>
      <c r="AH9571" s="250"/>
      <c r="AI9571" s="250"/>
      <c r="AJ9571" s="248"/>
      <c r="AK9571" s="250"/>
      <c r="AL9571" s="250"/>
    </row>
    <row r="9572" spans="30:38">
      <c r="AD9572" s="248"/>
      <c r="AE9572" s="250"/>
      <c r="AF9572" s="250"/>
      <c r="AG9572" s="250"/>
      <c r="AH9572" s="250"/>
      <c r="AI9572" s="250"/>
      <c r="AJ9572" s="248"/>
      <c r="AK9572" s="250"/>
      <c r="AL9572" s="250"/>
    </row>
    <row r="9573" spans="30:38">
      <c r="AD9573" s="248"/>
      <c r="AE9573" s="250"/>
      <c r="AF9573" s="250"/>
      <c r="AG9573" s="250"/>
      <c r="AH9573" s="250"/>
      <c r="AI9573" s="250"/>
      <c r="AJ9573" s="248"/>
      <c r="AK9573" s="250"/>
      <c r="AL9573" s="250"/>
    </row>
    <row r="9574" spans="30:38">
      <c r="AD9574" s="248"/>
      <c r="AE9574" s="250"/>
      <c r="AF9574" s="250"/>
      <c r="AG9574" s="250"/>
      <c r="AH9574" s="250"/>
      <c r="AI9574" s="250"/>
      <c r="AJ9574" s="248"/>
      <c r="AK9574" s="250"/>
      <c r="AL9574" s="250"/>
    </row>
    <row r="9575" spans="30:38">
      <c r="AD9575" s="248"/>
      <c r="AE9575" s="250"/>
      <c r="AF9575" s="250"/>
      <c r="AG9575" s="250"/>
      <c r="AH9575" s="250"/>
      <c r="AI9575" s="250"/>
      <c r="AJ9575" s="248"/>
      <c r="AK9575" s="250"/>
      <c r="AL9575" s="250"/>
    </row>
    <row r="9576" spans="30:38">
      <c r="AD9576" s="248"/>
      <c r="AE9576" s="250"/>
      <c r="AF9576" s="250"/>
      <c r="AG9576" s="250"/>
      <c r="AH9576" s="250"/>
      <c r="AI9576" s="250"/>
      <c r="AJ9576" s="248"/>
      <c r="AK9576" s="250"/>
      <c r="AL9576" s="250"/>
    </row>
    <row r="9577" spans="30:38">
      <c r="AD9577" s="248"/>
      <c r="AE9577" s="250"/>
      <c r="AF9577" s="250"/>
      <c r="AG9577" s="250"/>
      <c r="AH9577" s="250"/>
      <c r="AI9577" s="250"/>
      <c r="AJ9577" s="248"/>
      <c r="AK9577" s="250"/>
      <c r="AL9577" s="250"/>
    </row>
    <row r="9578" spans="30:38">
      <c r="AD9578" s="248"/>
      <c r="AE9578" s="250"/>
      <c r="AF9578" s="250"/>
      <c r="AG9578" s="250"/>
      <c r="AH9578" s="250"/>
      <c r="AI9578" s="250"/>
      <c r="AJ9578" s="248"/>
      <c r="AK9578" s="250"/>
      <c r="AL9578" s="250"/>
    </row>
    <row r="9579" spans="30:38">
      <c r="AD9579" s="248"/>
      <c r="AE9579" s="250"/>
      <c r="AF9579" s="250"/>
      <c r="AG9579" s="250"/>
      <c r="AH9579" s="250"/>
      <c r="AI9579" s="250"/>
      <c r="AJ9579" s="248"/>
      <c r="AK9579" s="250"/>
      <c r="AL9579" s="250"/>
    </row>
    <row r="9580" spans="30:38">
      <c r="AD9580" s="248"/>
      <c r="AE9580" s="250"/>
      <c r="AF9580" s="250"/>
      <c r="AG9580" s="250"/>
      <c r="AH9580" s="250"/>
      <c r="AI9580" s="250"/>
      <c r="AJ9580" s="248"/>
      <c r="AK9580" s="250"/>
      <c r="AL9580" s="250"/>
    </row>
    <row r="9581" spans="30:38">
      <c r="AD9581" s="248"/>
      <c r="AE9581" s="250"/>
      <c r="AF9581" s="250"/>
      <c r="AG9581" s="250"/>
      <c r="AH9581" s="250"/>
      <c r="AI9581" s="250"/>
      <c r="AJ9581" s="248"/>
      <c r="AK9581" s="250"/>
      <c r="AL9581" s="250"/>
    </row>
    <row r="9582" spans="30:38">
      <c r="AD9582" s="248"/>
      <c r="AE9582" s="250"/>
      <c r="AF9582" s="250"/>
      <c r="AG9582" s="250"/>
      <c r="AH9582" s="250"/>
      <c r="AI9582" s="250"/>
      <c r="AJ9582" s="248"/>
      <c r="AK9582" s="250"/>
      <c r="AL9582" s="250"/>
    </row>
    <row r="9583" spans="30:38">
      <c r="AD9583" s="248"/>
      <c r="AE9583" s="250"/>
      <c r="AF9583" s="250"/>
      <c r="AG9583" s="250"/>
      <c r="AH9583" s="250"/>
      <c r="AI9583" s="250"/>
      <c r="AJ9583" s="248"/>
      <c r="AK9583" s="250"/>
      <c r="AL9583" s="250"/>
    </row>
    <row r="9584" spans="30:38">
      <c r="AD9584" s="248"/>
      <c r="AE9584" s="250"/>
      <c r="AF9584" s="250"/>
      <c r="AG9584" s="250"/>
      <c r="AH9584" s="250"/>
      <c r="AI9584" s="250"/>
      <c r="AJ9584" s="248"/>
      <c r="AK9584" s="250"/>
      <c r="AL9584" s="250"/>
    </row>
    <row r="9585" spans="30:38">
      <c r="AD9585" s="248"/>
      <c r="AE9585" s="250"/>
      <c r="AF9585" s="250"/>
      <c r="AG9585" s="250"/>
      <c r="AH9585" s="250"/>
      <c r="AI9585" s="250"/>
      <c r="AJ9585" s="248"/>
      <c r="AK9585" s="250"/>
      <c r="AL9585" s="250"/>
    </row>
    <row r="9586" spans="30:38">
      <c r="AD9586" s="248"/>
      <c r="AE9586" s="250"/>
      <c r="AF9586" s="250"/>
      <c r="AG9586" s="250"/>
      <c r="AH9586" s="250"/>
      <c r="AI9586" s="250"/>
      <c r="AJ9586" s="248"/>
      <c r="AK9586" s="250"/>
      <c r="AL9586" s="250"/>
    </row>
    <row r="9587" spans="30:38">
      <c r="AD9587" s="248"/>
      <c r="AE9587" s="250"/>
      <c r="AF9587" s="250"/>
      <c r="AG9587" s="250"/>
      <c r="AH9587" s="250"/>
      <c r="AI9587" s="250"/>
      <c r="AJ9587" s="248"/>
      <c r="AK9587" s="250"/>
      <c r="AL9587" s="250"/>
    </row>
    <row r="9588" spans="30:38">
      <c r="AD9588" s="248"/>
      <c r="AE9588" s="250"/>
      <c r="AF9588" s="250"/>
      <c r="AG9588" s="250"/>
      <c r="AH9588" s="250"/>
      <c r="AI9588" s="250"/>
      <c r="AJ9588" s="248"/>
      <c r="AK9588" s="250"/>
      <c r="AL9588" s="250"/>
    </row>
    <row r="9589" spans="30:38">
      <c r="AD9589" s="248"/>
      <c r="AE9589" s="250"/>
      <c r="AF9589" s="250"/>
      <c r="AG9589" s="250"/>
      <c r="AH9589" s="250"/>
      <c r="AI9589" s="250"/>
      <c r="AJ9589" s="248"/>
      <c r="AK9589" s="250"/>
      <c r="AL9589" s="250"/>
    </row>
    <row r="9590" spans="30:38">
      <c r="AD9590" s="248"/>
      <c r="AE9590" s="250"/>
      <c r="AF9590" s="250"/>
      <c r="AG9590" s="250"/>
      <c r="AH9590" s="250"/>
      <c r="AI9590" s="250"/>
      <c r="AJ9590" s="248"/>
      <c r="AK9590" s="250"/>
      <c r="AL9590" s="250"/>
    </row>
    <row r="9591" spans="30:38">
      <c r="AD9591" s="248"/>
      <c r="AE9591" s="250"/>
      <c r="AF9591" s="250"/>
      <c r="AG9591" s="250"/>
      <c r="AH9591" s="250"/>
      <c r="AI9591" s="250"/>
      <c r="AJ9591" s="248"/>
      <c r="AK9591" s="250"/>
      <c r="AL9591" s="250"/>
    </row>
    <row r="9592" spans="30:38">
      <c r="AD9592" s="248"/>
      <c r="AE9592" s="250"/>
      <c r="AF9592" s="250"/>
      <c r="AG9592" s="250"/>
      <c r="AH9592" s="250"/>
      <c r="AI9592" s="250"/>
      <c r="AJ9592" s="248"/>
      <c r="AK9592" s="250"/>
      <c r="AL9592" s="250"/>
    </row>
    <row r="9593" spans="30:38">
      <c r="AD9593" s="248"/>
      <c r="AE9593" s="250"/>
      <c r="AF9593" s="250"/>
      <c r="AG9593" s="250"/>
      <c r="AH9593" s="250"/>
      <c r="AI9593" s="250"/>
      <c r="AJ9593" s="248"/>
      <c r="AK9593" s="250"/>
      <c r="AL9593" s="250"/>
    </row>
    <row r="9594" spans="30:38">
      <c r="AD9594" s="248"/>
      <c r="AE9594" s="250"/>
      <c r="AF9594" s="250"/>
      <c r="AG9594" s="250"/>
      <c r="AH9594" s="250"/>
      <c r="AI9594" s="250"/>
      <c r="AJ9594" s="248"/>
      <c r="AK9594" s="250"/>
      <c r="AL9594" s="250"/>
    </row>
    <row r="9595" spans="30:38">
      <c r="AD9595" s="248"/>
      <c r="AE9595" s="250"/>
      <c r="AF9595" s="250"/>
      <c r="AG9595" s="250"/>
      <c r="AH9595" s="250"/>
      <c r="AI9595" s="250"/>
      <c r="AJ9595" s="248"/>
      <c r="AK9595" s="250"/>
      <c r="AL9595" s="250"/>
    </row>
    <row r="9596" spans="30:38">
      <c r="AD9596" s="248"/>
      <c r="AE9596" s="250"/>
      <c r="AF9596" s="250"/>
      <c r="AG9596" s="250"/>
      <c r="AH9596" s="250"/>
      <c r="AI9596" s="250"/>
      <c r="AJ9596" s="248"/>
      <c r="AK9596" s="250"/>
      <c r="AL9596" s="250"/>
    </row>
    <row r="9597" spans="30:38">
      <c r="AD9597" s="248"/>
      <c r="AE9597" s="250"/>
      <c r="AF9597" s="250"/>
      <c r="AG9597" s="250"/>
      <c r="AH9597" s="250"/>
      <c r="AI9597" s="250"/>
      <c r="AJ9597" s="248"/>
      <c r="AK9597" s="250"/>
      <c r="AL9597" s="250"/>
    </row>
    <row r="9598" spans="30:38">
      <c r="AD9598" s="248"/>
      <c r="AE9598" s="250"/>
      <c r="AF9598" s="250"/>
      <c r="AG9598" s="250"/>
      <c r="AH9598" s="250"/>
      <c r="AI9598" s="250"/>
      <c r="AJ9598" s="248"/>
      <c r="AK9598" s="250"/>
      <c r="AL9598" s="250"/>
    </row>
    <row r="9599" spans="30:38">
      <c r="AD9599" s="248"/>
      <c r="AE9599" s="250"/>
      <c r="AF9599" s="250"/>
      <c r="AG9599" s="250"/>
      <c r="AH9599" s="250"/>
      <c r="AI9599" s="250"/>
      <c r="AJ9599" s="248"/>
      <c r="AK9599" s="250"/>
      <c r="AL9599" s="250"/>
    </row>
    <row r="9600" spans="30:38">
      <c r="AD9600" s="248"/>
      <c r="AE9600" s="250"/>
      <c r="AF9600" s="250"/>
      <c r="AG9600" s="250"/>
      <c r="AH9600" s="250"/>
      <c r="AI9600" s="250"/>
      <c r="AJ9600" s="248"/>
      <c r="AK9600" s="250"/>
      <c r="AL9600" s="250"/>
    </row>
    <row r="9601" spans="30:38">
      <c r="AD9601" s="248"/>
      <c r="AE9601" s="250"/>
      <c r="AF9601" s="250"/>
      <c r="AG9601" s="250"/>
      <c r="AH9601" s="250"/>
      <c r="AI9601" s="250"/>
      <c r="AJ9601" s="248"/>
      <c r="AK9601" s="250"/>
      <c r="AL9601" s="250"/>
    </row>
    <row r="9602" spans="30:38">
      <c r="AD9602" s="248"/>
      <c r="AE9602" s="250"/>
      <c r="AF9602" s="250"/>
      <c r="AG9602" s="250"/>
      <c r="AH9602" s="250"/>
      <c r="AI9602" s="250"/>
      <c r="AJ9602" s="248"/>
      <c r="AK9602" s="250"/>
      <c r="AL9602" s="250"/>
    </row>
    <row r="9603" spans="30:38">
      <c r="AD9603" s="248"/>
      <c r="AE9603" s="250"/>
      <c r="AF9603" s="250"/>
      <c r="AG9603" s="250"/>
      <c r="AH9603" s="250"/>
      <c r="AI9603" s="250"/>
      <c r="AJ9603" s="248"/>
      <c r="AK9603" s="250"/>
      <c r="AL9603" s="250"/>
    </row>
    <row r="9604" spans="30:38">
      <c r="AD9604" s="248"/>
      <c r="AE9604" s="250"/>
      <c r="AF9604" s="250"/>
      <c r="AG9604" s="250"/>
      <c r="AH9604" s="250"/>
      <c r="AI9604" s="250"/>
      <c r="AJ9604" s="248"/>
      <c r="AK9604" s="250"/>
      <c r="AL9604" s="250"/>
    </row>
    <row r="9605" spans="30:38">
      <c r="AD9605" s="248"/>
      <c r="AE9605" s="250"/>
      <c r="AF9605" s="250"/>
      <c r="AG9605" s="250"/>
      <c r="AH9605" s="250"/>
      <c r="AI9605" s="250"/>
      <c r="AJ9605" s="248"/>
      <c r="AK9605" s="250"/>
      <c r="AL9605" s="250"/>
    </row>
    <row r="9606" spans="30:38">
      <c r="AD9606" s="248"/>
      <c r="AE9606" s="250"/>
      <c r="AF9606" s="250"/>
      <c r="AG9606" s="250"/>
      <c r="AH9606" s="250"/>
      <c r="AI9606" s="250"/>
      <c r="AJ9606" s="248"/>
      <c r="AK9606" s="250"/>
      <c r="AL9606" s="250"/>
    </row>
    <row r="9607" spans="30:38">
      <c r="AD9607" s="248"/>
      <c r="AE9607" s="250"/>
      <c r="AF9607" s="250"/>
      <c r="AG9607" s="250"/>
      <c r="AH9607" s="250"/>
      <c r="AI9607" s="250"/>
      <c r="AJ9607" s="248"/>
      <c r="AK9607" s="250"/>
      <c r="AL9607" s="250"/>
    </row>
    <row r="9608" spans="30:38">
      <c r="AD9608" s="248"/>
      <c r="AE9608" s="250"/>
      <c r="AF9608" s="250"/>
      <c r="AG9608" s="250"/>
      <c r="AH9608" s="250"/>
      <c r="AI9608" s="250"/>
      <c r="AJ9608" s="248"/>
      <c r="AK9608" s="250"/>
      <c r="AL9608" s="250"/>
    </row>
    <row r="9609" spans="30:38">
      <c r="AD9609" s="248"/>
      <c r="AE9609" s="250"/>
      <c r="AF9609" s="250"/>
      <c r="AG9609" s="250"/>
      <c r="AH9609" s="250"/>
      <c r="AI9609" s="250"/>
      <c r="AJ9609" s="248"/>
      <c r="AK9609" s="250"/>
      <c r="AL9609" s="250"/>
    </row>
    <row r="9610" spans="30:38">
      <c r="AD9610" s="248"/>
      <c r="AE9610" s="250"/>
      <c r="AF9610" s="250"/>
      <c r="AG9610" s="250"/>
      <c r="AH9610" s="250"/>
      <c r="AI9610" s="250"/>
      <c r="AJ9610" s="248"/>
      <c r="AK9610" s="250"/>
      <c r="AL9610" s="250"/>
    </row>
    <row r="9611" spans="30:38">
      <c r="AD9611" s="248"/>
      <c r="AE9611" s="250"/>
      <c r="AF9611" s="250"/>
      <c r="AG9611" s="250"/>
      <c r="AH9611" s="250"/>
      <c r="AI9611" s="250"/>
      <c r="AJ9611" s="248"/>
      <c r="AK9611" s="250"/>
      <c r="AL9611" s="250"/>
    </row>
    <row r="9612" spans="30:38">
      <c r="AD9612" s="248"/>
      <c r="AE9612" s="250"/>
      <c r="AF9612" s="250"/>
      <c r="AG9612" s="250"/>
      <c r="AH9612" s="250"/>
      <c r="AI9612" s="250"/>
      <c r="AJ9612" s="248"/>
      <c r="AK9612" s="250"/>
      <c r="AL9612" s="250"/>
    </row>
    <row r="9613" spans="30:38">
      <c r="AD9613" s="248"/>
      <c r="AE9613" s="250"/>
      <c r="AF9613" s="250"/>
      <c r="AG9613" s="250"/>
      <c r="AH9613" s="250"/>
      <c r="AI9613" s="250"/>
      <c r="AJ9613" s="248"/>
      <c r="AK9613" s="250"/>
      <c r="AL9613" s="250"/>
    </row>
    <row r="9614" spans="30:38">
      <c r="AD9614" s="248"/>
      <c r="AE9614" s="250"/>
      <c r="AF9614" s="250"/>
      <c r="AG9614" s="250"/>
      <c r="AH9614" s="250"/>
      <c r="AI9614" s="250"/>
      <c r="AJ9614" s="248"/>
      <c r="AK9614" s="250"/>
      <c r="AL9614" s="250"/>
    </row>
    <row r="9615" spans="30:38">
      <c r="AD9615" s="248"/>
      <c r="AE9615" s="250"/>
      <c r="AF9615" s="250"/>
      <c r="AG9615" s="250"/>
      <c r="AH9615" s="250"/>
      <c r="AI9615" s="250"/>
      <c r="AJ9615" s="248"/>
      <c r="AK9615" s="250"/>
      <c r="AL9615" s="250"/>
    </row>
    <row r="9616" spans="30:38">
      <c r="AD9616" s="248"/>
      <c r="AE9616" s="250"/>
      <c r="AF9616" s="250"/>
      <c r="AG9616" s="250"/>
      <c r="AH9616" s="250"/>
      <c r="AI9616" s="250"/>
      <c r="AJ9616" s="248"/>
      <c r="AK9616" s="250"/>
      <c r="AL9616" s="250"/>
    </row>
    <row r="9617" spans="30:38">
      <c r="AD9617" s="248"/>
      <c r="AE9617" s="250"/>
      <c r="AF9617" s="250"/>
      <c r="AG9617" s="250"/>
      <c r="AH9617" s="250"/>
      <c r="AI9617" s="250"/>
      <c r="AJ9617" s="248"/>
      <c r="AK9617" s="250"/>
      <c r="AL9617" s="250"/>
    </row>
    <row r="9618" spans="30:38">
      <c r="AD9618" s="248"/>
      <c r="AE9618" s="250"/>
      <c r="AF9618" s="250"/>
      <c r="AG9618" s="250"/>
      <c r="AH9618" s="250"/>
      <c r="AI9618" s="250"/>
      <c r="AJ9618" s="248"/>
      <c r="AK9618" s="250"/>
      <c r="AL9618" s="250"/>
    </row>
    <row r="9619" spans="30:38">
      <c r="AD9619" s="248"/>
      <c r="AE9619" s="250"/>
      <c r="AF9619" s="250"/>
      <c r="AG9619" s="250"/>
      <c r="AH9619" s="250"/>
      <c r="AI9619" s="250"/>
      <c r="AJ9619" s="248"/>
      <c r="AK9619" s="250"/>
      <c r="AL9619" s="250"/>
    </row>
    <row r="9620" spans="30:38">
      <c r="AD9620" s="248"/>
      <c r="AE9620" s="250"/>
      <c r="AF9620" s="250"/>
      <c r="AG9620" s="250"/>
      <c r="AH9620" s="250"/>
      <c r="AI9620" s="250"/>
      <c r="AJ9620" s="248"/>
      <c r="AK9620" s="250"/>
      <c r="AL9620" s="250"/>
    </row>
    <row r="9621" spans="30:38">
      <c r="AD9621" s="248"/>
      <c r="AE9621" s="250"/>
      <c r="AF9621" s="250"/>
      <c r="AG9621" s="250"/>
      <c r="AH9621" s="250"/>
      <c r="AI9621" s="250"/>
      <c r="AJ9621" s="248"/>
      <c r="AK9621" s="250"/>
      <c r="AL9621" s="250"/>
    </row>
    <row r="9622" spans="30:38">
      <c r="AD9622" s="248"/>
      <c r="AE9622" s="250"/>
      <c r="AF9622" s="250"/>
      <c r="AG9622" s="250"/>
      <c r="AH9622" s="250"/>
      <c r="AI9622" s="250"/>
      <c r="AJ9622" s="248"/>
      <c r="AK9622" s="250"/>
      <c r="AL9622" s="250"/>
    </row>
    <row r="9623" spans="30:38">
      <c r="AD9623" s="248"/>
      <c r="AE9623" s="250"/>
      <c r="AF9623" s="250"/>
      <c r="AG9623" s="250"/>
      <c r="AH9623" s="250"/>
      <c r="AI9623" s="250"/>
      <c r="AJ9623" s="248"/>
      <c r="AK9623" s="250"/>
      <c r="AL9623" s="250"/>
    </row>
    <row r="9624" spans="30:38">
      <c r="AD9624" s="248"/>
      <c r="AE9624" s="250"/>
      <c r="AF9624" s="250"/>
      <c r="AG9624" s="250"/>
      <c r="AH9624" s="250"/>
      <c r="AI9624" s="250"/>
      <c r="AJ9624" s="248"/>
      <c r="AK9624" s="250"/>
      <c r="AL9624" s="250"/>
    </row>
    <row r="9625" spans="30:38">
      <c r="AD9625" s="248"/>
      <c r="AE9625" s="250"/>
      <c r="AF9625" s="250"/>
      <c r="AG9625" s="250"/>
      <c r="AH9625" s="250"/>
      <c r="AI9625" s="250"/>
      <c r="AJ9625" s="248"/>
      <c r="AK9625" s="250"/>
      <c r="AL9625" s="250"/>
    </row>
    <row r="9626" spans="30:38">
      <c r="AD9626" s="248"/>
      <c r="AE9626" s="250"/>
      <c r="AF9626" s="250"/>
      <c r="AG9626" s="250"/>
      <c r="AH9626" s="250"/>
      <c r="AI9626" s="250"/>
      <c r="AJ9626" s="248"/>
      <c r="AK9626" s="250"/>
      <c r="AL9626" s="250"/>
    </row>
    <row r="9627" spans="30:38">
      <c r="AD9627" s="248"/>
      <c r="AE9627" s="250"/>
      <c r="AF9627" s="250"/>
      <c r="AG9627" s="250"/>
      <c r="AH9627" s="250"/>
      <c r="AI9627" s="250"/>
      <c r="AJ9627" s="248"/>
      <c r="AK9627" s="250"/>
      <c r="AL9627" s="250"/>
    </row>
    <row r="9628" spans="30:38">
      <c r="AD9628" s="248"/>
      <c r="AE9628" s="250"/>
      <c r="AF9628" s="250"/>
      <c r="AG9628" s="250"/>
      <c r="AH9628" s="250"/>
      <c r="AI9628" s="250"/>
      <c r="AJ9628" s="248"/>
      <c r="AK9628" s="250"/>
      <c r="AL9628" s="250"/>
    </row>
    <row r="9629" spans="30:38">
      <c r="AD9629" s="248"/>
      <c r="AE9629" s="250"/>
      <c r="AF9629" s="250"/>
      <c r="AG9629" s="250"/>
      <c r="AH9629" s="250"/>
      <c r="AI9629" s="250"/>
      <c r="AJ9629" s="248"/>
      <c r="AK9629" s="250"/>
      <c r="AL9629" s="250"/>
    </row>
    <row r="9630" spans="30:38">
      <c r="AD9630" s="248"/>
      <c r="AE9630" s="250"/>
      <c r="AF9630" s="250"/>
      <c r="AG9630" s="250"/>
      <c r="AH9630" s="250"/>
      <c r="AI9630" s="250"/>
      <c r="AJ9630" s="248"/>
      <c r="AK9630" s="250"/>
      <c r="AL9630" s="250"/>
    </row>
    <row r="9631" spans="30:38">
      <c r="AD9631" s="248"/>
      <c r="AE9631" s="250"/>
      <c r="AF9631" s="250"/>
      <c r="AG9631" s="250"/>
      <c r="AH9631" s="250"/>
      <c r="AI9631" s="250"/>
      <c r="AJ9631" s="248"/>
      <c r="AK9631" s="250"/>
      <c r="AL9631" s="250"/>
    </row>
    <row r="9632" spans="30:38">
      <c r="AD9632" s="248"/>
      <c r="AE9632" s="250"/>
      <c r="AF9632" s="250"/>
      <c r="AG9632" s="250"/>
      <c r="AH9632" s="250"/>
      <c r="AI9632" s="250"/>
      <c r="AJ9632" s="248"/>
      <c r="AK9632" s="250"/>
      <c r="AL9632" s="250"/>
    </row>
    <row r="9633" spans="30:38">
      <c r="AD9633" s="248"/>
      <c r="AE9633" s="250"/>
      <c r="AF9633" s="250"/>
      <c r="AG9633" s="250"/>
      <c r="AH9633" s="250"/>
      <c r="AI9633" s="250"/>
      <c r="AJ9633" s="248"/>
      <c r="AK9633" s="250"/>
      <c r="AL9633" s="250"/>
    </row>
    <row r="9634" spans="30:38">
      <c r="AD9634" s="248"/>
      <c r="AE9634" s="250"/>
      <c r="AF9634" s="250"/>
      <c r="AG9634" s="250"/>
      <c r="AH9634" s="250"/>
      <c r="AI9634" s="250"/>
      <c r="AJ9634" s="248"/>
      <c r="AK9634" s="250"/>
      <c r="AL9634" s="250"/>
    </row>
    <row r="9635" spans="30:38">
      <c r="AD9635" s="248"/>
      <c r="AE9635" s="250"/>
      <c r="AF9635" s="250"/>
      <c r="AG9635" s="250"/>
      <c r="AH9635" s="250"/>
      <c r="AI9635" s="250"/>
      <c r="AJ9635" s="248"/>
      <c r="AK9635" s="250"/>
      <c r="AL9635" s="250"/>
    </row>
    <row r="9636" spans="30:38">
      <c r="AD9636" s="248"/>
      <c r="AE9636" s="250"/>
      <c r="AF9636" s="250"/>
      <c r="AG9636" s="250"/>
      <c r="AH9636" s="250"/>
      <c r="AI9636" s="250"/>
      <c r="AJ9636" s="248"/>
      <c r="AK9636" s="250"/>
      <c r="AL9636" s="250"/>
    </row>
    <row r="9637" spans="30:38">
      <c r="AD9637" s="248"/>
      <c r="AE9637" s="250"/>
      <c r="AF9637" s="250"/>
      <c r="AG9637" s="250"/>
      <c r="AH9637" s="250"/>
      <c r="AI9637" s="250"/>
      <c r="AJ9637" s="248"/>
      <c r="AK9637" s="250"/>
      <c r="AL9637" s="250"/>
    </row>
    <row r="9638" spans="30:38">
      <c r="AD9638" s="248"/>
      <c r="AE9638" s="250"/>
      <c r="AF9638" s="250"/>
      <c r="AG9638" s="250"/>
      <c r="AH9638" s="250"/>
      <c r="AI9638" s="250"/>
      <c r="AJ9638" s="248"/>
      <c r="AK9638" s="250"/>
      <c r="AL9638" s="250"/>
    </row>
    <row r="9639" spans="30:38">
      <c r="AD9639" s="248"/>
      <c r="AE9639" s="250"/>
      <c r="AF9639" s="250"/>
      <c r="AG9639" s="250"/>
      <c r="AH9639" s="250"/>
      <c r="AI9639" s="250"/>
      <c r="AJ9639" s="248"/>
      <c r="AK9639" s="250"/>
      <c r="AL9639" s="250"/>
    </row>
    <row r="9640" spans="30:38">
      <c r="AD9640" s="248"/>
      <c r="AE9640" s="250"/>
      <c r="AF9640" s="250"/>
      <c r="AG9640" s="250"/>
      <c r="AH9640" s="250"/>
      <c r="AI9640" s="250"/>
      <c r="AJ9640" s="248"/>
      <c r="AK9640" s="250"/>
      <c r="AL9640" s="250"/>
    </row>
    <row r="9641" spans="30:38">
      <c r="AD9641" s="248"/>
      <c r="AE9641" s="250"/>
      <c r="AF9641" s="250"/>
      <c r="AG9641" s="250"/>
      <c r="AH9641" s="250"/>
      <c r="AI9641" s="250"/>
      <c r="AJ9641" s="248"/>
      <c r="AK9641" s="250"/>
      <c r="AL9641" s="250"/>
    </row>
    <row r="9642" spans="30:38">
      <c r="AD9642" s="248"/>
      <c r="AE9642" s="250"/>
      <c r="AF9642" s="250"/>
      <c r="AG9642" s="250"/>
      <c r="AH9642" s="250"/>
      <c r="AI9642" s="250"/>
      <c r="AJ9642" s="248"/>
      <c r="AK9642" s="250"/>
      <c r="AL9642" s="250"/>
    </row>
    <row r="9643" spans="30:38">
      <c r="AD9643" s="248"/>
      <c r="AE9643" s="250"/>
      <c r="AF9643" s="250"/>
      <c r="AG9643" s="250"/>
      <c r="AH9643" s="250"/>
      <c r="AI9643" s="250"/>
      <c r="AJ9643" s="248"/>
      <c r="AK9643" s="250"/>
      <c r="AL9643" s="250"/>
    </row>
    <row r="9644" spans="30:38">
      <c r="AD9644" s="248"/>
      <c r="AE9644" s="250"/>
      <c r="AF9644" s="250"/>
      <c r="AG9644" s="250"/>
      <c r="AH9644" s="250"/>
      <c r="AI9644" s="250"/>
      <c r="AJ9644" s="248"/>
      <c r="AK9644" s="250"/>
      <c r="AL9644" s="250"/>
    </row>
    <row r="9645" spans="30:38">
      <c r="AD9645" s="248"/>
      <c r="AE9645" s="250"/>
      <c r="AF9645" s="250"/>
      <c r="AG9645" s="250"/>
      <c r="AH9645" s="250"/>
      <c r="AI9645" s="250"/>
      <c r="AJ9645" s="248"/>
      <c r="AK9645" s="250"/>
      <c r="AL9645" s="250"/>
    </row>
    <row r="9646" spans="30:38">
      <c r="AD9646" s="248"/>
      <c r="AE9646" s="250"/>
      <c r="AF9646" s="250"/>
      <c r="AG9646" s="250"/>
      <c r="AH9646" s="250"/>
      <c r="AI9646" s="250"/>
      <c r="AJ9646" s="248"/>
      <c r="AK9646" s="250"/>
      <c r="AL9646" s="250"/>
    </row>
    <row r="9647" spans="30:38">
      <c r="AD9647" s="248"/>
      <c r="AE9647" s="250"/>
      <c r="AF9647" s="250"/>
      <c r="AG9647" s="250"/>
      <c r="AH9647" s="250"/>
      <c r="AI9647" s="250"/>
      <c r="AJ9647" s="248"/>
      <c r="AK9647" s="250"/>
      <c r="AL9647" s="250"/>
    </row>
    <row r="9648" spans="30:38">
      <c r="AD9648" s="248"/>
      <c r="AE9648" s="250"/>
      <c r="AF9648" s="250"/>
      <c r="AG9648" s="250"/>
      <c r="AH9648" s="250"/>
      <c r="AI9648" s="250"/>
      <c r="AJ9648" s="248"/>
      <c r="AK9648" s="250"/>
      <c r="AL9648" s="250"/>
    </row>
    <row r="9649" spans="30:38">
      <c r="AD9649" s="248"/>
      <c r="AE9649" s="250"/>
      <c r="AF9649" s="250"/>
      <c r="AG9649" s="250"/>
      <c r="AH9649" s="250"/>
      <c r="AI9649" s="250"/>
      <c r="AJ9649" s="248"/>
      <c r="AK9649" s="250"/>
      <c r="AL9649" s="250"/>
    </row>
    <row r="9650" spans="30:38">
      <c r="AD9650" s="248"/>
      <c r="AE9650" s="250"/>
      <c r="AF9650" s="250"/>
      <c r="AG9650" s="250"/>
      <c r="AH9650" s="250"/>
      <c r="AI9650" s="250"/>
      <c r="AJ9650" s="248"/>
      <c r="AK9650" s="250"/>
      <c r="AL9650" s="250"/>
    </row>
    <row r="9651" spans="30:38">
      <c r="AD9651" s="248"/>
      <c r="AE9651" s="250"/>
      <c r="AF9651" s="250"/>
      <c r="AG9651" s="250"/>
      <c r="AH9651" s="250"/>
      <c r="AI9651" s="250"/>
      <c r="AJ9651" s="248"/>
      <c r="AK9651" s="250"/>
      <c r="AL9651" s="250"/>
    </row>
    <row r="9652" spans="30:38">
      <c r="AD9652" s="248"/>
      <c r="AE9652" s="250"/>
      <c r="AF9652" s="250"/>
      <c r="AG9652" s="250"/>
      <c r="AH9652" s="250"/>
      <c r="AI9652" s="250"/>
      <c r="AJ9652" s="248"/>
      <c r="AK9652" s="250"/>
      <c r="AL9652" s="250"/>
    </row>
    <row r="9653" spans="30:38">
      <c r="AD9653" s="248"/>
      <c r="AE9653" s="250"/>
      <c r="AF9653" s="250"/>
      <c r="AG9653" s="250"/>
      <c r="AH9653" s="250"/>
      <c r="AI9653" s="250"/>
      <c r="AJ9653" s="248"/>
      <c r="AK9653" s="250"/>
      <c r="AL9653" s="250"/>
    </row>
    <row r="9654" spans="30:38">
      <c r="AD9654" s="248"/>
      <c r="AE9654" s="250"/>
      <c r="AF9654" s="250"/>
      <c r="AG9654" s="250"/>
      <c r="AH9654" s="250"/>
      <c r="AI9654" s="250"/>
      <c r="AJ9654" s="248"/>
      <c r="AK9654" s="250"/>
      <c r="AL9654" s="250"/>
    </row>
    <row r="9655" spans="30:38">
      <c r="AD9655" s="248"/>
      <c r="AE9655" s="250"/>
      <c r="AF9655" s="250"/>
      <c r="AG9655" s="250"/>
      <c r="AH9655" s="250"/>
      <c r="AI9655" s="250"/>
      <c r="AJ9655" s="248"/>
      <c r="AK9655" s="250"/>
      <c r="AL9655" s="250"/>
    </row>
    <row r="9656" spans="30:38">
      <c r="AD9656" s="248"/>
      <c r="AE9656" s="250"/>
      <c r="AF9656" s="250"/>
      <c r="AG9656" s="250"/>
      <c r="AH9656" s="250"/>
      <c r="AI9656" s="250"/>
      <c r="AJ9656" s="248"/>
      <c r="AK9656" s="250"/>
      <c r="AL9656" s="250"/>
    </row>
    <row r="9657" spans="30:38">
      <c r="AD9657" s="248"/>
      <c r="AE9657" s="250"/>
      <c r="AF9657" s="250"/>
      <c r="AG9657" s="250"/>
      <c r="AH9657" s="250"/>
      <c r="AI9657" s="250"/>
      <c r="AJ9657" s="248"/>
      <c r="AK9657" s="250"/>
      <c r="AL9657" s="250"/>
    </row>
    <row r="9658" spans="30:38">
      <c r="AD9658" s="248"/>
      <c r="AE9658" s="250"/>
      <c r="AF9658" s="250"/>
      <c r="AG9658" s="250"/>
      <c r="AH9658" s="250"/>
      <c r="AI9658" s="250"/>
      <c r="AJ9658" s="248"/>
      <c r="AK9658" s="250"/>
      <c r="AL9658" s="250"/>
    </row>
    <row r="9659" spans="30:38">
      <c r="AD9659" s="248"/>
      <c r="AE9659" s="250"/>
      <c r="AF9659" s="250"/>
      <c r="AG9659" s="250"/>
      <c r="AH9659" s="250"/>
      <c r="AI9659" s="250"/>
      <c r="AJ9659" s="248"/>
      <c r="AK9659" s="250"/>
      <c r="AL9659" s="250"/>
    </row>
    <row r="9660" spans="30:38">
      <c r="AD9660" s="248"/>
      <c r="AE9660" s="250"/>
      <c r="AF9660" s="250"/>
      <c r="AG9660" s="250"/>
      <c r="AH9660" s="250"/>
      <c r="AI9660" s="250"/>
      <c r="AJ9660" s="248"/>
      <c r="AK9660" s="250"/>
      <c r="AL9660" s="250"/>
    </row>
    <row r="9661" spans="30:38">
      <c r="AD9661" s="248"/>
      <c r="AE9661" s="250"/>
      <c r="AF9661" s="250"/>
      <c r="AG9661" s="250"/>
      <c r="AH9661" s="250"/>
      <c r="AI9661" s="250"/>
      <c r="AJ9661" s="248"/>
      <c r="AK9661" s="250"/>
      <c r="AL9661" s="250"/>
    </row>
    <row r="9662" spans="30:38">
      <c r="AD9662" s="248"/>
      <c r="AE9662" s="250"/>
      <c r="AF9662" s="250"/>
      <c r="AG9662" s="250"/>
      <c r="AH9662" s="250"/>
      <c r="AI9662" s="250"/>
      <c r="AJ9662" s="248"/>
      <c r="AK9662" s="250"/>
      <c r="AL9662" s="250"/>
    </row>
    <row r="9663" spans="30:38">
      <c r="AD9663" s="248"/>
      <c r="AE9663" s="250"/>
      <c r="AF9663" s="250"/>
      <c r="AG9663" s="250"/>
      <c r="AH9663" s="250"/>
      <c r="AI9663" s="250"/>
      <c r="AJ9663" s="248"/>
      <c r="AK9663" s="250"/>
      <c r="AL9663" s="250"/>
    </row>
    <row r="9664" spans="30:38">
      <c r="AD9664" s="248"/>
      <c r="AE9664" s="250"/>
      <c r="AF9664" s="250"/>
      <c r="AG9664" s="250"/>
      <c r="AH9664" s="250"/>
      <c r="AI9664" s="250"/>
      <c r="AJ9664" s="248"/>
      <c r="AK9664" s="250"/>
      <c r="AL9664" s="250"/>
    </row>
    <row r="9665" spans="30:38">
      <c r="AD9665" s="248"/>
      <c r="AE9665" s="250"/>
      <c r="AF9665" s="250"/>
      <c r="AG9665" s="250"/>
      <c r="AH9665" s="250"/>
      <c r="AI9665" s="250"/>
      <c r="AJ9665" s="248"/>
      <c r="AK9665" s="250"/>
      <c r="AL9665" s="250"/>
    </row>
    <row r="9666" spans="30:38">
      <c r="AD9666" s="248"/>
      <c r="AE9666" s="250"/>
      <c r="AF9666" s="250"/>
      <c r="AG9666" s="250"/>
      <c r="AH9666" s="250"/>
      <c r="AI9666" s="250"/>
      <c r="AJ9666" s="248"/>
      <c r="AK9666" s="250"/>
      <c r="AL9666" s="250"/>
    </row>
    <row r="9667" spans="30:38">
      <c r="AD9667" s="248"/>
      <c r="AE9667" s="250"/>
      <c r="AF9667" s="250"/>
      <c r="AG9667" s="250"/>
      <c r="AH9667" s="250"/>
      <c r="AI9667" s="250"/>
      <c r="AJ9667" s="248"/>
      <c r="AK9667" s="250"/>
      <c r="AL9667" s="250"/>
    </row>
    <row r="9668" spans="30:38">
      <c r="AD9668" s="248"/>
      <c r="AE9668" s="250"/>
      <c r="AF9668" s="250"/>
      <c r="AG9668" s="250"/>
      <c r="AH9668" s="250"/>
      <c r="AI9668" s="250"/>
      <c r="AJ9668" s="248"/>
      <c r="AK9668" s="250"/>
      <c r="AL9668" s="250"/>
    </row>
    <row r="9669" spans="30:38">
      <c r="AD9669" s="248"/>
      <c r="AE9669" s="250"/>
      <c r="AF9669" s="250"/>
      <c r="AG9669" s="250"/>
      <c r="AH9669" s="250"/>
      <c r="AI9669" s="250"/>
      <c r="AJ9669" s="248"/>
      <c r="AK9669" s="250"/>
      <c r="AL9669" s="250"/>
    </row>
    <row r="9670" spans="30:38">
      <c r="AD9670" s="248"/>
      <c r="AE9670" s="250"/>
      <c r="AF9670" s="250"/>
      <c r="AG9670" s="250"/>
      <c r="AH9670" s="250"/>
      <c r="AI9670" s="250"/>
      <c r="AJ9670" s="248"/>
      <c r="AK9670" s="250"/>
      <c r="AL9670" s="250"/>
    </row>
    <row r="9671" spans="30:38">
      <c r="AD9671" s="248"/>
      <c r="AE9671" s="250"/>
      <c r="AF9671" s="250"/>
      <c r="AG9671" s="250"/>
      <c r="AH9671" s="250"/>
      <c r="AI9671" s="250"/>
      <c r="AJ9671" s="248"/>
      <c r="AK9671" s="250"/>
      <c r="AL9671" s="250"/>
    </row>
    <row r="9672" spans="30:38">
      <c r="AD9672" s="248"/>
      <c r="AE9672" s="250"/>
      <c r="AF9672" s="250"/>
      <c r="AG9672" s="250"/>
      <c r="AH9672" s="250"/>
      <c r="AI9672" s="250"/>
      <c r="AJ9672" s="248"/>
      <c r="AK9672" s="250"/>
      <c r="AL9672" s="250"/>
    </row>
    <row r="9673" spans="30:38">
      <c r="AD9673" s="248"/>
      <c r="AE9673" s="250"/>
      <c r="AF9673" s="250"/>
      <c r="AG9673" s="250"/>
      <c r="AH9673" s="250"/>
      <c r="AI9673" s="250"/>
      <c r="AJ9673" s="248"/>
      <c r="AK9673" s="250"/>
      <c r="AL9673" s="250"/>
    </row>
    <row r="9674" spans="30:38">
      <c r="AD9674" s="248"/>
      <c r="AE9674" s="250"/>
      <c r="AF9674" s="250"/>
      <c r="AG9674" s="250"/>
      <c r="AH9674" s="250"/>
      <c r="AI9674" s="250"/>
      <c r="AJ9674" s="248"/>
      <c r="AK9674" s="250"/>
      <c r="AL9674" s="250"/>
    </row>
    <row r="9675" spans="30:38">
      <c r="AD9675" s="248"/>
      <c r="AE9675" s="250"/>
      <c r="AF9675" s="250"/>
      <c r="AG9675" s="250"/>
      <c r="AH9675" s="250"/>
      <c r="AI9675" s="250"/>
      <c r="AJ9675" s="248"/>
      <c r="AK9675" s="250"/>
      <c r="AL9675" s="250"/>
    </row>
    <row r="9676" spans="30:38">
      <c r="AD9676" s="248"/>
      <c r="AE9676" s="250"/>
      <c r="AF9676" s="250"/>
      <c r="AG9676" s="250"/>
      <c r="AH9676" s="250"/>
      <c r="AI9676" s="250"/>
      <c r="AJ9676" s="248"/>
      <c r="AK9676" s="250"/>
      <c r="AL9676" s="250"/>
    </row>
    <row r="9677" spans="30:38">
      <c r="AD9677" s="248"/>
      <c r="AE9677" s="250"/>
      <c r="AF9677" s="250"/>
      <c r="AG9677" s="250"/>
      <c r="AH9677" s="250"/>
      <c r="AI9677" s="250"/>
      <c r="AJ9677" s="248"/>
      <c r="AK9677" s="250"/>
      <c r="AL9677" s="250"/>
    </row>
    <row r="9678" spans="30:38">
      <c r="AD9678" s="248"/>
      <c r="AE9678" s="250"/>
      <c r="AF9678" s="250"/>
      <c r="AG9678" s="250"/>
      <c r="AH9678" s="250"/>
      <c r="AI9678" s="250"/>
      <c r="AJ9678" s="248"/>
      <c r="AK9678" s="250"/>
      <c r="AL9678" s="250"/>
    </row>
    <row r="9679" spans="30:38">
      <c r="AD9679" s="248"/>
      <c r="AE9679" s="250"/>
      <c r="AF9679" s="250"/>
      <c r="AG9679" s="250"/>
      <c r="AH9679" s="250"/>
      <c r="AI9679" s="250"/>
      <c r="AJ9679" s="248"/>
      <c r="AK9679" s="250"/>
      <c r="AL9679" s="250"/>
    </row>
    <row r="9680" spans="30:38">
      <c r="AD9680" s="248"/>
      <c r="AE9680" s="250"/>
      <c r="AF9680" s="250"/>
      <c r="AG9680" s="250"/>
      <c r="AH9680" s="250"/>
      <c r="AI9680" s="250"/>
      <c r="AJ9680" s="248"/>
      <c r="AK9680" s="250"/>
      <c r="AL9680" s="250"/>
    </row>
    <row r="9681" spans="30:38">
      <c r="AD9681" s="248"/>
      <c r="AE9681" s="250"/>
      <c r="AF9681" s="250"/>
      <c r="AG9681" s="250"/>
      <c r="AH9681" s="250"/>
      <c r="AI9681" s="250"/>
      <c r="AJ9681" s="248"/>
      <c r="AK9681" s="250"/>
      <c r="AL9681" s="250"/>
    </row>
    <row r="9682" spans="30:38">
      <c r="AD9682" s="248"/>
      <c r="AE9682" s="250"/>
      <c r="AF9682" s="250"/>
      <c r="AG9682" s="250"/>
      <c r="AH9682" s="250"/>
      <c r="AI9682" s="250"/>
      <c r="AJ9682" s="248"/>
      <c r="AK9682" s="250"/>
      <c r="AL9682" s="250"/>
    </row>
    <row r="9683" spans="30:38">
      <c r="AD9683" s="248"/>
      <c r="AE9683" s="250"/>
      <c r="AF9683" s="250"/>
      <c r="AG9683" s="250"/>
      <c r="AH9683" s="250"/>
      <c r="AI9683" s="250"/>
      <c r="AJ9683" s="248"/>
      <c r="AK9683" s="250"/>
      <c r="AL9683" s="250"/>
    </row>
    <row r="9684" spans="30:38">
      <c r="AD9684" s="248"/>
      <c r="AE9684" s="250"/>
      <c r="AF9684" s="250"/>
      <c r="AG9684" s="250"/>
      <c r="AH9684" s="250"/>
      <c r="AI9684" s="250"/>
      <c r="AJ9684" s="248"/>
      <c r="AK9684" s="250"/>
      <c r="AL9684" s="250"/>
    </row>
    <row r="9685" spans="30:38">
      <c r="AD9685" s="248"/>
      <c r="AE9685" s="250"/>
      <c r="AF9685" s="250"/>
      <c r="AG9685" s="250"/>
      <c r="AH9685" s="250"/>
      <c r="AI9685" s="250"/>
      <c r="AJ9685" s="248"/>
      <c r="AK9685" s="250"/>
      <c r="AL9685" s="250"/>
    </row>
    <row r="9686" spans="30:38">
      <c r="AD9686" s="248"/>
      <c r="AE9686" s="250"/>
      <c r="AF9686" s="250"/>
      <c r="AG9686" s="250"/>
      <c r="AH9686" s="250"/>
      <c r="AI9686" s="250"/>
      <c r="AJ9686" s="248"/>
      <c r="AK9686" s="250"/>
      <c r="AL9686" s="250"/>
    </row>
    <row r="9687" spans="30:38">
      <c r="AD9687" s="248"/>
      <c r="AE9687" s="250"/>
      <c r="AF9687" s="250"/>
      <c r="AG9687" s="250"/>
      <c r="AH9687" s="250"/>
      <c r="AI9687" s="250"/>
      <c r="AJ9687" s="248"/>
      <c r="AK9687" s="250"/>
      <c r="AL9687" s="250"/>
    </row>
    <row r="9688" spans="30:38">
      <c r="AD9688" s="248"/>
      <c r="AE9688" s="250"/>
      <c r="AF9688" s="250"/>
      <c r="AG9688" s="250"/>
      <c r="AH9688" s="250"/>
      <c r="AI9688" s="250"/>
      <c r="AJ9688" s="248"/>
      <c r="AK9688" s="250"/>
      <c r="AL9688" s="250"/>
    </row>
    <row r="9689" spans="30:38">
      <c r="AD9689" s="248"/>
      <c r="AE9689" s="250"/>
      <c r="AF9689" s="250"/>
      <c r="AG9689" s="250"/>
      <c r="AH9689" s="250"/>
      <c r="AI9689" s="250"/>
      <c r="AJ9689" s="248"/>
      <c r="AK9689" s="250"/>
      <c r="AL9689" s="250"/>
    </row>
    <row r="9690" spans="30:38">
      <c r="AD9690" s="248"/>
      <c r="AE9690" s="250"/>
      <c r="AF9690" s="250"/>
      <c r="AG9690" s="250"/>
      <c r="AH9690" s="250"/>
      <c r="AI9690" s="250"/>
      <c r="AJ9690" s="248"/>
      <c r="AK9690" s="250"/>
      <c r="AL9690" s="250"/>
    </row>
    <row r="9691" spans="30:38">
      <c r="AD9691" s="248"/>
      <c r="AE9691" s="250"/>
      <c r="AF9691" s="250"/>
      <c r="AG9691" s="250"/>
      <c r="AH9691" s="250"/>
      <c r="AI9691" s="250"/>
      <c r="AJ9691" s="248"/>
      <c r="AK9691" s="250"/>
      <c r="AL9691" s="250"/>
    </row>
    <row r="9692" spans="30:38">
      <c r="AD9692" s="248"/>
      <c r="AE9692" s="250"/>
      <c r="AF9692" s="250"/>
      <c r="AG9692" s="250"/>
      <c r="AH9692" s="250"/>
      <c r="AI9692" s="250"/>
      <c r="AJ9692" s="248"/>
      <c r="AK9692" s="250"/>
      <c r="AL9692" s="250"/>
    </row>
    <row r="9693" spans="30:38">
      <c r="AD9693" s="248"/>
      <c r="AE9693" s="250"/>
      <c r="AF9693" s="250"/>
      <c r="AG9693" s="250"/>
      <c r="AH9693" s="250"/>
      <c r="AI9693" s="250"/>
      <c r="AJ9693" s="248"/>
      <c r="AK9693" s="250"/>
      <c r="AL9693" s="250"/>
    </row>
    <row r="9694" spans="30:38">
      <c r="AD9694" s="248"/>
      <c r="AE9694" s="250"/>
      <c r="AF9694" s="250"/>
      <c r="AG9694" s="250"/>
      <c r="AH9694" s="250"/>
      <c r="AI9694" s="250"/>
      <c r="AJ9694" s="248"/>
      <c r="AK9694" s="250"/>
      <c r="AL9694" s="250"/>
    </row>
    <row r="9695" spans="30:38">
      <c r="AD9695" s="248"/>
      <c r="AE9695" s="250"/>
      <c r="AF9695" s="250"/>
      <c r="AG9695" s="250"/>
      <c r="AH9695" s="250"/>
      <c r="AI9695" s="250"/>
      <c r="AJ9695" s="248"/>
      <c r="AK9695" s="250"/>
      <c r="AL9695" s="250"/>
    </row>
    <row r="9696" spans="30:38">
      <c r="AD9696" s="248"/>
      <c r="AE9696" s="250"/>
      <c r="AF9696" s="250"/>
      <c r="AG9696" s="250"/>
      <c r="AH9696" s="250"/>
      <c r="AI9696" s="250"/>
      <c r="AJ9696" s="248"/>
      <c r="AK9696" s="250"/>
      <c r="AL9696" s="250"/>
    </row>
    <row r="9697" spans="30:38">
      <c r="AD9697" s="248"/>
      <c r="AE9697" s="250"/>
      <c r="AF9697" s="250"/>
      <c r="AG9697" s="250"/>
      <c r="AH9697" s="250"/>
      <c r="AI9697" s="250"/>
      <c r="AJ9697" s="248"/>
      <c r="AK9697" s="250"/>
      <c r="AL9697" s="250"/>
    </row>
    <row r="9698" spans="30:38">
      <c r="AD9698" s="248"/>
      <c r="AE9698" s="250"/>
      <c r="AF9698" s="250"/>
      <c r="AG9698" s="250"/>
      <c r="AH9698" s="250"/>
      <c r="AI9698" s="250"/>
      <c r="AJ9698" s="248"/>
      <c r="AK9698" s="250"/>
      <c r="AL9698" s="250"/>
    </row>
    <row r="9699" spans="30:38">
      <c r="AD9699" s="248"/>
      <c r="AE9699" s="250"/>
      <c r="AF9699" s="250"/>
      <c r="AG9699" s="250"/>
      <c r="AH9699" s="250"/>
      <c r="AI9699" s="250"/>
      <c r="AJ9699" s="248"/>
      <c r="AK9699" s="250"/>
      <c r="AL9699" s="250"/>
    </row>
    <row r="9700" spans="30:38">
      <c r="AD9700" s="248"/>
      <c r="AE9700" s="250"/>
      <c r="AF9700" s="250"/>
      <c r="AG9700" s="250"/>
      <c r="AH9700" s="250"/>
      <c r="AI9700" s="250"/>
      <c r="AJ9700" s="248"/>
      <c r="AK9700" s="250"/>
      <c r="AL9700" s="250"/>
    </row>
    <row r="9701" spans="30:38">
      <c r="AD9701" s="248"/>
      <c r="AE9701" s="250"/>
      <c r="AF9701" s="250"/>
      <c r="AG9701" s="250"/>
      <c r="AH9701" s="250"/>
      <c r="AI9701" s="250"/>
      <c r="AJ9701" s="248"/>
      <c r="AK9701" s="250"/>
      <c r="AL9701" s="250"/>
    </row>
    <row r="9702" spans="30:38">
      <c r="AD9702" s="248"/>
      <c r="AE9702" s="250"/>
      <c r="AF9702" s="250"/>
      <c r="AG9702" s="250"/>
      <c r="AH9702" s="250"/>
      <c r="AI9702" s="250"/>
      <c r="AJ9702" s="248"/>
      <c r="AK9702" s="250"/>
      <c r="AL9702" s="250"/>
    </row>
    <row r="9703" spans="30:38">
      <c r="AD9703" s="248"/>
      <c r="AE9703" s="250"/>
      <c r="AF9703" s="250"/>
      <c r="AG9703" s="250"/>
      <c r="AH9703" s="250"/>
      <c r="AI9703" s="250"/>
      <c r="AJ9703" s="248"/>
      <c r="AK9703" s="250"/>
      <c r="AL9703" s="250"/>
    </row>
    <row r="9704" spans="30:38">
      <c r="AD9704" s="248"/>
      <c r="AE9704" s="250"/>
      <c r="AF9704" s="250"/>
      <c r="AG9704" s="250"/>
      <c r="AH9704" s="250"/>
      <c r="AI9704" s="250"/>
      <c r="AJ9704" s="248"/>
      <c r="AK9704" s="250"/>
      <c r="AL9704" s="250"/>
    </row>
    <row r="9705" spans="30:38">
      <c r="AD9705" s="248"/>
      <c r="AE9705" s="250"/>
      <c r="AF9705" s="250"/>
      <c r="AG9705" s="250"/>
      <c r="AH9705" s="250"/>
      <c r="AI9705" s="250"/>
      <c r="AJ9705" s="248"/>
      <c r="AK9705" s="250"/>
      <c r="AL9705" s="250"/>
    </row>
    <row r="9706" spans="30:38">
      <c r="AD9706" s="248"/>
      <c r="AE9706" s="250"/>
      <c r="AF9706" s="250"/>
      <c r="AG9706" s="250"/>
      <c r="AH9706" s="250"/>
      <c r="AI9706" s="250"/>
      <c r="AJ9706" s="248"/>
      <c r="AK9706" s="250"/>
      <c r="AL9706" s="250"/>
    </row>
    <row r="9707" spans="30:38">
      <c r="AD9707" s="248"/>
      <c r="AE9707" s="250"/>
      <c r="AF9707" s="250"/>
      <c r="AG9707" s="250"/>
      <c r="AH9707" s="250"/>
      <c r="AI9707" s="250"/>
      <c r="AJ9707" s="248"/>
      <c r="AK9707" s="250"/>
      <c r="AL9707" s="250"/>
    </row>
    <row r="9708" spans="30:38">
      <c r="AD9708" s="248"/>
      <c r="AE9708" s="250"/>
      <c r="AF9708" s="250"/>
      <c r="AG9708" s="250"/>
      <c r="AH9708" s="250"/>
      <c r="AI9708" s="250"/>
      <c r="AJ9708" s="248"/>
      <c r="AK9708" s="250"/>
      <c r="AL9708" s="250"/>
    </row>
    <row r="9709" spans="30:38">
      <c r="AD9709" s="248"/>
      <c r="AE9709" s="250"/>
      <c r="AF9709" s="250"/>
      <c r="AG9709" s="250"/>
      <c r="AH9709" s="250"/>
      <c r="AI9709" s="250"/>
      <c r="AJ9709" s="248"/>
      <c r="AK9709" s="250"/>
      <c r="AL9709" s="250"/>
    </row>
    <row r="9710" spans="30:38">
      <c r="AD9710" s="248"/>
      <c r="AE9710" s="250"/>
      <c r="AF9710" s="250"/>
      <c r="AG9710" s="250"/>
      <c r="AH9710" s="250"/>
      <c r="AI9710" s="250"/>
      <c r="AJ9710" s="248"/>
      <c r="AK9710" s="250"/>
      <c r="AL9710" s="250"/>
    </row>
    <row r="9711" spans="30:38">
      <c r="AD9711" s="248"/>
      <c r="AE9711" s="250"/>
      <c r="AF9711" s="250"/>
      <c r="AG9711" s="250"/>
      <c r="AH9711" s="250"/>
      <c r="AI9711" s="250"/>
      <c r="AJ9711" s="248"/>
      <c r="AK9711" s="250"/>
      <c r="AL9711" s="250"/>
    </row>
    <row r="9712" spans="30:38">
      <c r="AD9712" s="248"/>
      <c r="AE9712" s="250"/>
      <c r="AF9712" s="250"/>
      <c r="AG9712" s="250"/>
      <c r="AH9712" s="250"/>
      <c r="AI9712" s="250"/>
      <c r="AJ9712" s="248"/>
      <c r="AK9712" s="250"/>
      <c r="AL9712" s="250"/>
    </row>
    <row r="9713" spans="30:38">
      <c r="AD9713" s="248"/>
      <c r="AE9713" s="250"/>
      <c r="AF9713" s="250"/>
      <c r="AG9713" s="250"/>
      <c r="AH9713" s="250"/>
      <c r="AI9713" s="250"/>
      <c r="AJ9713" s="248"/>
      <c r="AK9713" s="250"/>
      <c r="AL9713" s="250"/>
    </row>
    <row r="9714" spans="30:38">
      <c r="AD9714" s="248"/>
      <c r="AE9714" s="250"/>
      <c r="AF9714" s="250"/>
      <c r="AG9714" s="250"/>
      <c r="AH9714" s="250"/>
      <c r="AI9714" s="250"/>
      <c r="AJ9714" s="248"/>
      <c r="AK9714" s="250"/>
      <c r="AL9714" s="250"/>
    </row>
    <row r="9715" spans="30:38">
      <c r="AD9715" s="248"/>
      <c r="AE9715" s="250"/>
      <c r="AF9715" s="250"/>
      <c r="AG9715" s="250"/>
      <c r="AH9715" s="250"/>
      <c r="AI9715" s="250"/>
      <c r="AJ9715" s="248"/>
      <c r="AK9715" s="250"/>
      <c r="AL9715" s="250"/>
    </row>
    <row r="9716" spans="30:38">
      <c r="AD9716" s="248"/>
      <c r="AE9716" s="250"/>
      <c r="AF9716" s="250"/>
      <c r="AG9716" s="250"/>
      <c r="AH9716" s="250"/>
      <c r="AI9716" s="250"/>
      <c r="AJ9716" s="248"/>
      <c r="AK9716" s="250"/>
      <c r="AL9716" s="250"/>
    </row>
    <row r="9717" spans="30:38">
      <c r="AD9717" s="248"/>
      <c r="AE9717" s="250"/>
      <c r="AF9717" s="250"/>
      <c r="AG9717" s="250"/>
      <c r="AH9717" s="250"/>
      <c r="AI9717" s="250"/>
      <c r="AJ9717" s="248"/>
      <c r="AK9717" s="250"/>
      <c r="AL9717" s="250"/>
    </row>
    <row r="9718" spans="30:38">
      <c r="AD9718" s="248"/>
      <c r="AE9718" s="250"/>
      <c r="AF9718" s="250"/>
      <c r="AG9718" s="250"/>
      <c r="AH9718" s="250"/>
      <c r="AI9718" s="250"/>
      <c r="AJ9718" s="248"/>
      <c r="AK9718" s="250"/>
      <c r="AL9718" s="250"/>
    </row>
    <row r="9719" spans="30:38">
      <c r="AD9719" s="248"/>
      <c r="AE9719" s="250"/>
      <c r="AF9719" s="250"/>
      <c r="AG9719" s="250"/>
      <c r="AH9719" s="250"/>
      <c r="AI9719" s="250"/>
      <c r="AJ9719" s="248"/>
      <c r="AK9719" s="250"/>
      <c r="AL9719" s="250"/>
    </row>
    <row r="9720" spans="30:38">
      <c r="AD9720" s="248"/>
      <c r="AE9720" s="250"/>
      <c r="AF9720" s="250"/>
      <c r="AG9720" s="250"/>
      <c r="AH9720" s="250"/>
      <c r="AI9720" s="250"/>
      <c r="AJ9720" s="248"/>
      <c r="AK9720" s="250"/>
      <c r="AL9720" s="250"/>
    </row>
    <row r="9721" spans="30:38">
      <c r="AD9721" s="248"/>
      <c r="AE9721" s="250"/>
      <c r="AF9721" s="250"/>
      <c r="AG9721" s="250"/>
      <c r="AH9721" s="250"/>
      <c r="AI9721" s="250"/>
      <c r="AJ9721" s="248"/>
      <c r="AK9721" s="250"/>
      <c r="AL9721" s="250"/>
    </row>
    <row r="9722" spans="30:38">
      <c r="AD9722" s="248"/>
      <c r="AE9722" s="250"/>
      <c r="AF9722" s="250"/>
      <c r="AG9722" s="250"/>
      <c r="AH9722" s="250"/>
      <c r="AI9722" s="250"/>
      <c r="AJ9722" s="248"/>
      <c r="AK9722" s="250"/>
      <c r="AL9722" s="250"/>
    </row>
    <row r="9723" spans="30:38">
      <c r="AD9723" s="248"/>
      <c r="AE9723" s="250"/>
      <c r="AF9723" s="250"/>
      <c r="AG9723" s="250"/>
      <c r="AH9723" s="250"/>
      <c r="AI9723" s="250"/>
      <c r="AJ9723" s="248"/>
      <c r="AK9723" s="250"/>
      <c r="AL9723" s="250"/>
    </row>
    <row r="9724" spans="30:38">
      <c r="AD9724" s="248"/>
      <c r="AE9724" s="250"/>
      <c r="AF9724" s="250"/>
      <c r="AG9724" s="250"/>
      <c r="AH9724" s="250"/>
      <c r="AI9724" s="250"/>
      <c r="AJ9724" s="248"/>
      <c r="AK9724" s="250"/>
      <c r="AL9724" s="250"/>
    </row>
    <row r="9725" spans="30:38">
      <c r="AD9725" s="248"/>
      <c r="AE9725" s="250"/>
      <c r="AF9725" s="250"/>
      <c r="AG9725" s="250"/>
      <c r="AH9725" s="250"/>
      <c r="AI9725" s="250"/>
      <c r="AJ9725" s="248"/>
      <c r="AK9725" s="250"/>
      <c r="AL9725" s="250"/>
    </row>
    <row r="9726" spans="30:38">
      <c r="AD9726" s="248"/>
      <c r="AE9726" s="250"/>
      <c r="AF9726" s="250"/>
      <c r="AG9726" s="250"/>
      <c r="AH9726" s="250"/>
      <c r="AI9726" s="250"/>
      <c r="AJ9726" s="248"/>
      <c r="AK9726" s="250"/>
      <c r="AL9726" s="250"/>
    </row>
    <row r="9727" spans="30:38">
      <c r="AD9727" s="248"/>
      <c r="AE9727" s="250"/>
      <c r="AF9727" s="250"/>
      <c r="AG9727" s="250"/>
      <c r="AH9727" s="250"/>
      <c r="AI9727" s="250"/>
      <c r="AJ9727" s="248"/>
      <c r="AK9727" s="250"/>
      <c r="AL9727" s="250"/>
    </row>
    <row r="9728" spans="30:38">
      <c r="AD9728" s="248"/>
      <c r="AE9728" s="250"/>
      <c r="AF9728" s="250"/>
      <c r="AG9728" s="250"/>
      <c r="AH9728" s="250"/>
      <c r="AI9728" s="250"/>
      <c r="AJ9728" s="248"/>
      <c r="AK9728" s="250"/>
      <c r="AL9728" s="250"/>
    </row>
    <row r="9729" spans="30:38">
      <c r="AD9729" s="248"/>
      <c r="AE9729" s="250"/>
      <c r="AF9729" s="250"/>
      <c r="AG9729" s="250"/>
      <c r="AH9729" s="250"/>
      <c r="AI9729" s="250"/>
      <c r="AJ9729" s="248"/>
      <c r="AK9729" s="250"/>
      <c r="AL9729" s="250"/>
    </row>
    <row r="9730" spans="30:38">
      <c r="AD9730" s="248"/>
      <c r="AE9730" s="250"/>
      <c r="AF9730" s="250"/>
      <c r="AG9730" s="250"/>
      <c r="AH9730" s="250"/>
      <c r="AI9730" s="250"/>
      <c r="AJ9730" s="248"/>
      <c r="AK9730" s="250"/>
      <c r="AL9730" s="250"/>
    </row>
    <row r="9731" spans="30:38">
      <c r="AD9731" s="248"/>
      <c r="AE9731" s="250"/>
      <c r="AF9731" s="250"/>
      <c r="AG9731" s="250"/>
      <c r="AH9731" s="250"/>
      <c r="AI9731" s="250"/>
      <c r="AJ9731" s="248"/>
      <c r="AK9731" s="250"/>
      <c r="AL9731" s="250"/>
    </row>
    <row r="9732" spans="30:38">
      <c r="AD9732" s="248"/>
      <c r="AE9732" s="250"/>
      <c r="AF9732" s="250"/>
      <c r="AG9732" s="250"/>
      <c r="AH9732" s="250"/>
      <c r="AI9732" s="250"/>
      <c r="AJ9732" s="248"/>
      <c r="AK9732" s="250"/>
      <c r="AL9732" s="250"/>
    </row>
    <row r="9733" spans="30:38">
      <c r="AD9733" s="248"/>
      <c r="AE9733" s="250"/>
      <c r="AF9733" s="250"/>
      <c r="AG9733" s="250"/>
      <c r="AH9733" s="250"/>
      <c r="AI9733" s="250"/>
      <c r="AJ9733" s="248"/>
      <c r="AK9733" s="250"/>
      <c r="AL9733" s="250"/>
    </row>
    <row r="9734" spans="30:38">
      <c r="AD9734" s="248"/>
      <c r="AE9734" s="250"/>
      <c r="AF9734" s="250"/>
      <c r="AG9734" s="250"/>
      <c r="AH9734" s="250"/>
      <c r="AI9734" s="250"/>
      <c r="AJ9734" s="248"/>
      <c r="AK9734" s="250"/>
      <c r="AL9734" s="250"/>
    </row>
    <row r="9735" spans="30:38">
      <c r="AD9735" s="248"/>
      <c r="AE9735" s="250"/>
      <c r="AF9735" s="250"/>
      <c r="AG9735" s="250"/>
      <c r="AH9735" s="250"/>
      <c r="AI9735" s="250"/>
      <c r="AJ9735" s="248"/>
      <c r="AK9735" s="250"/>
      <c r="AL9735" s="250"/>
    </row>
    <row r="9736" spans="30:38">
      <c r="AD9736" s="248"/>
      <c r="AE9736" s="250"/>
      <c r="AF9736" s="250"/>
      <c r="AG9736" s="250"/>
      <c r="AH9736" s="250"/>
      <c r="AI9736" s="250"/>
      <c r="AJ9736" s="248"/>
      <c r="AK9736" s="250"/>
      <c r="AL9736" s="250"/>
    </row>
    <row r="9737" spans="30:38">
      <c r="AD9737" s="248"/>
      <c r="AE9737" s="250"/>
      <c r="AF9737" s="250"/>
      <c r="AG9737" s="250"/>
      <c r="AH9737" s="250"/>
      <c r="AI9737" s="250"/>
      <c r="AJ9737" s="248"/>
      <c r="AK9737" s="250"/>
      <c r="AL9737" s="250"/>
    </row>
    <row r="9738" spans="30:38">
      <c r="AD9738" s="248"/>
      <c r="AE9738" s="250"/>
      <c r="AF9738" s="250"/>
      <c r="AG9738" s="250"/>
      <c r="AH9738" s="250"/>
      <c r="AI9738" s="250"/>
      <c r="AJ9738" s="248"/>
      <c r="AK9738" s="250"/>
      <c r="AL9738" s="250"/>
    </row>
    <row r="9739" spans="30:38">
      <c r="AD9739" s="248"/>
      <c r="AE9739" s="250"/>
      <c r="AF9739" s="250"/>
      <c r="AG9739" s="250"/>
      <c r="AH9739" s="250"/>
      <c r="AI9739" s="250"/>
      <c r="AJ9739" s="248"/>
      <c r="AK9739" s="250"/>
      <c r="AL9739" s="250"/>
    </row>
    <row r="9740" spans="30:38">
      <c r="AD9740" s="248"/>
      <c r="AE9740" s="250"/>
      <c r="AF9740" s="250"/>
      <c r="AG9740" s="250"/>
      <c r="AH9740" s="250"/>
      <c r="AI9740" s="250"/>
      <c r="AJ9740" s="248"/>
      <c r="AK9740" s="250"/>
      <c r="AL9740" s="250"/>
    </row>
    <row r="9741" spans="30:38">
      <c r="AD9741" s="248"/>
      <c r="AE9741" s="250"/>
      <c r="AF9741" s="250"/>
      <c r="AG9741" s="250"/>
      <c r="AH9741" s="250"/>
      <c r="AI9741" s="250"/>
      <c r="AJ9741" s="248"/>
      <c r="AK9741" s="250"/>
      <c r="AL9741" s="250"/>
    </row>
    <row r="9742" spans="30:38">
      <c r="AD9742" s="248"/>
      <c r="AE9742" s="250"/>
      <c r="AF9742" s="250"/>
      <c r="AG9742" s="250"/>
      <c r="AH9742" s="250"/>
      <c r="AI9742" s="250"/>
      <c r="AJ9742" s="248"/>
      <c r="AK9742" s="250"/>
      <c r="AL9742" s="250"/>
    </row>
    <row r="9743" spans="30:38">
      <c r="AD9743" s="248"/>
      <c r="AE9743" s="250"/>
      <c r="AF9743" s="250"/>
      <c r="AG9743" s="250"/>
      <c r="AH9743" s="250"/>
      <c r="AI9743" s="250"/>
      <c r="AJ9743" s="248"/>
      <c r="AK9743" s="250"/>
      <c r="AL9743" s="250"/>
    </row>
    <row r="9744" spans="30:38">
      <c r="AD9744" s="248"/>
      <c r="AE9744" s="250"/>
      <c r="AF9744" s="250"/>
      <c r="AG9744" s="250"/>
      <c r="AH9744" s="250"/>
      <c r="AI9744" s="250"/>
      <c r="AJ9744" s="248"/>
      <c r="AK9744" s="250"/>
      <c r="AL9744" s="250"/>
    </row>
    <row r="9745" spans="30:38">
      <c r="AD9745" s="248"/>
      <c r="AE9745" s="250"/>
      <c r="AF9745" s="250"/>
      <c r="AG9745" s="250"/>
      <c r="AH9745" s="250"/>
      <c r="AI9745" s="250"/>
      <c r="AJ9745" s="248"/>
      <c r="AK9745" s="250"/>
      <c r="AL9745" s="250"/>
    </row>
    <row r="9746" spans="30:38">
      <c r="AD9746" s="248"/>
      <c r="AE9746" s="250"/>
      <c r="AF9746" s="250"/>
      <c r="AG9746" s="250"/>
      <c r="AH9746" s="250"/>
      <c r="AI9746" s="250"/>
      <c r="AJ9746" s="248"/>
      <c r="AK9746" s="250"/>
      <c r="AL9746" s="250"/>
    </row>
    <row r="9747" spans="30:38">
      <c r="AD9747" s="248"/>
      <c r="AE9747" s="250"/>
      <c r="AF9747" s="250"/>
      <c r="AG9747" s="250"/>
      <c r="AH9747" s="250"/>
      <c r="AI9747" s="250"/>
      <c r="AJ9747" s="248"/>
      <c r="AK9747" s="250"/>
      <c r="AL9747" s="250"/>
    </row>
    <row r="9748" spans="30:38">
      <c r="AD9748" s="248"/>
      <c r="AE9748" s="250"/>
      <c r="AF9748" s="250"/>
      <c r="AG9748" s="250"/>
      <c r="AH9748" s="250"/>
      <c r="AI9748" s="250"/>
      <c r="AJ9748" s="248"/>
      <c r="AK9748" s="250"/>
      <c r="AL9748" s="250"/>
    </row>
    <row r="9749" spans="30:38">
      <c r="AD9749" s="248"/>
      <c r="AE9749" s="250"/>
      <c r="AF9749" s="250"/>
      <c r="AG9749" s="250"/>
      <c r="AH9749" s="250"/>
      <c r="AI9749" s="250"/>
      <c r="AJ9749" s="248"/>
      <c r="AK9749" s="250"/>
      <c r="AL9749" s="250"/>
    </row>
    <row r="9750" spans="30:38">
      <c r="AD9750" s="248"/>
      <c r="AE9750" s="250"/>
      <c r="AF9750" s="250"/>
      <c r="AG9750" s="250"/>
      <c r="AH9750" s="250"/>
      <c r="AI9750" s="250"/>
      <c r="AJ9750" s="248"/>
      <c r="AK9750" s="250"/>
      <c r="AL9750" s="250"/>
    </row>
    <row r="9751" spans="30:38">
      <c r="AD9751" s="248"/>
      <c r="AE9751" s="250"/>
      <c r="AF9751" s="250"/>
      <c r="AG9751" s="250"/>
      <c r="AH9751" s="250"/>
      <c r="AI9751" s="250"/>
      <c r="AJ9751" s="248"/>
      <c r="AK9751" s="250"/>
      <c r="AL9751" s="250"/>
    </row>
    <row r="9752" spans="30:38">
      <c r="AD9752" s="248"/>
      <c r="AE9752" s="250"/>
      <c r="AF9752" s="250"/>
      <c r="AG9752" s="250"/>
      <c r="AH9752" s="250"/>
      <c r="AI9752" s="250"/>
      <c r="AJ9752" s="248"/>
      <c r="AK9752" s="250"/>
      <c r="AL9752" s="250"/>
    </row>
    <row r="9753" spans="30:38">
      <c r="AD9753" s="248"/>
      <c r="AE9753" s="250"/>
      <c r="AF9753" s="250"/>
      <c r="AG9753" s="250"/>
      <c r="AH9753" s="250"/>
      <c r="AI9753" s="250"/>
      <c r="AJ9753" s="248"/>
      <c r="AK9753" s="250"/>
      <c r="AL9753" s="250"/>
    </row>
    <row r="9754" spans="30:38">
      <c r="AD9754" s="248"/>
      <c r="AE9754" s="250"/>
      <c r="AF9754" s="250"/>
      <c r="AG9754" s="250"/>
      <c r="AH9754" s="250"/>
      <c r="AI9754" s="250"/>
      <c r="AJ9754" s="248"/>
      <c r="AK9754" s="250"/>
      <c r="AL9754" s="250"/>
    </row>
    <row r="9755" spans="30:38">
      <c r="AD9755" s="248"/>
      <c r="AE9755" s="250"/>
      <c r="AF9755" s="250"/>
      <c r="AG9755" s="250"/>
      <c r="AH9755" s="250"/>
      <c r="AI9755" s="250"/>
      <c r="AJ9755" s="248"/>
      <c r="AK9755" s="250"/>
      <c r="AL9755" s="250"/>
    </row>
    <row r="9756" spans="30:38">
      <c r="AD9756" s="248"/>
      <c r="AE9756" s="250"/>
      <c r="AF9756" s="250"/>
      <c r="AG9756" s="250"/>
      <c r="AH9756" s="250"/>
      <c r="AI9756" s="250"/>
      <c r="AJ9756" s="248"/>
      <c r="AK9756" s="250"/>
      <c r="AL9756" s="250"/>
    </row>
    <row r="9757" spans="30:38">
      <c r="AD9757" s="248"/>
      <c r="AE9757" s="250"/>
      <c r="AF9757" s="250"/>
      <c r="AG9757" s="250"/>
      <c r="AH9757" s="250"/>
      <c r="AI9757" s="250"/>
      <c r="AJ9757" s="248"/>
      <c r="AK9757" s="250"/>
      <c r="AL9757" s="250"/>
    </row>
    <row r="9758" spans="30:38">
      <c r="AD9758" s="248"/>
      <c r="AE9758" s="250"/>
      <c r="AF9758" s="250"/>
      <c r="AG9758" s="250"/>
      <c r="AH9758" s="250"/>
      <c r="AI9758" s="250"/>
      <c r="AJ9758" s="248"/>
      <c r="AK9758" s="250"/>
      <c r="AL9758" s="250"/>
    </row>
    <row r="9759" spans="30:38">
      <c r="AD9759" s="248"/>
      <c r="AE9759" s="250"/>
      <c r="AF9759" s="250"/>
      <c r="AG9759" s="250"/>
      <c r="AH9759" s="250"/>
      <c r="AI9759" s="250"/>
      <c r="AJ9759" s="248"/>
      <c r="AK9759" s="250"/>
      <c r="AL9759" s="250"/>
    </row>
    <row r="9760" spans="30:38">
      <c r="AD9760" s="248"/>
      <c r="AE9760" s="250"/>
      <c r="AF9760" s="250"/>
      <c r="AG9760" s="250"/>
      <c r="AH9760" s="250"/>
      <c r="AI9760" s="250"/>
      <c r="AJ9760" s="248"/>
      <c r="AK9760" s="250"/>
      <c r="AL9760" s="250"/>
    </row>
    <row r="9761" spans="30:38">
      <c r="AD9761" s="248"/>
      <c r="AE9761" s="250"/>
      <c r="AF9761" s="250"/>
      <c r="AG9761" s="250"/>
      <c r="AH9761" s="250"/>
      <c r="AI9761" s="250"/>
      <c r="AJ9761" s="248"/>
      <c r="AK9761" s="250"/>
      <c r="AL9761" s="250"/>
    </row>
    <row r="9762" spans="30:38">
      <c r="AD9762" s="248"/>
      <c r="AE9762" s="250"/>
      <c r="AF9762" s="250"/>
      <c r="AG9762" s="250"/>
      <c r="AH9762" s="250"/>
      <c r="AI9762" s="250"/>
      <c r="AJ9762" s="248"/>
      <c r="AK9762" s="250"/>
      <c r="AL9762" s="250"/>
    </row>
    <row r="9763" spans="30:38">
      <c r="AD9763" s="248"/>
      <c r="AE9763" s="250"/>
      <c r="AF9763" s="250"/>
      <c r="AG9763" s="250"/>
      <c r="AH9763" s="250"/>
      <c r="AI9763" s="250"/>
      <c r="AJ9763" s="248"/>
      <c r="AK9763" s="250"/>
      <c r="AL9763" s="250"/>
    </row>
    <row r="9764" spans="30:38">
      <c r="AD9764" s="248"/>
      <c r="AE9764" s="250"/>
      <c r="AF9764" s="250"/>
      <c r="AG9764" s="250"/>
      <c r="AH9764" s="250"/>
      <c r="AI9764" s="250"/>
      <c r="AJ9764" s="248"/>
      <c r="AK9764" s="250"/>
      <c r="AL9764" s="250"/>
    </row>
    <row r="9765" spans="30:38">
      <c r="AD9765" s="248"/>
      <c r="AE9765" s="250"/>
      <c r="AF9765" s="250"/>
      <c r="AG9765" s="250"/>
      <c r="AH9765" s="250"/>
      <c r="AI9765" s="250"/>
      <c r="AJ9765" s="248"/>
      <c r="AK9765" s="250"/>
      <c r="AL9765" s="250"/>
    </row>
    <row r="9766" spans="30:38">
      <c r="AD9766" s="248"/>
      <c r="AE9766" s="250"/>
      <c r="AF9766" s="250"/>
      <c r="AG9766" s="250"/>
      <c r="AH9766" s="250"/>
      <c r="AI9766" s="250"/>
      <c r="AJ9766" s="248"/>
      <c r="AK9766" s="250"/>
      <c r="AL9766" s="250"/>
    </row>
    <row r="9767" spans="30:38">
      <c r="AD9767" s="248"/>
      <c r="AE9767" s="250"/>
      <c r="AF9767" s="250"/>
      <c r="AG9767" s="250"/>
      <c r="AH9767" s="250"/>
      <c r="AI9767" s="250"/>
      <c r="AJ9767" s="248"/>
      <c r="AK9767" s="250"/>
      <c r="AL9767" s="250"/>
    </row>
    <row r="9768" spans="30:38">
      <c r="AD9768" s="248"/>
      <c r="AE9768" s="250"/>
      <c r="AF9768" s="250"/>
      <c r="AG9768" s="250"/>
      <c r="AH9768" s="250"/>
      <c r="AI9768" s="250"/>
      <c r="AJ9768" s="248"/>
      <c r="AK9768" s="250"/>
      <c r="AL9768" s="250"/>
    </row>
    <row r="9769" spans="30:38">
      <c r="AD9769" s="248"/>
      <c r="AE9769" s="250"/>
      <c r="AF9769" s="250"/>
      <c r="AG9769" s="250"/>
      <c r="AH9769" s="250"/>
      <c r="AI9769" s="250"/>
      <c r="AJ9769" s="248"/>
      <c r="AK9769" s="250"/>
      <c r="AL9769" s="250"/>
    </row>
    <row r="9770" spans="30:38">
      <c r="AD9770" s="248"/>
      <c r="AE9770" s="250"/>
      <c r="AF9770" s="250"/>
      <c r="AG9770" s="250"/>
      <c r="AH9770" s="250"/>
      <c r="AI9770" s="250"/>
      <c r="AJ9770" s="248"/>
      <c r="AK9770" s="250"/>
      <c r="AL9770" s="250"/>
    </row>
    <row r="9771" spans="30:38">
      <c r="AD9771" s="248"/>
      <c r="AE9771" s="250"/>
      <c r="AF9771" s="250"/>
      <c r="AG9771" s="250"/>
      <c r="AH9771" s="250"/>
      <c r="AI9771" s="250"/>
      <c r="AJ9771" s="248"/>
      <c r="AK9771" s="250"/>
      <c r="AL9771" s="250"/>
    </row>
    <row r="9772" spans="30:38">
      <c r="AD9772" s="248"/>
      <c r="AE9772" s="250"/>
      <c r="AF9772" s="250"/>
      <c r="AG9772" s="250"/>
      <c r="AH9772" s="250"/>
      <c r="AI9772" s="250"/>
      <c r="AJ9772" s="248"/>
      <c r="AK9772" s="250"/>
      <c r="AL9772" s="250"/>
    </row>
    <row r="9773" spans="30:38">
      <c r="AD9773" s="248"/>
      <c r="AE9773" s="250"/>
      <c r="AF9773" s="250"/>
      <c r="AG9773" s="250"/>
      <c r="AH9773" s="250"/>
      <c r="AI9773" s="250"/>
      <c r="AJ9773" s="248"/>
      <c r="AK9773" s="250"/>
      <c r="AL9773" s="250"/>
    </row>
    <row r="9774" spans="30:38">
      <c r="AD9774" s="248"/>
      <c r="AE9774" s="250"/>
      <c r="AF9774" s="250"/>
      <c r="AG9774" s="250"/>
      <c r="AH9774" s="250"/>
      <c r="AI9774" s="250"/>
      <c r="AJ9774" s="248"/>
      <c r="AK9774" s="250"/>
      <c r="AL9774" s="250"/>
    </row>
    <row r="9775" spans="30:38">
      <c r="AD9775" s="248"/>
      <c r="AE9775" s="250"/>
      <c r="AF9775" s="250"/>
      <c r="AG9775" s="250"/>
      <c r="AH9775" s="250"/>
      <c r="AI9775" s="250"/>
      <c r="AJ9775" s="248"/>
      <c r="AK9775" s="250"/>
      <c r="AL9775" s="250"/>
    </row>
    <row r="9776" spans="30:38">
      <c r="AD9776" s="248"/>
      <c r="AE9776" s="250"/>
      <c r="AF9776" s="250"/>
      <c r="AG9776" s="250"/>
      <c r="AH9776" s="250"/>
      <c r="AI9776" s="250"/>
      <c r="AJ9776" s="248"/>
      <c r="AK9776" s="250"/>
      <c r="AL9776" s="250"/>
    </row>
    <row r="9777" spans="30:38">
      <c r="AD9777" s="248"/>
      <c r="AE9777" s="250"/>
      <c r="AF9777" s="250"/>
      <c r="AG9777" s="250"/>
      <c r="AH9777" s="250"/>
      <c r="AI9777" s="250"/>
      <c r="AJ9777" s="248"/>
      <c r="AK9777" s="250"/>
      <c r="AL9777" s="250"/>
    </row>
    <row r="9778" spans="30:38">
      <c r="AD9778" s="248"/>
      <c r="AE9778" s="250"/>
      <c r="AF9778" s="250"/>
      <c r="AG9778" s="250"/>
      <c r="AH9778" s="250"/>
      <c r="AI9778" s="250"/>
      <c r="AJ9778" s="248"/>
      <c r="AK9778" s="250"/>
      <c r="AL9778" s="250"/>
    </row>
    <row r="9779" spans="30:38">
      <c r="AD9779" s="248"/>
      <c r="AE9779" s="250"/>
      <c r="AF9779" s="250"/>
      <c r="AG9779" s="250"/>
      <c r="AH9779" s="250"/>
      <c r="AI9779" s="250"/>
      <c r="AJ9779" s="248"/>
      <c r="AK9779" s="250"/>
      <c r="AL9779" s="250"/>
    </row>
    <row r="9780" spans="30:38">
      <c r="AD9780" s="248"/>
      <c r="AE9780" s="250"/>
      <c r="AF9780" s="250"/>
      <c r="AG9780" s="250"/>
      <c r="AH9780" s="250"/>
      <c r="AI9780" s="250"/>
      <c r="AJ9780" s="248"/>
      <c r="AK9780" s="250"/>
      <c r="AL9780" s="250"/>
    </row>
    <row r="9781" spans="30:38">
      <c r="AD9781" s="248"/>
      <c r="AE9781" s="250"/>
      <c r="AF9781" s="250"/>
      <c r="AG9781" s="250"/>
      <c r="AH9781" s="250"/>
      <c r="AI9781" s="250"/>
      <c r="AJ9781" s="248"/>
      <c r="AK9781" s="250"/>
      <c r="AL9781" s="250"/>
    </row>
    <row r="9782" spans="30:38">
      <c r="AD9782" s="248"/>
      <c r="AE9782" s="250"/>
      <c r="AF9782" s="250"/>
      <c r="AG9782" s="250"/>
      <c r="AH9782" s="250"/>
      <c r="AI9782" s="250"/>
      <c r="AJ9782" s="248"/>
      <c r="AK9782" s="250"/>
      <c r="AL9782" s="250"/>
    </row>
    <row r="9783" spans="30:38">
      <c r="AD9783" s="248"/>
      <c r="AE9783" s="250"/>
      <c r="AF9783" s="250"/>
      <c r="AG9783" s="250"/>
      <c r="AH9783" s="250"/>
      <c r="AI9783" s="250"/>
      <c r="AJ9783" s="248"/>
      <c r="AK9783" s="250"/>
      <c r="AL9783" s="250"/>
    </row>
    <row r="9784" spans="30:38">
      <c r="AD9784" s="248"/>
      <c r="AE9784" s="250"/>
      <c r="AF9784" s="250"/>
      <c r="AG9784" s="250"/>
      <c r="AH9784" s="250"/>
      <c r="AI9784" s="250"/>
      <c r="AJ9784" s="248"/>
      <c r="AK9784" s="250"/>
      <c r="AL9784" s="250"/>
    </row>
    <row r="9785" spans="30:38">
      <c r="AD9785" s="248"/>
      <c r="AE9785" s="250"/>
      <c r="AF9785" s="250"/>
      <c r="AG9785" s="250"/>
      <c r="AH9785" s="250"/>
      <c r="AI9785" s="250"/>
      <c r="AJ9785" s="248"/>
      <c r="AK9785" s="250"/>
      <c r="AL9785" s="250"/>
    </row>
    <row r="9786" spans="30:38">
      <c r="AD9786" s="248"/>
      <c r="AE9786" s="250"/>
      <c r="AF9786" s="250"/>
      <c r="AG9786" s="250"/>
      <c r="AH9786" s="250"/>
      <c r="AI9786" s="250"/>
      <c r="AJ9786" s="248"/>
      <c r="AK9786" s="250"/>
      <c r="AL9786" s="250"/>
    </row>
    <row r="9787" spans="30:38">
      <c r="AD9787" s="248"/>
      <c r="AE9787" s="250"/>
      <c r="AF9787" s="250"/>
      <c r="AG9787" s="250"/>
      <c r="AH9787" s="250"/>
      <c r="AI9787" s="250"/>
      <c r="AJ9787" s="248"/>
      <c r="AK9787" s="250"/>
      <c r="AL9787" s="250"/>
    </row>
    <row r="9788" spans="30:38">
      <c r="AD9788" s="248"/>
      <c r="AE9788" s="250"/>
      <c r="AF9788" s="250"/>
      <c r="AG9788" s="250"/>
      <c r="AH9788" s="250"/>
      <c r="AI9788" s="250"/>
      <c r="AJ9788" s="248"/>
      <c r="AK9788" s="250"/>
      <c r="AL9788" s="250"/>
    </row>
    <row r="9789" spans="30:38">
      <c r="AD9789" s="248"/>
      <c r="AE9789" s="250"/>
      <c r="AF9789" s="250"/>
      <c r="AG9789" s="250"/>
      <c r="AH9789" s="250"/>
      <c r="AI9789" s="250"/>
      <c r="AJ9789" s="248"/>
      <c r="AK9789" s="250"/>
      <c r="AL9789" s="250"/>
    </row>
    <row r="9790" spans="30:38">
      <c r="AD9790" s="248"/>
      <c r="AE9790" s="250"/>
      <c r="AF9790" s="250"/>
      <c r="AG9790" s="250"/>
      <c r="AH9790" s="250"/>
      <c r="AI9790" s="250"/>
      <c r="AJ9790" s="248"/>
      <c r="AK9790" s="250"/>
      <c r="AL9790" s="250"/>
    </row>
    <row r="9791" spans="30:38">
      <c r="AD9791" s="248"/>
      <c r="AE9791" s="250"/>
      <c r="AF9791" s="250"/>
      <c r="AG9791" s="250"/>
      <c r="AH9791" s="250"/>
      <c r="AI9791" s="250"/>
      <c r="AJ9791" s="248"/>
      <c r="AK9791" s="250"/>
      <c r="AL9791" s="250"/>
    </row>
    <row r="9792" spans="30:38">
      <c r="AD9792" s="248"/>
      <c r="AE9792" s="250"/>
      <c r="AF9792" s="250"/>
      <c r="AG9792" s="250"/>
      <c r="AH9792" s="250"/>
      <c r="AI9792" s="250"/>
      <c r="AJ9792" s="248"/>
      <c r="AK9792" s="250"/>
      <c r="AL9792" s="250"/>
    </row>
    <row r="9793" spans="30:38">
      <c r="AD9793" s="248"/>
      <c r="AE9793" s="250"/>
      <c r="AF9793" s="250"/>
      <c r="AG9793" s="250"/>
      <c r="AH9793" s="250"/>
      <c r="AI9793" s="250"/>
      <c r="AJ9793" s="248"/>
      <c r="AK9793" s="250"/>
      <c r="AL9793" s="250"/>
    </row>
    <row r="9794" spans="30:38">
      <c r="AD9794" s="248"/>
      <c r="AE9794" s="250"/>
      <c r="AF9794" s="250"/>
      <c r="AG9794" s="250"/>
      <c r="AH9794" s="250"/>
      <c r="AI9794" s="250"/>
      <c r="AJ9794" s="248"/>
      <c r="AK9794" s="250"/>
      <c r="AL9794" s="250"/>
    </row>
    <row r="9795" spans="30:38">
      <c r="AD9795" s="248"/>
      <c r="AE9795" s="250"/>
      <c r="AF9795" s="250"/>
      <c r="AG9795" s="250"/>
      <c r="AH9795" s="250"/>
      <c r="AI9795" s="250"/>
      <c r="AJ9795" s="248"/>
      <c r="AK9795" s="250"/>
      <c r="AL9795" s="250"/>
    </row>
    <row r="9796" spans="30:38">
      <c r="AD9796" s="248"/>
      <c r="AE9796" s="250"/>
      <c r="AF9796" s="250"/>
      <c r="AG9796" s="250"/>
      <c r="AH9796" s="250"/>
      <c r="AI9796" s="250"/>
      <c r="AJ9796" s="248"/>
      <c r="AK9796" s="250"/>
      <c r="AL9796" s="250"/>
    </row>
    <row r="9797" spans="30:38">
      <c r="AD9797" s="248"/>
      <c r="AE9797" s="250"/>
      <c r="AF9797" s="250"/>
      <c r="AG9797" s="250"/>
      <c r="AH9797" s="250"/>
      <c r="AI9797" s="250"/>
      <c r="AJ9797" s="248"/>
      <c r="AK9797" s="250"/>
      <c r="AL9797" s="250"/>
    </row>
    <row r="9798" spans="30:38">
      <c r="AD9798" s="248"/>
      <c r="AE9798" s="250"/>
      <c r="AF9798" s="250"/>
      <c r="AG9798" s="250"/>
      <c r="AH9798" s="250"/>
      <c r="AI9798" s="250"/>
      <c r="AJ9798" s="248"/>
      <c r="AK9798" s="250"/>
      <c r="AL9798" s="250"/>
    </row>
    <row r="9799" spans="30:38">
      <c r="AD9799" s="248"/>
      <c r="AE9799" s="250"/>
      <c r="AF9799" s="250"/>
      <c r="AG9799" s="250"/>
      <c r="AH9799" s="250"/>
      <c r="AI9799" s="250"/>
      <c r="AJ9799" s="248"/>
      <c r="AK9799" s="250"/>
      <c r="AL9799" s="250"/>
    </row>
    <row r="9800" spans="30:38">
      <c r="AD9800" s="248"/>
      <c r="AE9800" s="250"/>
      <c r="AF9800" s="250"/>
      <c r="AG9800" s="250"/>
      <c r="AH9800" s="250"/>
      <c r="AI9800" s="250"/>
      <c r="AJ9800" s="248"/>
      <c r="AK9800" s="250"/>
      <c r="AL9800" s="250"/>
    </row>
    <row r="9801" spans="30:38">
      <c r="AD9801" s="248"/>
      <c r="AE9801" s="250"/>
      <c r="AF9801" s="250"/>
      <c r="AG9801" s="250"/>
      <c r="AH9801" s="250"/>
      <c r="AI9801" s="250"/>
      <c r="AJ9801" s="248"/>
      <c r="AK9801" s="250"/>
      <c r="AL9801" s="250"/>
    </row>
    <row r="9802" spans="30:38">
      <c r="AD9802" s="248"/>
      <c r="AE9802" s="250"/>
      <c r="AF9802" s="250"/>
      <c r="AG9802" s="250"/>
      <c r="AH9802" s="250"/>
      <c r="AI9802" s="250"/>
      <c r="AJ9802" s="248"/>
      <c r="AK9802" s="250"/>
      <c r="AL9802" s="250"/>
    </row>
    <row r="9803" spans="30:38">
      <c r="AD9803" s="248"/>
      <c r="AE9803" s="250"/>
      <c r="AF9803" s="250"/>
      <c r="AG9803" s="250"/>
      <c r="AH9803" s="250"/>
      <c r="AI9803" s="250"/>
      <c r="AJ9803" s="248"/>
      <c r="AK9803" s="250"/>
      <c r="AL9803" s="250"/>
    </row>
    <row r="9804" spans="30:38">
      <c r="AD9804" s="248"/>
      <c r="AE9804" s="250"/>
      <c r="AF9804" s="250"/>
      <c r="AG9804" s="250"/>
      <c r="AH9804" s="250"/>
      <c r="AI9804" s="250"/>
      <c r="AJ9804" s="248"/>
      <c r="AK9804" s="250"/>
      <c r="AL9804" s="250"/>
    </row>
    <row r="9805" spans="30:38">
      <c r="AD9805" s="248"/>
      <c r="AE9805" s="250"/>
      <c r="AF9805" s="250"/>
      <c r="AG9805" s="250"/>
      <c r="AH9805" s="250"/>
      <c r="AI9805" s="250"/>
      <c r="AJ9805" s="248"/>
      <c r="AK9805" s="250"/>
      <c r="AL9805" s="250"/>
    </row>
    <row r="9806" spans="30:38">
      <c r="AD9806" s="248"/>
      <c r="AE9806" s="250"/>
      <c r="AF9806" s="250"/>
      <c r="AG9806" s="250"/>
      <c r="AH9806" s="250"/>
      <c r="AI9806" s="250"/>
      <c r="AJ9806" s="248"/>
      <c r="AK9806" s="250"/>
      <c r="AL9806" s="250"/>
    </row>
    <row r="9807" spans="30:38">
      <c r="AD9807" s="248"/>
      <c r="AE9807" s="250"/>
      <c r="AF9807" s="250"/>
      <c r="AG9807" s="250"/>
      <c r="AH9807" s="250"/>
      <c r="AI9807" s="250"/>
      <c r="AJ9807" s="248"/>
      <c r="AK9807" s="250"/>
      <c r="AL9807" s="250"/>
    </row>
    <row r="9808" spans="30:38">
      <c r="AD9808" s="248"/>
      <c r="AE9808" s="250"/>
      <c r="AF9808" s="250"/>
      <c r="AG9808" s="250"/>
      <c r="AH9808" s="250"/>
      <c r="AI9808" s="250"/>
      <c r="AJ9808" s="248"/>
      <c r="AK9808" s="250"/>
      <c r="AL9808" s="250"/>
    </row>
    <row r="9809" spans="30:38">
      <c r="AD9809" s="248"/>
      <c r="AE9809" s="250"/>
      <c r="AF9809" s="250"/>
      <c r="AG9809" s="250"/>
      <c r="AH9809" s="250"/>
      <c r="AI9809" s="250"/>
      <c r="AJ9809" s="248"/>
      <c r="AK9809" s="250"/>
      <c r="AL9809" s="250"/>
    </row>
    <row r="9810" spans="30:38">
      <c r="AD9810" s="248"/>
      <c r="AE9810" s="250"/>
      <c r="AF9810" s="250"/>
      <c r="AG9810" s="250"/>
      <c r="AH9810" s="250"/>
      <c r="AI9810" s="250"/>
      <c r="AJ9810" s="248"/>
      <c r="AK9810" s="250"/>
      <c r="AL9810" s="250"/>
    </row>
    <row r="9811" spans="30:38">
      <c r="AD9811" s="248"/>
      <c r="AE9811" s="250"/>
      <c r="AF9811" s="250"/>
      <c r="AG9811" s="250"/>
      <c r="AH9811" s="250"/>
      <c r="AI9811" s="250"/>
      <c r="AJ9811" s="248"/>
      <c r="AK9811" s="250"/>
      <c r="AL9811" s="250"/>
    </row>
    <row r="9812" spans="30:38">
      <c r="AD9812" s="248"/>
      <c r="AE9812" s="250"/>
      <c r="AF9812" s="250"/>
      <c r="AG9812" s="250"/>
      <c r="AH9812" s="250"/>
      <c r="AI9812" s="250"/>
      <c r="AJ9812" s="248"/>
      <c r="AK9812" s="250"/>
      <c r="AL9812" s="250"/>
    </row>
    <row r="9813" spans="30:38">
      <c r="AD9813" s="248"/>
      <c r="AE9813" s="250"/>
      <c r="AF9813" s="250"/>
      <c r="AG9813" s="250"/>
      <c r="AH9813" s="250"/>
      <c r="AI9813" s="250"/>
      <c r="AJ9813" s="248"/>
      <c r="AK9813" s="250"/>
      <c r="AL9813" s="250"/>
    </row>
    <row r="9814" spans="30:38">
      <c r="AD9814" s="248"/>
      <c r="AE9814" s="250"/>
      <c r="AF9814" s="250"/>
      <c r="AG9814" s="250"/>
      <c r="AH9814" s="250"/>
      <c r="AI9814" s="250"/>
      <c r="AJ9814" s="248"/>
      <c r="AK9814" s="250"/>
      <c r="AL9814" s="250"/>
    </row>
    <row r="9815" spans="30:38">
      <c r="AD9815" s="248"/>
      <c r="AE9815" s="250"/>
      <c r="AF9815" s="250"/>
      <c r="AG9815" s="250"/>
      <c r="AH9815" s="250"/>
      <c r="AI9815" s="250"/>
      <c r="AJ9815" s="248"/>
      <c r="AK9815" s="250"/>
      <c r="AL9815" s="250"/>
    </row>
    <row r="9816" spans="30:38">
      <c r="AD9816" s="248"/>
      <c r="AE9816" s="250"/>
      <c r="AF9816" s="250"/>
      <c r="AG9816" s="250"/>
      <c r="AH9816" s="250"/>
      <c r="AI9816" s="250"/>
      <c r="AJ9816" s="248"/>
      <c r="AK9816" s="250"/>
      <c r="AL9816" s="250"/>
    </row>
    <row r="9817" spans="30:38">
      <c r="AD9817" s="248"/>
      <c r="AE9817" s="250"/>
      <c r="AF9817" s="250"/>
      <c r="AG9817" s="250"/>
      <c r="AH9817" s="250"/>
      <c r="AI9817" s="250"/>
      <c r="AJ9817" s="248"/>
      <c r="AK9817" s="250"/>
      <c r="AL9817" s="250"/>
    </row>
    <row r="9818" spans="30:38">
      <c r="AD9818" s="248"/>
      <c r="AE9818" s="250"/>
      <c r="AF9818" s="250"/>
      <c r="AG9818" s="250"/>
      <c r="AH9818" s="250"/>
      <c r="AI9818" s="250"/>
      <c r="AJ9818" s="248"/>
      <c r="AK9818" s="250"/>
      <c r="AL9818" s="250"/>
    </row>
    <row r="9819" spans="30:38">
      <c r="AD9819" s="248"/>
      <c r="AE9819" s="250"/>
      <c r="AF9819" s="250"/>
      <c r="AG9819" s="250"/>
      <c r="AH9819" s="250"/>
      <c r="AI9819" s="250"/>
      <c r="AJ9819" s="248"/>
      <c r="AK9819" s="250"/>
      <c r="AL9819" s="250"/>
    </row>
    <row r="9820" spans="30:38">
      <c r="AD9820" s="248"/>
      <c r="AE9820" s="250"/>
      <c r="AF9820" s="250"/>
      <c r="AG9820" s="250"/>
      <c r="AH9820" s="250"/>
      <c r="AI9820" s="250"/>
      <c r="AJ9820" s="248"/>
      <c r="AK9820" s="250"/>
      <c r="AL9820" s="250"/>
    </row>
    <row r="9821" spans="30:38">
      <c r="AD9821" s="248"/>
      <c r="AE9821" s="250"/>
      <c r="AF9821" s="250"/>
      <c r="AG9821" s="250"/>
      <c r="AH9821" s="250"/>
      <c r="AI9821" s="250"/>
      <c r="AJ9821" s="248"/>
      <c r="AK9821" s="250"/>
      <c r="AL9821" s="250"/>
    </row>
    <row r="9822" spans="30:38">
      <c r="AD9822" s="248"/>
      <c r="AE9822" s="250"/>
      <c r="AF9822" s="250"/>
      <c r="AG9822" s="250"/>
      <c r="AH9822" s="250"/>
      <c r="AI9822" s="250"/>
      <c r="AJ9822" s="248"/>
      <c r="AK9822" s="250"/>
      <c r="AL9822" s="250"/>
    </row>
    <row r="9823" spans="30:38">
      <c r="AD9823" s="248"/>
      <c r="AE9823" s="250"/>
      <c r="AF9823" s="250"/>
      <c r="AG9823" s="250"/>
      <c r="AH9823" s="250"/>
      <c r="AI9823" s="250"/>
      <c r="AJ9823" s="248"/>
      <c r="AK9823" s="250"/>
      <c r="AL9823" s="250"/>
    </row>
    <row r="9824" spans="30:38">
      <c r="AD9824" s="248"/>
      <c r="AE9824" s="250"/>
      <c r="AF9824" s="250"/>
      <c r="AG9824" s="250"/>
      <c r="AH9824" s="250"/>
      <c r="AI9824" s="250"/>
      <c r="AJ9824" s="248"/>
      <c r="AK9824" s="250"/>
      <c r="AL9824" s="250"/>
    </row>
    <row r="9825" spans="30:38">
      <c r="AD9825" s="248"/>
      <c r="AE9825" s="250"/>
      <c r="AF9825" s="250"/>
      <c r="AG9825" s="250"/>
      <c r="AH9825" s="250"/>
      <c r="AI9825" s="250"/>
      <c r="AJ9825" s="248"/>
      <c r="AK9825" s="250"/>
      <c r="AL9825" s="250"/>
    </row>
    <row r="9826" spans="30:38">
      <c r="AD9826" s="248"/>
      <c r="AE9826" s="250"/>
      <c r="AF9826" s="250"/>
      <c r="AG9826" s="250"/>
      <c r="AH9826" s="250"/>
      <c r="AI9826" s="250"/>
      <c r="AJ9826" s="248"/>
      <c r="AK9826" s="250"/>
      <c r="AL9826" s="250"/>
    </row>
    <row r="9827" spans="30:38">
      <c r="AD9827" s="248"/>
      <c r="AE9827" s="250"/>
      <c r="AF9827" s="250"/>
      <c r="AG9827" s="250"/>
      <c r="AH9827" s="250"/>
      <c r="AI9827" s="250"/>
      <c r="AJ9827" s="248"/>
      <c r="AK9827" s="250"/>
      <c r="AL9827" s="250"/>
    </row>
    <row r="9828" spans="30:38">
      <c r="AD9828" s="248"/>
      <c r="AE9828" s="250"/>
      <c r="AF9828" s="250"/>
      <c r="AG9828" s="250"/>
      <c r="AH9828" s="250"/>
      <c r="AI9828" s="250"/>
      <c r="AJ9828" s="248"/>
      <c r="AK9828" s="250"/>
      <c r="AL9828" s="250"/>
    </row>
    <row r="9829" spans="30:38">
      <c r="AD9829" s="248"/>
      <c r="AE9829" s="250"/>
      <c r="AF9829" s="250"/>
      <c r="AG9829" s="250"/>
      <c r="AH9829" s="250"/>
      <c r="AI9829" s="250"/>
      <c r="AJ9829" s="248"/>
      <c r="AK9829" s="250"/>
      <c r="AL9829" s="250"/>
    </row>
    <row r="9830" spans="30:38">
      <c r="AD9830" s="248"/>
      <c r="AE9830" s="250"/>
      <c r="AF9830" s="250"/>
      <c r="AG9830" s="250"/>
      <c r="AH9830" s="250"/>
      <c r="AI9830" s="250"/>
      <c r="AJ9830" s="248"/>
      <c r="AK9830" s="250"/>
      <c r="AL9830" s="250"/>
    </row>
    <row r="9831" spans="30:38">
      <c r="AD9831" s="248"/>
      <c r="AE9831" s="250"/>
      <c r="AF9831" s="250"/>
      <c r="AG9831" s="250"/>
      <c r="AH9831" s="250"/>
      <c r="AI9831" s="250"/>
      <c r="AJ9831" s="248"/>
      <c r="AK9831" s="250"/>
      <c r="AL9831" s="250"/>
    </row>
    <row r="9832" spans="30:38">
      <c r="AD9832" s="248"/>
      <c r="AE9832" s="250"/>
      <c r="AF9832" s="250"/>
      <c r="AG9832" s="250"/>
      <c r="AH9832" s="250"/>
      <c r="AI9832" s="250"/>
      <c r="AJ9832" s="248"/>
      <c r="AK9832" s="250"/>
      <c r="AL9832" s="250"/>
    </row>
    <row r="9833" spans="30:38">
      <c r="AD9833" s="248"/>
      <c r="AE9833" s="250"/>
      <c r="AF9833" s="250"/>
      <c r="AG9833" s="250"/>
      <c r="AH9833" s="250"/>
      <c r="AI9833" s="250"/>
      <c r="AJ9833" s="248"/>
      <c r="AK9833" s="250"/>
      <c r="AL9833" s="250"/>
    </row>
    <row r="9834" spans="30:38">
      <c r="AD9834" s="248"/>
      <c r="AE9834" s="250"/>
      <c r="AF9834" s="250"/>
      <c r="AG9834" s="250"/>
      <c r="AH9834" s="250"/>
      <c r="AI9834" s="250"/>
      <c r="AJ9834" s="248"/>
      <c r="AK9834" s="250"/>
      <c r="AL9834" s="250"/>
    </row>
    <row r="9835" spans="30:38">
      <c r="AD9835" s="248"/>
      <c r="AE9835" s="250"/>
      <c r="AF9835" s="250"/>
      <c r="AG9835" s="250"/>
      <c r="AH9835" s="250"/>
      <c r="AI9835" s="250"/>
      <c r="AJ9835" s="248"/>
      <c r="AK9835" s="250"/>
      <c r="AL9835" s="250"/>
    </row>
    <row r="9836" spans="30:38">
      <c r="AD9836" s="248"/>
      <c r="AE9836" s="250"/>
      <c r="AF9836" s="250"/>
      <c r="AG9836" s="250"/>
      <c r="AH9836" s="250"/>
      <c r="AI9836" s="250"/>
      <c r="AJ9836" s="248"/>
      <c r="AK9836" s="250"/>
      <c r="AL9836" s="250"/>
    </row>
    <row r="9837" spans="30:38">
      <c r="AD9837" s="248"/>
      <c r="AE9837" s="250"/>
      <c r="AF9837" s="250"/>
      <c r="AG9837" s="250"/>
      <c r="AH9837" s="250"/>
      <c r="AI9837" s="250"/>
      <c r="AJ9837" s="248"/>
      <c r="AK9837" s="250"/>
      <c r="AL9837" s="250"/>
    </row>
    <row r="9838" spans="30:38">
      <c r="AD9838" s="248"/>
      <c r="AE9838" s="250"/>
      <c r="AF9838" s="250"/>
      <c r="AG9838" s="250"/>
      <c r="AH9838" s="250"/>
      <c r="AI9838" s="250"/>
      <c r="AJ9838" s="248"/>
      <c r="AK9838" s="250"/>
      <c r="AL9838" s="250"/>
    </row>
    <row r="9839" spans="30:38">
      <c r="AD9839" s="248"/>
      <c r="AE9839" s="250"/>
      <c r="AF9839" s="250"/>
      <c r="AG9839" s="250"/>
      <c r="AH9839" s="250"/>
      <c r="AI9839" s="250"/>
      <c r="AJ9839" s="248"/>
      <c r="AK9839" s="250"/>
      <c r="AL9839" s="250"/>
    </row>
    <row r="9840" spans="30:38">
      <c r="AD9840" s="248"/>
      <c r="AE9840" s="250"/>
      <c r="AF9840" s="250"/>
      <c r="AG9840" s="250"/>
      <c r="AH9840" s="250"/>
      <c r="AI9840" s="250"/>
      <c r="AJ9840" s="248"/>
      <c r="AK9840" s="250"/>
      <c r="AL9840" s="250"/>
    </row>
    <row r="9841" spans="30:38">
      <c r="AD9841" s="248"/>
      <c r="AE9841" s="250"/>
      <c r="AF9841" s="250"/>
      <c r="AG9841" s="250"/>
      <c r="AH9841" s="250"/>
      <c r="AI9841" s="250"/>
      <c r="AJ9841" s="248"/>
      <c r="AK9841" s="250"/>
      <c r="AL9841" s="250"/>
    </row>
    <row r="9842" spans="30:38">
      <c r="AD9842" s="248"/>
      <c r="AE9842" s="250"/>
      <c r="AF9842" s="250"/>
      <c r="AG9842" s="250"/>
      <c r="AH9842" s="250"/>
      <c r="AI9842" s="250"/>
      <c r="AJ9842" s="248"/>
      <c r="AK9842" s="250"/>
      <c r="AL9842" s="250"/>
    </row>
    <row r="9843" spans="30:38">
      <c r="AD9843" s="248"/>
      <c r="AE9843" s="250"/>
      <c r="AF9843" s="250"/>
      <c r="AG9843" s="250"/>
      <c r="AH9843" s="250"/>
      <c r="AI9843" s="250"/>
      <c r="AJ9843" s="248"/>
      <c r="AK9843" s="250"/>
      <c r="AL9843" s="250"/>
    </row>
    <row r="9844" spans="30:38">
      <c r="AD9844" s="248"/>
      <c r="AE9844" s="250"/>
      <c r="AF9844" s="250"/>
      <c r="AG9844" s="250"/>
      <c r="AH9844" s="250"/>
      <c r="AI9844" s="250"/>
      <c r="AJ9844" s="248"/>
      <c r="AK9844" s="250"/>
      <c r="AL9844" s="250"/>
    </row>
    <row r="9845" spans="30:38">
      <c r="AD9845" s="248"/>
      <c r="AE9845" s="250"/>
      <c r="AF9845" s="250"/>
      <c r="AG9845" s="250"/>
      <c r="AH9845" s="250"/>
      <c r="AI9845" s="250"/>
      <c r="AJ9845" s="248"/>
      <c r="AK9845" s="250"/>
      <c r="AL9845" s="250"/>
    </row>
    <row r="9846" spans="30:38">
      <c r="AD9846" s="248"/>
      <c r="AE9846" s="250"/>
      <c r="AF9846" s="250"/>
      <c r="AG9846" s="250"/>
      <c r="AH9846" s="250"/>
      <c r="AI9846" s="250"/>
      <c r="AJ9846" s="248"/>
      <c r="AK9846" s="250"/>
      <c r="AL9846" s="250"/>
    </row>
    <row r="9847" spans="30:38">
      <c r="AD9847" s="248"/>
      <c r="AE9847" s="250"/>
      <c r="AF9847" s="250"/>
      <c r="AG9847" s="250"/>
      <c r="AH9847" s="250"/>
      <c r="AI9847" s="250"/>
      <c r="AJ9847" s="248"/>
      <c r="AK9847" s="250"/>
      <c r="AL9847" s="250"/>
    </row>
    <row r="9848" spans="30:38">
      <c r="AD9848" s="248"/>
      <c r="AE9848" s="250"/>
      <c r="AF9848" s="250"/>
      <c r="AG9848" s="250"/>
      <c r="AH9848" s="250"/>
      <c r="AI9848" s="250"/>
      <c r="AJ9848" s="248"/>
      <c r="AK9848" s="250"/>
      <c r="AL9848" s="250"/>
    </row>
    <row r="9849" spans="30:38">
      <c r="AD9849" s="248"/>
      <c r="AE9849" s="250"/>
      <c r="AF9849" s="250"/>
      <c r="AG9849" s="250"/>
      <c r="AH9849" s="250"/>
      <c r="AI9849" s="250"/>
      <c r="AJ9849" s="248"/>
      <c r="AK9849" s="250"/>
      <c r="AL9849" s="250"/>
    </row>
    <row r="9850" spans="30:38">
      <c r="AD9850" s="248"/>
      <c r="AE9850" s="250"/>
      <c r="AF9850" s="250"/>
      <c r="AG9850" s="250"/>
      <c r="AH9850" s="250"/>
      <c r="AI9850" s="250"/>
      <c r="AJ9850" s="248"/>
      <c r="AK9850" s="250"/>
      <c r="AL9850" s="250"/>
    </row>
    <row r="9851" spans="30:38">
      <c r="AD9851" s="248"/>
      <c r="AE9851" s="250"/>
      <c r="AF9851" s="250"/>
      <c r="AG9851" s="250"/>
      <c r="AH9851" s="250"/>
      <c r="AI9851" s="250"/>
      <c r="AJ9851" s="248"/>
      <c r="AK9851" s="250"/>
      <c r="AL9851" s="250"/>
    </row>
    <row r="9852" spans="30:38">
      <c r="AD9852" s="248"/>
      <c r="AE9852" s="250"/>
      <c r="AF9852" s="250"/>
      <c r="AG9852" s="250"/>
      <c r="AH9852" s="250"/>
      <c r="AI9852" s="250"/>
      <c r="AJ9852" s="248"/>
      <c r="AK9852" s="250"/>
      <c r="AL9852" s="250"/>
    </row>
    <row r="9853" spans="30:38">
      <c r="AD9853" s="248"/>
      <c r="AE9853" s="250"/>
      <c r="AF9853" s="250"/>
      <c r="AG9853" s="250"/>
      <c r="AH9853" s="250"/>
      <c r="AI9853" s="250"/>
      <c r="AJ9853" s="248"/>
      <c r="AK9853" s="250"/>
      <c r="AL9853" s="250"/>
    </row>
    <row r="9854" spans="30:38">
      <c r="AD9854" s="248"/>
      <c r="AE9854" s="250"/>
      <c r="AF9854" s="250"/>
      <c r="AG9854" s="250"/>
      <c r="AH9854" s="250"/>
      <c r="AI9854" s="250"/>
      <c r="AJ9854" s="248"/>
      <c r="AK9854" s="250"/>
      <c r="AL9854" s="250"/>
    </row>
    <row r="9855" spans="30:38">
      <c r="AD9855" s="248"/>
      <c r="AE9855" s="250"/>
      <c r="AF9855" s="250"/>
      <c r="AG9855" s="250"/>
      <c r="AH9855" s="250"/>
      <c r="AI9855" s="250"/>
      <c r="AJ9855" s="248"/>
      <c r="AK9855" s="250"/>
      <c r="AL9855" s="250"/>
    </row>
    <row r="9856" spans="30:38">
      <c r="AD9856" s="248"/>
      <c r="AE9856" s="250"/>
      <c r="AF9856" s="250"/>
      <c r="AG9856" s="250"/>
      <c r="AH9856" s="250"/>
      <c r="AI9856" s="250"/>
      <c r="AJ9856" s="248"/>
      <c r="AK9856" s="250"/>
      <c r="AL9856" s="250"/>
    </row>
    <row r="9857" spans="30:38">
      <c r="AD9857" s="248"/>
      <c r="AE9857" s="250"/>
      <c r="AF9857" s="250"/>
      <c r="AG9857" s="250"/>
      <c r="AH9857" s="250"/>
      <c r="AI9857" s="250"/>
      <c r="AJ9857" s="248"/>
      <c r="AK9857" s="250"/>
      <c r="AL9857" s="250"/>
    </row>
    <row r="9858" spans="30:38">
      <c r="AD9858" s="248"/>
      <c r="AE9858" s="250"/>
      <c r="AF9858" s="250"/>
      <c r="AG9858" s="250"/>
      <c r="AH9858" s="250"/>
      <c r="AI9858" s="250"/>
      <c r="AJ9858" s="248"/>
      <c r="AK9858" s="250"/>
      <c r="AL9858" s="250"/>
    </row>
    <row r="9859" spans="30:38">
      <c r="AD9859" s="248"/>
      <c r="AE9859" s="250"/>
      <c r="AF9859" s="250"/>
      <c r="AG9859" s="250"/>
      <c r="AH9859" s="250"/>
      <c r="AI9859" s="250"/>
      <c r="AJ9859" s="248"/>
      <c r="AK9859" s="250"/>
      <c r="AL9859" s="250"/>
    </row>
    <row r="9860" spans="30:38">
      <c r="AD9860" s="248"/>
      <c r="AE9860" s="250"/>
      <c r="AF9860" s="250"/>
      <c r="AG9860" s="250"/>
      <c r="AH9860" s="250"/>
      <c r="AI9860" s="250"/>
      <c r="AJ9860" s="248"/>
      <c r="AK9860" s="250"/>
      <c r="AL9860" s="250"/>
    </row>
    <row r="9861" spans="30:38">
      <c r="AD9861" s="248"/>
      <c r="AE9861" s="250"/>
      <c r="AF9861" s="250"/>
      <c r="AG9861" s="250"/>
      <c r="AH9861" s="250"/>
      <c r="AI9861" s="250"/>
      <c r="AJ9861" s="248"/>
      <c r="AK9861" s="250"/>
      <c r="AL9861" s="250"/>
    </row>
    <row r="9862" spans="30:38">
      <c r="AD9862" s="248"/>
      <c r="AE9862" s="250"/>
      <c r="AF9862" s="250"/>
      <c r="AG9862" s="250"/>
      <c r="AH9862" s="250"/>
      <c r="AI9862" s="250"/>
      <c r="AJ9862" s="248"/>
      <c r="AK9862" s="250"/>
      <c r="AL9862" s="250"/>
    </row>
    <row r="9863" spans="30:38">
      <c r="AD9863" s="248"/>
      <c r="AE9863" s="250"/>
      <c r="AF9863" s="250"/>
      <c r="AG9863" s="250"/>
      <c r="AH9863" s="250"/>
      <c r="AI9863" s="250"/>
      <c r="AJ9863" s="248"/>
      <c r="AK9863" s="250"/>
      <c r="AL9863" s="250"/>
    </row>
    <row r="9864" spans="30:38">
      <c r="AD9864" s="248"/>
      <c r="AE9864" s="250"/>
      <c r="AF9864" s="250"/>
      <c r="AG9864" s="250"/>
      <c r="AH9864" s="250"/>
      <c r="AI9864" s="250"/>
      <c r="AJ9864" s="248"/>
      <c r="AK9864" s="250"/>
      <c r="AL9864" s="250"/>
    </row>
    <row r="9865" spans="30:38">
      <c r="AD9865" s="248"/>
      <c r="AE9865" s="250"/>
      <c r="AF9865" s="250"/>
      <c r="AG9865" s="250"/>
      <c r="AH9865" s="250"/>
      <c r="AI9865" s="250"/>
      <c r="AJ9865" s="248"/>
      <c r="AK9865" s="250"/>
      <c r="AL9865" s="250"/>
    </row>
    <row r="9866" spans="30:38">
      <c r="AD9866" s="248"/>
      <c r="AE9866" s="250"/>
      <c r="AF9866" s="250"/>
      <c r="AG9866" s="250"/>
      <c r="AH9866" s="250"/>
      <c r="AI9866" s="250"/>
      <c r="AJ9866" s="248"/>
      <c r="AK9866" s="250"/>
      <c r="AL9866" s="250"/>
    </row>
    <row r="9867" spans="30:38">
      <c r="AD9867" s="248"/>
      <c r="AE9867" s="250"/>
      <c r="AF9867" s="250"/>
      <c r="AG9867" s="250"/>
      <c r="AH9867" s="250"/>
      <c r="AI9867" s="250"/>
      <c r="AJ9867" s="248"/>
      <c r="AK9867" s="250"/>
      <c r="AL9867" s="250"/>
    </row>
    <row r="9868" spans="30:38">
      <c r="AD9868" s="248"/>
      <c r="AE9868" s="250"/>
      <c r="AF9868" s="250"/>
      <c r="AG9868" s="250"/>
      <c r="AH9868" s="250"/>
      <c r="AI9868" s="250"/>
      <c r="AJ9868" s="248"/>
      <c r="AK9868" s="250"/>
      <c r="AL9868" s="250"/>
    </row>
    <row r="9869" spans="30:38">
      <c r="AD9869" s="248"/>
      <c r="AE9869" s="250"/>
      <c r="AF9869" s="250"/>
      <c r="AG9869" s="250"/>
      <c r="AH9869" s="250"/>
      <c r="AI9869" s="250"/>
      <c r="AJ9869" s="248"/>
      <c r="AK9869" s="250"/>
      <c r="AL9869" s="250"/>
    </row>
    <row r="9870" spans="30:38">
      <c r="AD9870" s="248"/>
      <c r="AE9870" s="250"/>
      <c r="AF9870" s="250"/>
      <c r="AG9870" s="250"/>
      <c r="AH9870" s="250"/>
      <c r="AI9870" s="250"/>
      <c r="AJ9870" s="248"/>
      <c r="AK9870" s="250"/>
      <c r="AL9870" s="250"/>
    </row>
    <row r="9871" spans="30:38">
      <c r="AD9871" s="248"/>
      <c r="AE9871" s="250"/>
      <c r="AF9871" s="250"/>
      <c r="AG9871" s="250"/>
      <c r="AH9871" s="250"/>
      <c r="AI9871" s="250"/>
      <c r="AJ9871" s="248"/>
      <c r="AK9871" s="250"/>
      <c r="AL9871" s="250"/>
    </row>
    <row r="9872" spans="30:38">
      <c r="AD9872" s="248"/>
      <c r="AE9872" s="250"/>
      <c r="AF9872" s="250"/>
      <c r="AG9872" s="250"/>
      <c r="AH9872" s="250"/>
      <c r="AI9872" s="250"/>
      <c r="AJ9872" s="248"/>
      <c r="AK9872" s="250"/>
      <c r="AL9872" s="250"/>
    </row>
    <row r="9873" spans="30:38">
      <c r="AD9873" s="248"/>
      <c r="AE9873" s="250"/>
      <c r="AF9873" s="250"/>
      <c r="AG9873" s="250"/>
      <c r="AH9873" s="250"/>
      <c r="AI9873" s="250"/>
      <c r="AJ9873" s="248"/>
      <c r="AK9873" s="250"/>
      <c r="AL9873" s="250"/>
    </row>
    <row r="9874" spans="30:38">
      <c r="AD9874" s="248"/>
      <c r="AE9874" s="250"/>
      <c r="AF9874" s="250"/>
      <c r="AG9874" s="250"/>
      <c r="AH9874" s="250"/>
      <c r="AI9874" s="250"/>
      <c r="AJ9874" s="248"/>
      <c r="AK9874" s="250"/>
      <c r="AL9874" s="250"/>
    </row>
    <row r="9875" spans="30:38">
      <c r="AD9875" s="248"/>
      <c r="AE9875" s="250"/>
      <c r="AF9875" s="250"/>
      <c r="AG9875" s="250"/>
      <c r="AH9875" s="250"/>
      <c r="AI9875" s="250"/>
      <c r="AJ9875" s="248"/>
      <c r="AK9875" s="250"/>
      <c r="AL9875" s="250"/>
    </row>
    <row r="9876" spans="30:38">
      <c r="AD9876" s="248"/>
      <c r="AE9876" s="250"/>
      <c r="AF9876" s="250"/>
      <c r="AG9876" s="250"/>
      <c r="AH9876" s="250"/>
      <c r="AI9876" s="250"/>
      <c r="AJ9876" s="248"/>
      <c r="AK9876" s="250"/>
      <c r="AL9876" s="250"/>
    </row>
    <row r="9877" spans="30:38">
      <c r="AD9877" s="248"/>
      <c r="AE9877" s="250"/>
      <c r="AF9877" s="250"/>
      <c r="AG9877" s="250"/>
      <c r="AH9877" s="250"/>
      <c r="AI9877" s="250"/>
      <c r="AJ9877" s="248"/>
      <c r="AK9877" s="250"/>
      <c r="AL9877" s="250"/>
    </row>
    <row r="9878" spans="30:38">
      <c r="AD9878" s="248"/>
      <c r="AE9878" s="250"/>
      <c r="AF9878" s="250"/>
      <c r="AG9878" s="250"/>
      <c r="AH9878" s="250"/>
      <c r="AI9878" s="250"/>
      <c r="AJ9878" s="248"/>
      <c r="AK9878" s="250"/>
      <c r="AL9878" s="250"/>
    </row>
    <row r="9879" spans="30:38">
      <c r="AD9879" s="248"/>
      <c r="AE9879" s="250"/>
      <c r="AF9879" s="250"/>
      <c r="AG9879" s="250"/>
      <c r="AH9879" s="250"/>
      <c r="AI9879" s="250"/>
      <c r="AJ9879" s="248"/>
      <c r="AK9879" s="250"/>
      <c r="AL9879" s="250"/>
    </row>
    <row r="9880" spans="30:38">
      <c r="AD9880" s="248"/>
      <c r="AE9880" s="250"/>
      <c r="AF9880" s="250"/>
      <c r="AG9880" s="250"/>
      <c r="AH9880" s="250"/>
      <c r="AI9880" s="250"/>
      <c r="AJ9880" s="248"/>
      <c r="AK9880" s="250"/>
      <c r="AL9880" s="250"/>
    </row>
    <row r="9881" spans="30:38">
      <c r="AD9881" s="248"/>
      <c r="AE9881" s="250"/>
      <c r="AF9881" s="250"/>
      <c r="AG9881" s="250"/>
      <c r="AH9881" s="250"/>
      <c r="AI9881" s="250"/>
      <c r="AJ9881" s="248"/>
      <c r="AK9881" s="250"/>
      <c r="AL9881" s="250"/>
    </row>
    <row r="9882" spans="30:38">
      <c r="AD9882" s="248"/>
      <c r="AE9882" s="250"/>
      <c r="AF9882" s="250"/>
      <c r="AG9882" s="250"/>
      <c r="AH9882" s="250"/>
      <c r="AI9882" s="250"/>
      <c r="AJ9882" s="248"/>
      <c r="AK9882" s="250"/>
      <c r="AL9882" s="250"/>
    </row>
    <row r="9883" spans="30:38">
      <c r="AD9883" s="248"/>
      <c r="AE9883" s="250"/>
      <c r="AF9883" s="250"/>
      <c r="AG9883" s="250"/>
      <c r="AH9883" s="250"/>
      <c r="AI9883" s="250"/>
      <c r="AJ9883" s="248"/>
      <c r="AK9883" s="250"/>
      <c r="AL9883" s="250"/>
    </row>
    <row r="9884" spans="30:38">
      <c r="AD9884" s="248"/>
      <c r="AE9884" s="250"/>
      <c r="AF9884" s="250"/>
      <c r="AG9884" s="250"/>
      <c r="AH9884" s="250"/>
      <c r="AI9884" s="250"/>
      <c r="AJ9884" s="248"/>
      <c r="AK9884" s="250"/>
      <c r="AL9884" s="250"/>
    </row>
    <row r="9885" spans="30:38">
      <c r="AD9885" s="248"/>
      <c r="AE9885" s="250"/>
      <c r="AF9885" s="250"/>
      <c r="AG9885" s="250"/>
      <c r="AH9885" s="250"/>
      <c r="AI9885" s="250"/>
      <c r="AJ9885" s="248"/>
      <c r="AK9885" s="250"/>
      <c r="AL9885" s="250"/>
    </row>
    <row r="9886" spans="30:38">
      <c r="AD9886" s="248"/>
      <c r="AE9886" s="250"/>
      <c r="AF9886" s="250"/>
      <c r="AG9886" s="250"/>
      <c r="AH9886" s="250"/>
      <c r="AI9886" s="250"/>
      <c r="AJ9886" s="248"/>
      <c r="AK9886" s="250"/>
      <c r="AL9886" s="250"/>
    </row>
    <row r="9887" spans="30:38">
      <c r="AD9887" s="248"/>
      <c r="AE9887" s="250"/>
      <c r="AF9887" s="250"/>
      <c r="AG9887" s="250"/>
      <c r="AH9887" s="250"/>
      <c r="AI9887" s="250"/>
      <c r="AJ9887" s="248"/>
      <c r="AK9887" s="250"/>
      <c r="AL9887" s="250"/>
    </row>
    <row r="9888" spans="30:38">
      <c r="AD9888" s="248"/>
      <c r="AE9888" s="250"/>
      <c r="AF9888" s="250"/>
      <c r="AG9888" s="250"/>
      <c r="AH9888" s="250"/>
      <c r="AI9888" s="250"/>
      <c r="AJ9888" s="248"/>
      <c r="AK9888" s="250"/>
      <c r="AL9888" s="250"/>
    </row>
    <row r="9889" spans="30:38">
      <c r="AD9889" s="248"/>
      <c r="AE9889" s="250"/>
      <c r="AF9889" s="250"/>
      <c r="AG9889" s="250"/>
      <c r="AH9889" s="250"/>
      <c r="AI9889" s="250"/>
      <c r="AJ9889" s="248"/>
      <c r="AK9889" s="250"/>
      <c r="AL9889" s="250"/>
    </row>
    <row r="9890" spans="30:38">
      <c r="AD9890" s="248"/>
      <c r="AE9890" s="250"/>
      <c r="AF9890" s="250"/>
      <c r="AG9890" s="250"/>
      <c r="AH9890" s="250"/>
      <c r="AI9890" s="250"/>
      <c r="AJ9890" s="248"/>
      <c r="AK9890" s="250"/>
      <c r="AL9890" s="250"/>
    </row>
    <row r="9891" spans="30:38">
      <c r="AD9891" s="248"/>
      <c r="AE9891" s="250"/>
      <c r="AF9891" s="250"/>
      <c r="AG9891" s="250"/>
      <c r="AH9891" s="250"/>
      <c r="AI9891" s="250"/>
      <c r="AJ9891" s="248"/>
      <c r="AK9891" s="250"/>
      <c r="AL9891" s="250"/>
    </row>
    <row r="9892" spans="30:38">
      <c r="AD9892" s="248"/>
      <c r="AE9892" s="250"/>
      <c r="AF9892" s="250"/>
      <c r="AG9892" s="250"/>
      <c r="AH9892" s="250"/>
      <c r="AI9892" s="250"/>
      <c r="AJ9892" s="248"/>
      <c r="AK9892" s="250"/>
      <c r="AL9892" s="250"/>
    </row>
    <row r="9893" spans="30:38">
      <c r="AD9893" s="248"/>
      <c r="AE9893" s="250"/>
      <c r="AF9893" s="250"/>
      <c r="AG9893" s="250"/>
      <c r="AH9893" s="250"/>
      <c r="AI9893" s="250"/>
      <c r="AJ9893" s="248"/>
      <c r="AK9893" s="250"/>
      <c r="AL9893" s="250"/>
    </row>
    <row r="9894" spans="30:38">
      <c r="AD9894" s="248"/>
      <c r="AE9894" s="250"/>
      <c r="AF9894" s="250"/>
      <c r="AG9894" s="250"/>
      <c r="AH9894" s="250"/>
      <c r="AI9894" s="250"/>
      <c r="AJ9894" s="248"/>
      <c r="AK9894" s="250"/>
      <c r="AL9894" s="250"/>
    </row>
    <row r="9895" spans="30:38">
      <c r="AD9895" s="248"/>
      <c r="AE9895" s="250"/>
      <c r="AF9895" s="250"/>
      <c r="AG9895" s="250"/>
      <c r="AH9895" s="250"/>
      <c r="AI9895" s="250"/>
      <c r="AJ9895" s="248"/>
      <c r="AK9895" s="250"/>
      <c r="AL9895" s="250"/>
    </row>
    <row r="9896" spans="30:38">
      <c r="AD9896" s="248"/>
      <c r="AE9896" s="250"/>
      <c r="AF9896" s="250"/>
      <c r="AG9896" s="250"/>
      <c r="AH9896" s="250"/>
      <c r="AI9896" s="250"/>
      <c r="AJ9896" s="248"/>
      <c r="AK9896" s="250"/>
      <c r="AL9896" s="250"/>
    </row>
    <row r="9897" spans="30:38">
      <c r="AD9897" s="248"/>
      <c r="AE9897" s="250"/>
      <c r="AF9897" s="250"/>
      <c r="AG9897" s="250"/>
      <c r="AH9897" s="250"/>
      <c r="AI9897" s="250"/>
      <c r="AJ9897" s="248"/>
      <c r="AK9897" s="250"/>
      <c r="AL9897" s="250"/>
    </row>
    <row r="9898" spans="30:38">
      <c r="AD9898" s="248"/>
      <c r="AE9898" s="250"/>
      <c r="AF9898" s="250"/>
      <c r="AG9898" s="250"/>
      <c r="AH9898" s="250"/>
      <c r="AI9898" s="250"/>
      <c r="AJ9898" s="248"/>
      <c r="AK9898" s="250"/>
      <c r="AL9898" s="250"/>
    </row>
    <row r="9899" spans="30:38">
      <c r="AD9899" s="248"/>
      <c r="AE9899" s="250"/>
      <c r="AF9899" s="250"/>
      <c r="AG9899" s="250"/>
      <c r="AH9899" s="250"/>
      <c r="AI9899" s="250"/>
      <c r="AJ9899" s="248"/>
      <c r="AK9899" s="250"/>
      <c r="AL9899" s="250"/>
    </row>
    <row r="9900" spans="30:38">
      <c r="AD9900" s="248"/>
      <c r="AE9900" s="250"/>
      <c r="AF9900" s="250"/>
      <c r="AG9900" s="250"/>
      <c r="AH9900" s="250"/>
      <c r="AI9900" s="250"/>
      <c r="AJ9900" s="248"/>
      <c r="AK9900" s="250"/>
      <c r="AL9900" s="250"/>
    </row>
    <row r="9901" spans="30:38">
      <c r="AD9901" s="248"/>
      <c r="AE9901" s="250"/>
      <c r="AF9901" s="250"/>
      <c r="AG9901" s="250"/>
      <c r="AH9901" s="250"/>
      <c r="AI9901" s="250"/>
      <c r="AJ9901" s="248"/>
      <c r="AK9901" s="250"/>
      <c r="AL9901" s="250"/>
    </row>
    <row r="9902" spans="30:38">
      <c r="AD9902" s="248"/>
      <c r="AE9902" s="250"/>
      <c r="AF9902" s="250"/>
      <c r="AG9902" s="250"/>
      <c r="AH9902" s="250"/>
      <c r="AI9902" s="250"/>
      <c r="AJ9902" s="248"/>
      <c r="AK9902" s="250"/>
      <c r="AL9902" s="250"/>
    </row>
    <row r="9903" spans="30:38">
      <c r="AD9903" s="248"/>
      <c r="AE9903" s="250"/>
      <c r="AF9903" s="250"/>
      <c r="AG9903" s="250"/>
      <c r="AH9903" s="250"/>
      <c r="AI9903" s="250"/>
      <c r="AJ9903" s="248"/>
      <c r="AK9903" s="250"/>
      <c r="AL9903" s="250"/>
    </row>
    <row r="9904" spans="30:38">
      <c r="AD9904" s="248"/>
      <c r="AE9904" s="250"/>
      <c r="AF9904" s="250"/>
      <c r="AG9904" s="250"/>
      <c r="AH9904" s="250"/>
      <c r="AI9904" s="250"/>
      <c r="AJ9904" s="248"/>
      <c r="AK9904" s="250"/>
      <c r="AL9904" s="250"/>
    </row>
    <row r="9905" spans="30:38">
      <c r="AD9905" s="248"/>
      <c r="AE9905" s="250"/>
      <c r="AF9905" s="250"/>
      <c r="AG9905" s="250"/>
      <c r="AH9905" s="250"/>
      <c r="AI9905" s="250"/>
      <c r="AJ9905" s="248"/>
      <c r="AK9905" s="250"/>
      <c r="AL9905" s="250"/>
    </row>
    <row r="9906" spans="30:38">
      <c r="AD9906" s="248"/>
      <c r="AE9906" s="250"/>
      <c r="AF9906" s="250"/>
      <c r="AG9906" s="250"/>
      <c r="AH9906" s="250"/>
      <c r="AI9906" s="250"/>
      <c r="AJ9906" s="248"/>
      <c r="AK9906" s="250"/>
      <c r="AL9906" s="250"/>
    </row>
    <row r="9907" spans="30:38">
      <c r="AD9907" s="248"/>
      <c r="AE9907" s="250"/>
      <c r="AF9907" s="250"/>
      <c r="AG9907" s="250"/>
      <c r="AH9907" s="250"/>
      <c r="AI9907" s="250"/>
      <c r="AJ9907" s="248"/>
      <c r="AK9907" s="250"/>
      <c r="AL9907" s="250"/>
    </row>
    <row r="9908" spans="30:38">
      <c r="AD9908" s="248"/>
      <c r="AE9908" s="250"/>
      <c r="AF9908" s="250"/>
      <c r="AG9908" s="250"/>
      <c r="AH9908" s="250"/>
      <c r="AI9908" s="250"/>
      <c r="AJ9908" s="248"/>
      <c r="AK9908" s="250"/>
      <c r="AL9908" s="250"/>
    </row>
    <row r="9909" spans="30:38">
      <c r="AD9909" s="248"/>
      <c r="AE9909" s="250"/>
      <c r="AF9909" s="250"/>
      <c r="AG9909" s="250"/>
      <c r="AH9909" s="250"/>
      <c r="AI9909" s="250"/>
      <c r="AJ9909" s="248"/>
      <c r="AK9909" s="250"/>
      <c r="AL9909" s="250"/>
    </row>
    <row r="9910" spans="30:38">
      <c r="AD9910" s="248"/>
      <c r="AE9910" s="250"/>
      <c r="AF9910" s="250"/>
      <c r="AG9910" s="250"/>
      <c r="AH9910" s="250"/>
      <c r="AI9910" s="250"/>
      <c r="AJ9910" s="248"/>
      <c r="AK9910" s="250"/>
      <c r="AL9910" s="250"/>
    </row>
    <row r="9911" spans="30:38">
      <c r="AD9911" s="248"/>
      <c r="AE9911" s="250"/>
      <c r="AF9911" s="250"/>
      <c r="AG9911" s="250"/>
      <c r="AH9911" s="250"/>
      <c r="AI9911" s="250"/>
      <c r="AJ9911" s="248"/>
      <c r="AK9911" s="250"/>
      <c r="AL9911" s="250"/>
    </row>
    <row r="9912" spans="30:38">
      <c r="AD9912" s="248"/>
      <c r="AE9912" s="250"/>
      <c r="AF9912" s="250"/>
      <c r="AG9912" s="250"/>
      <c r="AH9912" s="250"/>
      <c r="AI9912" s="250"/>
      <c r="AJ9912" s="248"/>
      <c r="AK9912" s="250"/>
      <c r="AL9912" s="250"/>
    </row>
    <row r="9913" spans="30:38">
      <c r="AD9913" s="248"/>
      <c r="AE9913" s="250"/>
      <c r="AF9913" s="250"/>
      <c r="AG9913" s="250"/>
      <c r="AH9913" s="250"/>
      <c r="AI9913" s="250"/>
      <c r="AJ9913" s="248"/>
      <c r="AK9913" s="250"/>
      <c r="AL9913" s="250"/>
    </row>
    <row r="9914" spans="30:38">
      <c r="AD9914" s="248"/>
      <c r="AE9914" s="250"/>
      <c r="AF9914" s="250"/>
      <c r="AG9914" s="250"/>
      <c r="AH9914" s="250"/>
      <c r="AI9914" s="250"/>
      <c r="AJ9914" s="248"/>
      <c r="AK9914" s="250"/>
      <c r="AL9914" s="250"/>
    </row>
    <row r="9915" spans="30:38">
      <c r="AD9915" s="248"/>
      <c r="AE9915" s="250"/>
      <c r="AF9915" s="250"/>
      <c r="AG9915" s="250"/>
      <c r="AH9915" s="250"/>
      <c r="AI9915" s="250"/>
      <c r="AJ9915" s="248"/>
      <c r="AK9915" s="250"/>
      <c r="AL9915" s="250"/>
    </row>
    <row r="9916" spans="30:38">
      <c r="AD9916" s="248"/>
      <c r="AE9916" s="250"/>
      <c r="AF9916" s="250"/>
      <c r="AG9916" s="250"/>
      <c r="AH9916" s="250"/>
      <c r="AI9916" s="250"/>
      <c r="AJ9916" s="248"/>
      <c r="AK9916" s="250"/>
      <c r="AL9916" s="250"/>
    </row>
    <row r="9917" spans="30:38">
      <c r="AD9917" s="248"/>
      <c r="AE9917" s="250"/>
      <c r="AF9917" s="250"/>
      <c r="AG9917" s="250"/>
      <c r="AH9917" s="250"/>
      <c r="AI9917" s="250"/>
      <c r="AJ9917" s="248"/>
      <c r="AK9917" s="250"/>
      <c r="AL9917" s="250"/>
    </row>
    <row r="9918" spans="30:38">
      <c r="AD9918" s="248"/>
      <c r="AE9918" s="250"/>
      <c r="AF9918" s="250"/>
      <c r="AG9918" s="250"/>
      <c r="AH9918" s="250"/>
      <c r="AI9918" s="250"/>
      <c r="AJ9918" s="248"/>
      <c r="AK9918" s="250"/>
      <c r="AL9918" s="250"/>
    </row>
    <row r="9919" spans="30:38">
      <c r="AD9919" s="248"/>
      <c r="AE9919" s="250"/>
      <c r="AF9919" s="250"/>
      <c r="AG9919" s="250"/>
      <c r="AH9919" s="250"/>
      <c r="AI9919" s="250"/>
      <c r="AJ9919" s="248"/>
      <c r="AK9919" s="250"/>
      <c r="AL9919" s="250"/>
    </row>
    <row r="9920" spans="30:38">
      <c r="AD9920" s="248"/>
      <c r="AE9920" s="250"/>
      <c r="AF9920" s="250"/>
      <c r="AG9920" s="250"/>
      <c r="AH9920" s="250"/>
      <c r="AI9920" s="250"/>
      <c r="AJ9920" s="248"/>
      <c r="AK9920" s="250"/>
      <c r="AL9920" s="250"/>
    </row>
    <row r="9921" spans="30:38">
      <c r="AD9921" s="248"/>
      <c r="AE9921" s="250"/>
      <c r="AF9921" s="250"/>
      <c r="AG9921" s="250"/>
      <c r="AH9921" s="250"/>
      <c r="AI9921" s="250"/>
      <c r="AJ9921" s="248"/>
      <c r="AK9921" s="250"/>
      <c r="AL9921" s="250"/>
    </row>
    <row r="9922" spans="30:38">
      <c r="AD9922" s="248"/>
      <c r="AE9922" s="250"/>
      <c r="AF9922" s="250"/>
      <c r="AG9922" s="250"/>
      <c r="AH9922" s="250"/>
      <c r="AI9922" s="250"/>
      <c r="AJ9922" s="248"/>
      <c r="AK9922" s="250"/>
      <c r="AL9922" s="250"/>
    </row>
    <row r="9923" spans="30:38">
      <c r="AD9923" s="248"/>
      <c r="AE9923" s="250"/>
      <c r="AF9923" s="250"/>
      <c r="AG9923" s="250"/>
      <c r="AH9923" s="250"/>
      <c r="AI9923" s="250"/>
      <c r="AJ9923" s="248"/>
      <c r="AK9923" s="250"/>
      <c r="AL9923" s="250"/>
    </row>
    <row r="9924" spans="30:38">
      <c r="AD9924" s="248"/>
      <c r="AE9924" s="250"/>
      <c r="AF9924" s="250"/>
      <c r="AG9924" s="250"/>
      <c r="AH9924" s="250"/>
      <c r="AI9924" s="250"/>
      <c r="AJ9924" s="248"/>
      <c r="AK9924" s="250"/>
      <c r="AL9924" s="250"/>
    </row>
    <row r="9925" spans="30:38">
      <c r="AD9925" s="248"/>
      <c r="AE9925" s="250"/>
      <c r="AF9925" s="250"/>
      <c r="AG9925" s="250"/>
      <c r="AH9925" s="250"/>
      <c r="AI9925" s="250"/>
      <c r="AJ9925" s="248"/>
      <c r="AK9925" s="250"/>
      <c r="AL9925" s="250"/>
    </row>
    <row r="9926" spans="30:38">
      <c r="AD9926" s="248"/>
      <c r="AE9926" s="250"/>
      <c r="AF9926" s="250"/>
      <c r="AG9926" s="250"/>
      <c r="AH9926" s="250"/>
      <c r="AI9926" s="250"/>
      <c r="AJ9926" s="248"/>
      <c r="AK9926" s="250"/>
      <c r="AL9926" s="250"/>
    </row>
    <row r="9927" spans="30:38">
      <c r="AD9927" s="248"/>
      <c r="AE9927" s="250"/>
      <c r="AF9927" s="250"/>
      <c r="AG9927" s="250"/>
      <c r="AH9927" s="250"/>
      <c r="AI9927" s="250"/>
      <c r="AJ9927" s="248"/>
      <c r="AK9927" s="250"/>
      <c r="AL9927" s="250"/>
    </row>
    <row r="9928" spans="30:38">
      <c r="AD9928" s="248"/>
      <c r="AE9928" s="250"/>
      <c r="AF9928" s="250"/>
      <c r="AG9928" s="250"/>
      <c r="AH9928" s="250"/>
      <c r="AI9928" s="250"/>
      <c r="AJ9928" s="248"/>
      <c r="AK9928" s="250"/>
      <c r="AL9928" s="250"/>
    </row>
    <row r="9929" spans="30:38">
      <c r="AD9929" s="248"/>
      <c r="AE9929" s="250"/>
      <c r="AF9929" s="250"/>
      <c r="AG9929" s="250"/>
      <c r="AH9929" s="250"/>
      <c r="AI9929" s="250"/>
      <c r="AJ9929" s="248"/>
      <c r="AK9929" s="250"/>
      <c r="AL9929" s="250"/>
    </row>
    <row r="9930" spans="30:38">
      <c r="AD9930" s="248"/>
      <c r="AE9930" s="250"/>
      <c r="AF9930" s="250"/>
      <c r="AG9930" s="250"/>
      <c r="AH9930" s="250"/>
      <c r="AI9930" s="250"/>
      <c r="AJ9930" s="248"/>
      <c r="AK9930" s="250"/>
      <c r="AL9930" s="250"/>
    </row>
    <row r="9931" spans="30:38">
      <c r="AD9931" s="248"/>
      <c r="AE9931" s="250"/>
      <c r="AF9931" s="250"/>
      <c r="AG9931" s="250"/>
      <c r="AH9931" s="250"/>
      <c r="AI9931" s="250"/>
      <c r="AJ9931" s="248"/>
      <c r="AK9931" s="250"/>
      <c r="AL9931" s="250"/>
    </row>
    <row r="9932" spans="30:38">
      <c r="AD9932" s="248"/>
      <c r="AE9932" s="250"/>
      <c r="AF9932" s="250"/>
      <c r="AG9932" s="250"/>
      <c r="AH9932" s="250"/>
      <c r="AI9932" s="250"/>
      <c r="AJ9932" s="248"/>
      <c r="AK9932" s="250"/>
      <c r="AL9932" s="250"/>
    </row>
    <row r="9933" spans="30:38">
      <c r="AD9933" s="248"/>
      <c r="AE9933" s="250"/>
      <c r="AF9933" s="250"/>
      <c r="AG9933" s="250"/>
      <c r="AH9933" s="250"/>
      <c r="AI9933" s="250"/>
      <c r="AJ9933" s="248"/>
      <c r="AK9933" s="250"/>
      <c r="AL9933" s="250"/>
    </row>
    <row r="9934" spans="30:38">
      <c r="AD9934" s="248"/>
      <c r="AE9934" s="250"/>
      <c r="AF9934" s="250"/>
      <c r="AG9934" s="250"/>
      <c r="AH9934" s="250"/>
      <c r="AI9934" s="250"/>
      <c r="AJ9934" s="248"/>
      <c r="AK9934" s="250"/>
      <c r="AL9934" s="250"/>
    </row>
    <row r="9935" spans="30:38">
      <c r="AD9935" s="248"/>
      <c r="AE9935" s="250"/>
      <c r="AF9935" s="250"/>
      <c r="AG9935" s="250"/>
      <c r="AH9935" s="250"/>
      <c r="AI9935" s="250"/>
      <c r="AJ9935" s="248"/>
      <c r="AK9935" s="250"/>
      <c r="AL9935" s="250"/>
    </row>
    <row r="9936" spans="30:38">
      <c r="AD9936" s="248"/>
      <c r="AE9936" s="250"/>
      <c r="AF9936" s="250"/>
      <c r="AG9936" s="250"/>
      <c r="AH9936" s="250"/>
      <c r="AI9936" s="250"/>
      <c r="AJ9936" s="248"/>
      <c r="AK9936" s="250"/>
      <c r="AL9936" s="250"/>
    </row>
    <row r="9937" spans="30:38">
      <c r="AD9937" s="248"/>
      <c r="AE9937" s="250"/>
      <c r="AF9937" s="250"/>
      <c r="AG9937" s="250"/>
      <c r="AH9937" s="250"/>
      <c r="AI9937" s="250"/>
      <c r="AJ9937" s="248"/>
      <c r="AK9937" s="250"/>
      <c r="AL9937" s="250"/>
    </row>
    <row r="9938" spans="30:38">
      <c r="AD9938" s="248"/>
      <c r="AE9938" s="250"/>
      <c r="AF9938" s="250"/>
      <c r="AG9938" s="250"/>
      <c r="AH9938" s="250"/>
      <c r="AI9938" s="250"/>
      <c r="AJ9938" s="248"/>
      <c r="AK9938" s="250"/>
      <c r="AL9938" s="250"/>
    </row>
    <row r="9939" spans="30:38">
      <c r="AD9939" s="248"/>
      <c r="AE9939" s="250"/>
      <c r="AF9939" s="250"/>
      <c r="AG9939" s="250"/>
      <c r="AH9939" s="250"/>
      <c r="AI9939" s="250"/>
      <c r="AJ9939" s="248"/>
      <c r="AK9939" s="250"/>
      <c r="AL9939" s="250"/>
    </row>
    <row r="9940" spans="30:38">
      <c r="AD9940" s="248"/>
      <c r="AE9940" s="250"/>
      <c r="AF9940" s="250"/>
      <c r="AG9940" s="250"/>
      <c r="AH9940" s="250"/>
      <c r="AI9940" s="250"/>
      <c r="AJ9940" s="248"/>
      <c r="AK9940" s="250"/>
      <c r="AL9940" s="250"/>
    </row>
    <row r="9941" spans="30:38">
      <c r="AD9941" s="248"/>
      <c r="AE9941" s="250"/>
      <c r="AF9941" s="250"/>
      <c r="AG9941" s="250"/>
      <c r="AH9941" s="250"/>
      <c r="AI9941" s="250"/>
      <c r="AJ9941" s="248"/>
      <c r="AK9941" s="250"/>
      <c r="AL9941" s="250"/>
    </row>
    <row r="9942" spans="30:38">
      <c r="AD9942" s="248"/>
      <c r="AE9942" s="250"/>
      <c r="AF9942" s="250"/>
      <c r="AG9942" s="250"/>
      <c r="AH9942" s="250"/>
      <c r="AI9942" s="250"/>
      <c r="AJ9942" s="248"/>
      <c r="AK9942" s="250"/>
      <c r="AL9942" s="250"/>
    </row>
    <row r="9943" spans="30:38">
      <c r="AD9943" s="248"/>
      <c r="AE9943" s="250"/>
      <c r="AF9943" s="250"/>
      <c r="AG9943" s="250"/>
      <c r="AH9943" s="250"/>
      <c r="AI9943" s="250"/>
      <c r="AJ9943" s="248"/>
      <c r="AK9943" s="250"/>
      <c r="AL9943" s="250"/>
    </row>
    <row r="9944" spans="30:38">
      <c r="AD9944" s="248"/>
      <c r="AE9944" s="250"/>
      <c r="AF9944" s="250"/>
      <c r="AG9944" s="250"/>
      <c r="AH9944" s="250"/>
      <c r="AI9944" s="250"/>
      <c r="AJ9944" s="248"/>
      <c r="AK9944" s="250"/>
      <c r="AL9944" s="250"/>
    </row>
    <row r="9945" spans="30:38">
      <c r="AD9945" s="248"/>
      <c r="AE9945" s="250"/>
      <c r="AF9945" s="250"/>
      <c r="AG9945" s="250"/>
      <c r="AH9945" s="250"/>
      <c r="AI9945" s="250"/>
      <c r="AJ9945" s="248"/>
      <c r="AK9945" s="250"/>
      <c r="AL9945" s="250"/>
    </row>
    <row r="9946" spans="30:38">
      <c r="AD9946" s="248"/>
      <c r="AE9946" s="250"/>
      <c r="AF9946" s="250"/>
      <c r="AG9946" s="250"/>
      <c r="AH9946" s="250"/>
      <c r="AI9946" s="250"/>
      <c r="AJ9946" s="248"/>
      <c r="AK9946" s="250"/>
      <c r="AL9946" s="250"/>
    </row>
    <row r="9947" spans="30:38">
      <c r="AD9947" s="248"/>
      <c r="AE9947" s="250"/>
      <c r="AF9947" s="250"/>
      <c r="AG9947" s="250"/>
      <c r="AH9947" s="250"/>
      <c r="AI9947" s="250"/>
      <c r="AJ9947" s="248"/>
      <c r="AK9947" s="250"/>
      <c r="AL9947" s="250"/>
    </row>
    <row r="9948" spans="30:38">
      <c r="AD9948" s="248"/>
      <c r="AE9948" s="250"/>
      <c r="AF9948" s="250"/>
      <c r="AG9948" s="250"/>
      <c r="AH9948" s="250"/>
      <c r="AI9948" s="250"/>
      <c r="AJ9948" s="248"/>
      <c r="AK9948" s="250"/>
      <c r="AL9948" s="250"/>
    </row>
    <row r="9949" spans="30:38">
      <c r="AD9949" s="248"/>
      <c r="AE9949" s="250"/>
      <c r="AF9949" s="250"/>
      <c r="AG9949" s="250"/>
      <c r="AH9949" s="250"/>
      <c r="AI9949" s="250"/>
      <c r="AJ9949" s="248"/>
      <c r="AK9949" s="250"/>
      <c r="AL9949" s="250"/>
    </row>
    <row r="9950" spans="30:38">
      <c r="AD9950" s="248"/>
      <c r="AE9950" s="250"/>
      <c r="AF9950" s="250"/>
      <c r="AG9950" s="250"/>
      <c r="AH9950" s="250"/>
      <c r="AI9950" s="250"/>
      <c r="AJ9950" s="248"/>
      <c r="AK9950" s="250"/>
      <c r="AL9950" s="250"/>
    </row>
    <row r="9951" spans="30:38">
      <c r="AD9951" s="248"/>
      <c r="AE9951" s="250"/>
      <c r="AF9951" s="250"/>
      <c r="AG9951" s="250"/>
      <c r="AH9951" s="250"/>
      <c r="AI9951" s="250"/>
      <c r="AJ9951" s="248"/>
      <c r="AK9951" s="250"/>
      <c r="AL9951" s="250"/>
    </row>
    <row r="9952" spans="30:38">
      <c r="AD9952" s="248"/>
      <c r="AE9952" s="250"/>
      <c r="AF9952" s="250"/>
      <c r="AG9952" s="250"/>
      <c r="AH9952" s="250"/>
      <c r="AI9952" s="250"/>
      <c r="AJ9952" s="248"/>
      <c r="AK9952" s="250"/>
      <c r="AL9952" s="250"/>
    </row>
    <row r="9953" spans="30:38">
      <c r="AD9953" s="248"/>
      <c r="AE9953" s="250"/>
      <c r="AF9953" s="250"/>
      <c r="AG9953" s="250"/>
      <c r="AH9953" s="250"/>
      <c r="AI9953" s="250"/>
      <c r="AJ9953" s="248"/>
      <c r="AK9953" s="250"/>
      <c r="AL9953" s="250"/>
    </row>
    <row r="9954" spans="30:38">
      <c r="AD9954" s="248"/>
      <c r="AE9954" s="250"/>
      <c r="AF9954" s="250"/>
      <c r="AG9954" s="250"/>
      <c r="AH9954" s="250"/>
      <c r="AI9954" s="250"/>
      <c r="AJ9954" s="248"/>
      <c r="AK9954" s="250"/>
      <c r="AL9954" s="250"/>
    </row>
    <row r="9955" spans="30:38">
      <c r="AD9955" s="248"/>
      <c r="AE9955" s="250"/>
      <c r="AF9955" s="250"/>
      <c r="AG9955" s="250"/>
      <c r="AH9955" s="250"/>
      <c r="AI9955" s="250"/>
      <c r="AJ9955" s="248"/>
      <c r="AK9955" s="250"/>
      <c r="AL9955" s="250"/>
    </row>
    <row r="9956" spans="30:38">
      <c r="AD9956" s="248"/>
      <c r="AE9956" s="250"/>
      <c r="AF9956" s="250"/>
      <c r="AG9956" s="250"/>
      <c r="AH9956" s="250"/>
      <c r="AI9956" s="250"/>
      <c r="AJ9956" s="248"/>
      <c r="AK9956" s="250"/>
      <c r="AL9956" s="250"/>
    </row>
    <row r="9957" spans="30:38">
      <c r="AD9957" s="248"/>
      <c r="AE9957" s="250"/>
      <c r="AF9957" s="250"/>
      <c r="AG9957" s="250"/>
      <c r="AH9957" s="250"/>
      <c r="AI9957" s="250"/>
      <c r="AJ9957" s="248"/>
      <c r="AK9957" s="250"/>
      <c r="AL9957" s="250"/>
    </row>
    <row r="9958" spans="30:38">
      <c r="AD9958" s="248"/>
      <c r="AE9958" s="250"/>
      <c r="AF9958" s="250"/>
      <c r="AG9958" s="250"/>
      <c r="AH9958" s="250"/>
      <c r="AI9958" s="250"/>
      <c r="AJ9958" s="248"/>
      <c r="AK9958" s="250"/>
      <c r="AL9958" s="250"/>
    </row>
    <row r="9959" spans="30:38">
      <c r="AD9959" s="248"/>
      <c r="AE9959" s="250"/>
      <c r="AF9959" s="250"/>
      <c r="AG9959" s="250"/>
      <c r="AH9959" s="250"/>
      <c r="AI9959" s="250"/>
      <c r="AJ9959" s="248"/>
      <c r="AK9959" s="250"/>
      <c r="AL9959" s="250"/>
    </row>
    <row r="9960" spans="30:38">
      <c r="AD9960" s="248"/>
      <c r="AE9960" s="250"/>
      <c r="AF9960" s="250"/>
      <c r="AG9960" s="250"/>
      <c r="AH9960" s="250"/>
      <c r="AI9960" s="250"/>
      <c r="AJ9960" s="248"/>
      <c r="AK9960" s="250"/>
      <c r="AL9960" s="250"/>
    </row>
    <row r="9961" spans="30:38">
      <c r="AD9961" s="248"/>
      <c r="AE9961" s="250"/>
      <c r="AF9961" s="250"/>
      <c r="AG9961" s="250"/>
      <c r="AH9961" s="250"/>
      <c r="AI9961" s="250"/>
      <c r="AJ9961" s="248"/>
      <c r="AK9961" s="250"/>
      <c r="AL9961" s="250"/>
    </row>
    <row r="9962" spans="30:38">
      <c r="AD9962" s="248"/>
      <c r="AE9962" s="250"/>
      <c r="AF9962" s="250"/>
      <c r="AG9962" s="250"/>
      <c r="AH9962" s="250"/>
      <c r="AI9962" s="250"/>
      <c r="AJ9962" s="248"/>
      <c r="AK9962" s="250"/>
      <c r="AL9962" s="250"/>
    </row>
    <row r="9963" spans="30:38">
      <c r="AD9963" s="248"/>
      <c r="AE9963" s="250"/>
      <c r="AF9963" s="250"/>
      <c r="AG9963" s="250"/>
      <c r="AH9963" s="250"/>
      <c r="AI9963" s="250"/>
      <c r="AJ9963" s="248"/>
      <c r="AK9963" s="250"/>
      <c r="AL9963" s="250"/>
    </row>
    <row r="9964" spans="30:38">
      <c r="AD9964" s="248"/>
      <c r="AE9964" s="250"/>
      <c r="AF9964" s="250"/>
      <c r="AG9964" s="250"/>
      <c r="AH9964" s="250"/>
      <c r="AI9964" s="250"/>
      <c r="AJ9964" s="248"/>
      <c r="AK9964" s="250"/>
      <c r="AL9964" s="250"/>
    </row>
    <row r="9965" spans="30:38">
      <c r="AD9965" s="248"/>
      <c r="AE9965" s="250"/>
      <c r="AF9965" s="250"/>
      <c r="AG9965" s="250"/>
      <c r="AH9965" s="250"/>
      <c r="AI9965" s="250"/>
      <c r="AJ9965" s="248"/>
      <c r="AK9965" s="250"/>
      <c r="AL9965" s="250"/>
    </row>
    <row r="9966" spans="30:38">
      <c r="AD9966" s="248"/>
      <c r="AE9966" s="250"/>
      <c r="AF9966" s="250"/>
      <c r="AG9966" s="250"/>
      <c r="AH9966" s="250"/>
      <c r="AI9966" s="250"/>
      <c r="AJ9966" s="248"/>
      <c r="AK9966" s="250"/>
      <c r="AL9966" s="250"/>
    </row>
    <row r="9967" spans="30:38">
      <c r="AD9967" s="248"/>
      <c r="AE9967" s="250"/>
      <c r="AF9967" s="250"/>
      <c r="AG9967" s="250"/>
      <c r="AH9967" s="250"/>
      <c r="AI9967" s="250"/>
      <c r="AJ9967" s="248"/>
      <c r="AK9967" s="250"/>
      <c r="AL9967" s="250"/>
    </row>
    <row r="9968" spans="30:38">
      <c r="AD9968" s="248"/>
      <c r="AE9968" s="250"/>
      <c r="AF9968" s="250"/>
      <c r="AG9968" s="250"/>
      <c r="AH9968" s="250"/>
      <c r="AI9968" s="250"/>
      <c r="AJ9968" s="248"/>
      <c r="AK9968" s="250"/>
      <c r="AL9968" s="250"/>
    </row>
    <row r="9969" spans="30:38">
      <c r="AD9969" s="248"/>
      <c r="AE9969" s="250"/>
      <c r="AF9969" s="250"/>
      <c r="AG9969" s="250"/>
      <c r="AH9969" s="250"/>
      <c r="AI9969" s="250"/>
      <c r="AJ9969" s="248"/>
      <c r="AK9969" s="250"/>
      <c r="AL9969" s="250"/>
    </row>
    <row r="9970" spans="30:38">
      <c r="AD9970" s="248"/>
      <c r="AE9970" s="250"/>
      <c r="AF9970" s="250"/>
      <c r="AG9970" s="250"/>
      <c r="AH9970" s="250"/>
      <c r="AI9970" s="250"/>
      <c r="AJ9970" s="248"/>
      <c r="AK9970" s="250"/>
      <c r="AL9970" s="250"/>
    </row>
    <row r="9971" spans="30:38">
      <c r="AD9971" s="248"/>
      <c r="AE9971" s="250"/>
      <c r="AF9971" s="250"/>
      <c r="AG9971" s="250"/>
      <c r="AH9971" s="250"/>
      <c r="AI9971" s="250"/>
      <c r="AJ9971" s="248"/>
      <c r="AK9971" s="250"/>
      <c r="AL9971" s="250"/>
    </row>
    <row r="9972" spans="30:38">
      <c r="AD9972" s="248"/>
      <c r="AE9972" s="250"/>
      <c r="AF9972" s="250"/>
      <c r="AG9972" s="250"/>
      <c r="AH9972" s="250"/>
      <c r="AI9972" s="250"/>
      <c r="AJ9972" s="248"/>
      <c r="AK9972" s="250"/>
      <c r="AL9972" s="250"/>
    </row>
    <row r="9973" spans="30:38">
      <c r="AD9973" s="248"/>
      <c r="AE9973" s="250"/>
      <c r="AF9973" s="250"/>
      <c r="AG9973" s="250"/>
      <c r="AH9973" s="250"/>
      <c r="AI9973" s="250"/>
      <c r="AJ9973" s="248"/>
      <c r="AK9973" s="250"/>
      <c r="AL9973" s="250"/>
    </row>
    <row r="9974" spans="30:38">
      <c r="AD9974" s="248"/>
      <c r="AE9974" s="250"/>
      <c r="AF9974" s="250"/>
      <c r="AG9974" s="250"/>
      <c r="AH9974" s="250"/>
      <c r="AI9974" s="250"/>
      <c r="AJ9974" s="248"/>
      <c r="AK9974" s="250"/>
      <c r="AL9974" s="250"/>
    </row>
    <row r="9975" spans="30:38">
      <c r="AD9975" s="248"/>
      <c r="AE9975" s="250"/>
      <c r="AF9975" s="250"/>
      <c r="AG9975" s="250"/>
      <c r="AH9975" s="250"/>
      <c r="AI9975" s="250"/>
      <c r="AJ9975" s="248"/>
      <c r="AK9975" s="250"/>
      <c r="AL9975" s="250"/>
    </row>
    <row r="9976" spans="30:38">
      <c r="AD9976" s="248"/>
      <c r="AE9976" s="250"/>
      <c r="AF9976" s="250"/>
      <c r="AG9976" s="250"/>
      <c r="AH9976" s="250"/>
      <c r="AI9976" s="250"/>
      <c r="AJ9976" s="248"/>
      <c r="AK9976" s="250"/>
      <c r="AL9976" s="250"/>
    </row>
    <row r="9977" spans="30:38">
      <c r="AD9977" s="248"/>
      <c r="AE9977" s="250"/>
      <c r="AF9977" s="250"/>
      <c r="AG9977" s="250"/>
      <c r="AH9977" s="250"/>
      <c r="AI9977" s="250"/>
      <c r="AJ9977" s="248"/>
      <c r="AK9977" s="250"/>
      <c r="AL9977" s="250"/>
    </row>
    <row r="9978" spans="30:38">
      <c r="AD9978" s="248"/>
      <c r="AE9978" s="250"/>
      <c r="AF9978" s="250"/>
      <c r="AG9978" s="250"/>
      <c r="AH9978" s="250"/>
      <c r="AI9978" s="250"/>
      <c r="AJ9978" s="248"/>
      <c r="AK9978" s="250"/>
      <c r="AL9978" s="250"/>
    </row>
    <row r="9979" spans="30:38">
      <c r="AD9979" s="248"/>
      <c r="AE9979" s="250"/>
      <c r="AF9979" s="250"/>
      <c r="AG9979" s="250"/>
      <c r="AH9979" s="250"/>
      <c r="AI9979" s="250"/>
      <c r="AJ9979" s="248"/>
      <c r="AK9979" s="250"/>
      <c r="AL9979" s="250"/>
    </row>
    <row r="9980" spans="30:38">
      <c r="AD9980" s="248"/>
      <c r="AE9980" s="250"/>
      <c r="AF9980" s="250"/>
      <c r="AG9980" s="250"/>
      <c r="AH9980" s="250"/>
      <c r="AI9980" s="250"/>
      <c r="AJ9980" s="248"/>
      <c r="AK9980" s="250"/>
      <c r="AL9980" s="250"/>
    </row>
    <row r="9981" spans="30:38">
      <c r="AD9981" s="248"/>
      <c r="AE9981" s="250"/>
      <c r="AF9981" s="250"/>
      <c r="AG9981" s="250"/>
      <c r="AH9981" s="250"/>
      <c r="AI9981" s="250"/>
      <c r="AJ9981" s="248"/>
      <c r="AK9981" s="250"/>
      <c r="AL9981" s="250"/>
    </row>
    <row r="9982" spans="30:38">
      <c r="AD9982" s="248"/>
      <c r="AE9982" s="250"/>
      <c r="AF9982" s="250"/>
      <c r="AG9982" s="250"/>
      <c r="AH9982" s="250"/>
      <c r="AI9982" s="250"/>
      <c r="AJ9982" s="248"/>
      <c r="AK9982" s="250"/>
      <c r="AL9982" s="250"/>
    </row>
    <row r="9983" spans="30:38">
      <c r="AD9983" s="248"/>
      <c r="AE9983" s="250"/>
      <c r="AF9983" s="250"/>
      <c r="AG9983" s="250"/>
      <c r="AH9983" s="250"/>
      <c r="AI9983" s="250"/>
      <c r="AJ9983" s="248"/>
      <c r="AK9983" s="250"/>
      <c r="AL9983" s="250"/>
    </row>
    <row r="9984" spans="30:38">
      <c r="AD9984" s="248"/>
      <c r="AE9984" s="250"/>
      <c r="AF9984" s="250"/>
      <c r="AG9984" s="250"/>
      <c r="AH9984" s="250"/>
      <c r="AI9984" s="250"/>
      <c r="AJ9984" s="248"/>
      <c r="AK9984" s="250"/>
      <c r="AL9984" s="250"/>
    </row>
    <row r="9985" spans="30:38">
      <c r="AD9985" s="248"/>
      <c r="AE9985" s="250"/>
      <c r="AF9985" s="250"/>
      <c r="AG9985" s="250"/>
      <c r="AH9985" s="250"/>
      <c r="AI9985" s="250"/>
      <c r="AJ9985" s="248"/>
      <c r="AK9985" s="250"/>
      <c r="AL9985" s="250"/>
    </row>
    <row r="9986" spans="30:38">
      <c r="AD9986" s="248"/>
      <c r="AE9986" s="250"/>
      <c r="AF9986" s="250"/>
      <c r="AG9986" s="250"/>
      <c r="AH9986" s="250"/>
      <c r="AI9986" s="250"/>
      <c r="AJ9986" s="248"/>
      <c r="AK9986" s="250"/>
      <c r="AL9986" s="250"/>
    </row>
    <row r="9987" spans="30:38">
      <c r="AD9987" s="248"/>
      <c r="AE9987" s="250"/>
      <c r="AF9987" s="250"/>
      <c r="AG9987" s="250"/>
      <c r="AH9987" s="250"/>
      <c r="AI9987" s="250"/>
      <c r="AJ9987" s="248"/>
      <c r="AK9987" s="250"/>
      <c r="AL9987" s="250"/>
    </row>
    <row r="9988" spans="30:38">
      <c r="AD9988" s="248"/>
      <c r="AE9988" s="250"/>
      <c r="AF9988" s="250"/>
      <c r="AG9988" s="250"/>
      <c r="AH9988" s="250"/>
      <c r="AI9988" s="250"/>
      <c r="AJ9988" s="248"/>
      <c r="AK9988" s="250"/>
      <c r="AL9988" s="250"/>
    </row>
    <row r="9989" spans="30:38">
      <c r="AD9989" s="248"/>
      <c r="AE9989" s="250"/>
      <c r="AF9989" s="250"/>
      <c r="AG9989" s="250"/>
      <c r="AH9989" s="250"/>
      <c r="AI9989" s="250"/>
      <c r="AJ9989" s="248"/>
      <c r="AK9989" s="250"/>
      <c r="AL9989" s="250"/>
    </row>
    <row r="9990" spans="30:38">
      <c r="AD9990" s="248"/>
      <c r="AE9990" s="250"/>
      <c r="AF9990" s="250"/>
      <c r="AG9990" s="250"/>
      <c r="AH9990" s="250"/>
      <c r="AI9990" s="250"/>
      <c r="AJ9990" s="248"/>
      <c r="AK9990" s="250"/>
      <c r="AL9990" s="250"/>
    </row>
    <row r="9991" spans="30:38">
      <c r="AD9991" s="248"/>
      <c r="AE9991" s="250"/>
      <c r="AF9991" s="250"/>
      <c r="AG9991" s="250"/>
      <c r="AH9991" s="250"/>
      <c r="AI9991" s="250"/>
      <c r="AJ9991" s="248"/>
      <c r="AK9991" s="250"/>
      <c r="AL9991" s="250"/>
    </row>
    <row r="9992" spans="30:38">
      <c r="AD9992" s="248"/>
      <c r="AE9992" s="250"/>
      <c r="AF9992" s="250"/>
      <c r="AG9992" s="250"/>
      <c r="AH9992" s="250"/>
      <c r="AI9992" s="250"/>
      <c r="AJ9992" s="248"/>
      <c r="AK9992" s="250"/>
      <c r="AL9992" s="250"/>
    </row>
    <row r="9993" spans="30:38">
      <c r="AD9993" s="248"/>
      <c r="AE9993" s="250"/>
      <c r="AF9993" s="250"/>
      <c r="AG9993" s="250"/>
      <c r="AH9993" s="250"/>
      <c r="AI9993" s="250"/>
      <c r="AJ9993" s="248"/>
      <c r="AK9993" s="250"/>
      <c r="AL9993" s="250"/>
    </row>
    <row r="9994" spans="30:38">
      <c r="AD9994" s="248"/>
      <c r="AE9994" s="250"/>
      <c r="AF9994" s="250"/>
      <c r="AG9994" s="250"/>
      <c r="AH9994" s="250"/>
      <c r="AI9994" s="250"/>
      <c r="AJ9994" s="248"/>
      <c r="AK9994" s="250"/>
      <c r="AL9994" s="250"/>
    </row>
    <row r="9995" spans="30:38">
      <c r="AD9995" s="248"/>
      <c r="AE9995" s="250"/>
      <c r="AF9995" s="250"/>
      <c r="AG9995" s="250"/>
      <c r="AH9995" s="250"/>
      <c r="AI9995" s="250"/>
      <c r="AJ9995" s="248"/>
      <c r="AK9995" s="250"/>
      <c r="AL9995" s="250"/>
    </row>
    <row r="9996" spans="30:38">
      <c r="AD9996" s="248"/>
      <c r="AE9996" s="250"/>
      <c r="AF9996" s="250"/>
      <c r="AG9996" s="250"/>
      <c r="AH9996" s="250"/>
      <c r="AI9996" s="250"/>
      <c r="AJ9996" s="248"/>
      <c r="AK9996" s="250"/>
      <c r="AL9996" s="250"/>
    </row>
    <row r="9997" spans="30:38">
      <c r="AD9997" s="248"/>
      <c r="AE9997" s="250"/>
      <c r="AF9997" s="250"/>
      <c r="AG9997" s="250"/>
      <c r="AH9997" s="250"/>
      <c r="AI9997" s="250"/>
      <c r="AJ9997" s="248"/>
      <c r="AK9997" s="250"/>
      <c r="AL9997" s="250"/>
    </row>
    <row r="9998" spans="30:38">
      <c r="AD9998" s="248"/>
      <c r="AE9998" s="250"/>
      <c r="AF9998" s="250"/>
      <c r="AG9998" s="250"/>
      <c r="AH9998" s="250"/>
      <c r="AI9998" s="250"/>
      <c r="AJ9998" s="248"/>
      <c r="AK9998" s="250"/>
      <c r="AL9998" s="250"/>
    </row>
    <row r="9999" spans="30:38">
      <c r="AD9999" s="248"/>
      <c r="AE9999" s="250"/>
      <c r="AF9999" s="250"/>
      <c r="AG9999" s="250"/>
      <c r="AH9999" s="250"/>
      <c r="AI9999" s="250"/>
      <c r="AJ9999" s="248"/>
      <c r="AK9999" s="250"/>
      <c r="AL9999" s="250"/>
    </row>
    <row r="10000" spans="30:38">
      <c r="AD10000" s="248"/>
      <c r="AE10000" s="250"/>
      <c r="AF10000" s="250"/>
      <c r="AG10000" s="250"/>
      <c r="AH10000" s="250"/>
      <c r="AI10000" s="250"/>
      <c r="AJ10000" s="248"/>
      <c r="AK10000" s="250"/>
      <c r="AL10000" s="250"/>
    </row>
    <row r="10001" spans="30:38">
      <c r="AD10001" s="248"/>
      <c r="AE10001" s="250"/>
      <c r="AF10001" s="250"/>
      <c r="AG10001" s="250"/>
      <c r="AH10001" s="250"/>
      <c r="AI10001" s="250"/>
      <c r="AJ10001" s="248"/>
      <c r="AK10001" s="250"/>
      <c r="AL10001" s="250"/>
    </row>
    <row r="10002" spans="30:38">
      <c r="AD10002" s="248"/>
      <c r="AE10002" s="250"/>
      <c r="AF10002" s="250"/>
      <c r="AG10002" s="250"/>
      <c r="AH10002" s="250"/>
      <c r="AI10002" s="250"/>
      <c r="AJ10002" s="248"/>
      <c r="AK10002" s="250"/>
      <c r="AL10002" s="250"/>
    </row>
    <row r="10003" spans="30:38">
      <c r="AD10003" s="248"/>
      <c r="AE10003" s="250"/>
      <c r="AF10003" s="250"/>
      <c r="AG10003" s="250"/>
      <c r="AH10003" s="250"/>
      <c r="AI10003" s="250"/>
      <c r="AJ10003" s="248"/>
      <c r="AK10003" s="250"/>
      <c r="AL10003" s="250"/>
    </row>
    <row r="10004" spans="30:38">
      <c r="AD10004" s="248"/>
      <c r="AE10004" s="250"/>
      <c r="AF10004" s="250"/>
      <c r="AG10004" s="250"/>
      <c r="AH10004" s="250"/>
      <c r="AI10004" s="250"/>
      <c r="AJ10004" s="248"/>
      <c r="AK10004" s="250"/>
      <c r="AL10004" s="250"/>
    </row>
    <row r="10005" spans="30:38">
      <c r="AD10005" s="248"/>
      <c r="AE10005" s="250"/>
      <c r="AF10005" s="250"/>
      <c r="AG10005" s="250"/>
      <c r="AH10005" s="250"/>
      <c r="AI10005" s="250"/>
      <c r="AJ10005" s="248"/>
      <c r="AK10005" s="250"/>
      <c r="AL10005" s="250"/>
    </row>
    <row r="10006" spans="30:38">
      <c r="AD10006" s="248"/>
      <c r="AE10006" s="250"/>
      <c r="AF10006" s="250"/>
      <c r="AG10006" s="250"/>
      <c r="AH10006" s="250"/>
      <c r="AI10006" s="250"/>
      <c r="AJ10006" s="248"/>
      <c r="AK10006" s="250"/>
      <c r="AL10006" s="250"/>
    </row>
  </sheetData>
  <mergeCells count="43">
    <mergeCell ref="AJ12:AL14"/>
    <mergeCell ref="AD1:AE3"/>
    <mergeCell ref="AG1:AH3"/>
    <mergeCell ref="AJ1:AK3"/>
    <mergeCell ref="B2:K5"/>
    <mergeCell ref="P2:S3"/>
    <mergeCell ref="T2:T3"/>
    <mergeCell ref="U2:U3"/>
    <mergeCell ref="M4:O4"/>
    <mergeCell ref="AD4:AF4"/>
    <mergeCell ref="AD5:AF5"/>
    <mergeCell ref="M5:O5"/>
    <mergeCell ref="B6:K7"/>
    <mergeCell ref="T13:T15"/>
    <mergeCell ref="M8:O8"/>
    <mergeCell ref="AG8:AI8"/>
    <mergeCell ref="AD12:AF14"/>
    <mergeCell ref="AG12:AI14"/>
    <mergeCell ref="M14:S15"/>
    <mergeCell ref="W15:AC15"/>
    <mergeCell ref="AE15:AF15"/>
    <mergeCell ref="AH15:AI15"/>
    <mergeCell ref="A23:A40"/>
    <mergeCell ref="B23:K40"/>
    <mergeCell ref="L23:L40"/>
    <mergeCell ref="M23:M40"/>
    <mergeCell ref="N23:N40"/>
    <mergeCell ref="AJ26:AL40"/>
    <mergeCell ref="T23:T40"/>
    <mergeCell ref="U23:U40"/>
    <mergeCell ref="AK15:AL15"/>
    <mergeCell ref="B17:K17"/>
    <mergeCell ref="B19:K19"/>
    <mergeCell ref="B22:K22"/>
    <mergeCell ref="R23:R40"/>
    <mergeCell ref="O23:O40"/>
    <mergeCell ref="P23:P40"/>
    <mergeCell ref="Q23:Q40"/>
    <mergeCell ref="S23:S40"/>
    <mergeCell ref="V23:V40"/>
    <mergeCell ref="W26:AC40"/>
    <mergeCell ref="AD26:AF40"/>
    <mergeCell ref="AG26:AI40"/>
  </mergeCells>
  <phoneticPr fontId="10"/>
  <conditionalFormatting sqref="M14 M16:S16">
    <cfRule type="containsText" dxfId="11" priority="8" operator="containsText" text="氏名～性別まで、同一のデータがあります。 （氏名が黄色背景）同姓同名の場合は問題ありません。">
      <formula>NOT(ISERROR(SEARCH("氏名～性別まで、同一のデータがあります。 （氏名が黄色背景）同姓同名の場合は問題ありません。",M14)))</formula>
    </cfRule>
  </conditionalFormatting>
  <conditionalFormatting sqref="A13 V13 X13 Z13:AC13">
    <cfRule type="expression" dxfId="10" priority="9">
      <formula>#REF!&lt;&gt;""</formula>
    </cfRule>
  </conditionalFormatting>
  <conditionalFormatting sqref="Z13:AC13 V13">
    <cfRule type="expression" dxfId="9" priority="10">
      <formula>SUM(#REF!)&gt;0</formula>
    </cfRule>
  </conditionalFormatting>
  <conditionalFormatting sqref="V13">
    <cfRule type="expression" dxfId="8" priority="7">
      <formula>$V$13="不足"</formula>
    </cfRule>
  </conditionalFormatting>
  <conditionalFormatting sqref="M17:R17 U14">
    <cfRule type="containsText" dxfId="7" priority="6" operator="containsText" text="氏名～性別まで、同一のデータがあります。 （氏名が黄色背景）同姓同名の場合は問題ありません。">
      <formula>NOT(ISERROR(SEARCH("氏名～性別まで、同一のデータがあります。 （氏名が黄色背景）同姓同名の場合は問題ありません。",M14)))</formula>
    </cfRule>
  </conditionalFormatting>
  <conditionalFormatting sqref="V13">
    <cfRule type="containsText" dxfId="6" priority="5" operator="containsText" text="ＮＧ">
      <formula>NOT(ISERROR(SEARCH("ＮＧ",V13)))</formula>
    </cfRule>
  </conditionalFormatting>
  <conditionalFormatting sqref="M18 M41:M1048576 M20:M23">
    <cfRule type="expression" dxfId="5" priority="11">
      <formula>SUM(#REF!)&gt;1</formula>
    </cfRule>
  </conditionalFormatting>
  <conditionalFormatting sqref="W13">
    <cfRule type="expression" dxfId="4" priority="4">
      <formula>#REF!&lt;&gt;""</formula>
    </cfRule>
  </conditionalFormatting>
  <conditionalFormatting sqref="Y13">
    <cfRule type="expression" dxfId="3" priority="2">
      <formula>#REF!&lt;&gt;""</formula>
    </cfRule>
  </conditionalFormatting>
  <conditionalFormatting sqref="Y13">
    <cfRule type="expression" dxfId="2" priority="3">
      <formula>SUM(#REF!)&gt;0</formula>
    </cfRule>
  </conditionalFormatting>
  <conditionalFormatting sqref="O19">
    <cfRule type="expression" dxfId="1" priority="12">
      <formula>SUM(#REF!)&gt;1</formula>
    </cfRule>
  </conditionalFormatting>
  <dataValidations count="2">
    <dataValidation type="list" allowBlank="1" showInputMessage="1" showErrorMessage="1" sqref="AI41:AI10006 AF41:AF10006 AI22:AI25 AL22:AL25 AL41:AL10006 AF22:AF25" xr:uid="{00000000-0002-0000-0B00-000000000000}">
      <formula1>"有り"</formula1>
    </dataValidation>
    <dataValidation type="list" allowBlank="1" showInputMessage="1" showErrorMessage="1" sqref="AE41:AE10006 AH41:AH10006 AH22:AH25 AK22:AK25 AK41:AK10006 AE22:AE25" xr:uid="{00000000-0002-0000-0B00-000001000000}">
      <formula1>"1日,2日,3日,4日,5日,6日,7日,8日,9日,10日以上"</formula1>
    </dataValidation>
  </dataValidations>
  <pageMargins left="0.25" right="0.25" top="0.75" bottom="0.75" header="0.3" footer="0.3"/>
  <pageSetup paperSize="8" scale="41"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C000"/>
    <pageSetUpPr fitToPage="1"/>
  </sheetPr>
  <dimension ref="A5:S49"/>
  <sheetViews>
    <sheetView showGridLines="0" view="pageBreakPreview" topLeftCell="A10" zoomScale="90" zoomScaleNormal="100" zoomScaleSheetLayoutView="90" workbookViewId="0">
      <selection activeCell="P22" sqref="P22"/>
    </sheetView>
  </sheetViews>
  <sheetFormatPr defaultColWidth="9" defaultRowHeight="14.25"/>
  <cols>
    <col min="1" max="9" width="9" style="1"/>
    <col min="10" max="10" width="2.625" style="1" customWidth="1"/>
    <col min="11" max="14" width="9" style="1"/>
    <col min="15" max="15" width="9" style="1" customWidth="1"/>
    <col min="16" max="16384" width="9" style="1"/>
  </cols>
  <sheetData>
    <row r="5" spans="1:18">
      <c r="A5" s="729" t="s">
        <v>252</v>
      </c>
      <c r="B5" s="730"/>
      <c r="C5" s="730"/>
      <c r="H5" s="775" t="s">
        <v>257</v>
      </c>
      <c r="I5" s="776"/>
      <c r="J5" s="777"/>
      <c r="O5" s="1" t="s">
        <v>367</v>
      </c>
      <c r="R5" s="1" t="s">
        <v>368</v>
      </c>
    </row>
    <row r="6" spans="1:18">
      <c r="A6" s="730"/>
      <c r="B6" s="730"/>
      <c r="C6" s="730"/>
      <c r="H6" s="718" t="s">
        <v>84</v>
      </c>
      <c r="I6" s="719"/>
    </row>
    <row r="7" spans="1:18">
      <c r="G7" s="770" t="s">
        <v>90</v>
      </c>
      <c r="H7" s="770"/>
      <c r="I7" s="770"/>
    </row>
    <row r="8" spans="1:18">
      <c r="A8" s="2"/>
    </row>
    <row r="9" spans="1:18">
      <c r="A9" s="3"/>
      <c r="G9" s="771">
        <v>44043</v>
      </c>
      <c r="H9" s="771"/>
      <c r="I9" s="771"/>
    </row>
    <row r="10" spans="1:18">
      <c r="A10" s="3"/>
      <c r="G10" s="149" t="s">
        <v>147</v>
      </c>
      <c r="H10" s="149"/>
      <c r="I10" s="149"/>
    </row>
    <row r="11" spans="1:18">
      <c r="A11" s="3"/>
    </row>
    <row r="12" spans="1:18" ht="19.5">
      <c r="A12" s="772" t="s">
        <v>333</v>
      </c>
      <c r="B12" s="772"/>
      <c r="C12" s="1" t="s">
        <v>344</v>
      </c>
      <c r="O12" s="392" t="s">
        <v>361</v>
      </c>
      <c r="Q12" s="1" t="s">
        <v>362</v>
      </c>
    </row>
    <row r="13" spans="1:18">
      <c r="A13" s="3"/>
      <c r="D13" s="146"/>
    </row>
    <row r="14" spans="1:18">
      <c r="A14" s="3"/>
    </row>
    <row r="15" spans="1:18">
      <c r="A15" s="3"/>
    </row>
    <row r="16" spans="1:18">
      <c r="A16" s="3"/>
    </row>
    <row r="17" spans="1:19">
      <c r="A17" s="3"/>
    </row>
    <row r="18" spans="1:19" ht="23.25" customHeight="1">
      <c r="A18" s="3" t="s">
        <v>35</v>
      </c>
      <c r="G18" s="773" t="s">
        <v>330</v>
      </c>
      <c r="H18" s="773"/>
      <c r="I18" s="773"/>
      <c r="O18" s="392" t="s">
        <v>363</v>
      </c>
      <c r="S18" s="1" t="s">
        <v>364</v>
      </c>
    </row>
    <row r="19" spans="1:19" ht="23.25" customHeight="1">
      <c r="A19" s="3"/>
      <c r="G19" s="774" t="s">
        <v>329</v>
      </c>
      <c r="H19" s="774"/>
      <c r="I19" s="774"/>
    </row>
    <row r="20" spans="1:19" ht="23.25" customHeight="1">
      <c r="A20" s="3"/>
      <c r="G20" s="723" t="s">
        <v>54</v>
      </c>
      <c r="H20" s="723"/>
      <c r="I20" s="723"/>
    </row>
    <row r="21" spans="1:19" ht="23.25" customHeight="1">
      <c r="A21" s="3"/>
      <c r="G21" s="149"/>
      <c r="H21" s="149"/>
      <c r="I21" s="149"/>
    </row>
    <row r="22" spans="1:19">
      <c r="A22" s="3"/>
    </row>
    <row r="23" spans="1:19">
      <c r="A23" s="3"/>
    </row>
    <row r="24" spans="1:19">
      <c r="A24" s="714" t="s">
        <v>70</v>
      </c>
      <c r="B24" s="714"/>
      <c r="C24" s="714"/>
      <c r="D24" s="714"/>
      <c r="E24" s="714"/>
      <c r="F24" s="714"/>
      <c r="G24" s="714"/>
      <c r="H24" s="714"/>
      <c r="I24" s="714"/>
    </row>
    <row r="25" spans="1:19">
      <c r="A25" s="714" t="s">
        <v>95</v>
      </c>
      <c r="B25" s="714"/>
      <c r="C25" s="714"/>
      <c r="D25" s="714"/>
      <c r="E25" s="714"/>
      <c r="F25" s="714"/>
      <c r="G25" s="714"/>
      <c r="H25" s="714"/>
      <c r="I25" s="714"/>
      <c r="J25" s="714"/>
    </row>
    <row r="26" spans="1:19">
      <c r="A26" s="147"/>
      <c r="B26" s="147"/>
      <c r="C26" s="147"/>
      <c r="D26" s="147"/>
      <c r="E26" s="147"/>
      <c r="F26" s="147"/>
      <c r="G26" s="147"/>
      <c r="H26" s="147"/>
      <c r="I26" s="147"/>
    </row>
    <row r="27" spans="1:19">
      <c r="A27" s="147"/>
    </row>
    <row r="28" spans="1:19">
      <c r="A28" s="147"/>
    </row>
    <row r="29" spans="1:19">
      <c r="A29" s="715" t="s">
        <v>313</v>
      </c>
      <c r="B29" s="715"/>
      <c r="C29" s="715"/>
      <c r="D29" s="715"/>
      <c r="E29" s="715"/>
      <c r="F29" s="715"/>
      <c r="G29" s="715"/>
      <c r="H29" s="715"/>
      <c r="I29" s="715"/>
    </row>
    <row r="30" spans="1:19">
      <c r="A30" s="150"/>
      <c r="B30" s="150"/>
      <c r="C30" s="150"/>
      <c r="D30" s="150"/>
      <c r="E30" s="150"/>
      <c r="F30" s="150"/>
      <c r="G30" s="150"/>
      <c r="H30" s="150"/>
      <c r="I30" s="150"/>
    </row>
    <row r="31" spans="1:19">
      <c r="A31" s="150"/>
      <c r="B31" s="150"/>
      <c r="C31" s="150"/>
      <c r="D31" s="150"/>
      <c r="E31" s="150"/>
      <c r="F31" s="150"/>
      <c r="G31" s="150"/>
      <c r="H31" s="150"/>
      <c r="I31" s="150"/>
    </row>
    <row r="32" spans="1:19">
      <c r="A32" s="150"/>
      <c r="B32" s="150"/>
      <c r="C32" s="150"/>
      <c r="D32" s="150"/>
      <c r="E32" s="150"/>
      <c r="F32" s="150"/>
      <c r="G32" s="150"/>
      <c r="H32" s="150"/>
      <c r="I32" s="150"/>
    </row>
    <row r="34" spans="1:18">
      <c r="A34" s="723" t="s">
        <v>5</v>
      </c>
      <c r="B34" s="723"/>
      <c r="C34" s="723"/>
      <c r="D34" s="723"/>
      <c r="E34" s="723"/>
      <c r="F34" s="723"/>
      <c r="G34" s="723"/>
      <c r="H34" s="723"/>
      <c r="I34" s="723"/>
    </row>
    <row r="35" spans="1:18">
      <c r="A35" s="146"/>
      <c r="B35" s="146"/>
      <c r="C35" s="146"/>
      <c r="D35" s="146"/>
      <c r="E35" s="146"/>
      <c r="F35" s="146"/>
      <c r="G35" s="146"/>
      <c r="H35" s="146"/>
      <c r="I35" s="146"/>
    </row>
    <row r="36" spans="1:18">
      <c r="A36" s="146"/>
      <c r="B36" s="146"/>
      <c r="C36" s="146"/>
      <c r="D36" s="146"/>
      <c r="E36" s="146"/>
      <c r="F36" s="146"/>
      <c r="G36" s="146"/>
      <c r="H36" s="146"/>
      <c r="I36" s="146"/>
    </row>
    <row r="38" spans="1:18">
      <c r="B38" s="19" t="s">
        <v>59</v>
      </c>
      <c r="C38" s="19"/>
      <c r="D38" s="19"/>
      <c r="E38" s="19"/>
      <c r="F38" s="779">
        <v>758250</v>
      </c>
      <c r="G38" s="779"/>
      <c r="H38" s="20" t="s">
        <v>57</v>
      </c>
      <c r="O38" s="393"/>
    </row>
    <row r="39" spans="1:18">
      <c r="B39" s="778"/>
      <c r="C39" s="778"/>
      <c r="D39" s="778"/>
      <c r="E39" s="778"/>
      <c r="F39" s="778"/>
      <c r="G39" s="778"/>
      <c r="H39" s="778"/>
      <c r="O39" s="1" t="s">
        <v>365</v>
      </c>
      <c r="R39" s="1" t="s">
        <v>366</v>
      </c>
    </row>
    <row r="40" spans="1:18">
      <c r="B40" s="778" t="s">
        <v>60</v>
      </c>
      <c r="C40" s="778"/>
      <c r="D40" s="778"/>
      <c r="E40" s="778"/>
      <c r="F40" s="778"/>
      <c r="G40" s="778"/>
      <c r="H40" s="778"/>
    </row>
    <row r="41" spans="1:18">
      <c r="B41" s="148"/>
      <c r="C41" s="148"/>
      <c r="D41" s="148"/>
      <c r="E41" s="148"/>
      <c r="F41" s="148"/>
      <c r="G41" s="148"/>
      <c r="H41" s="148"/>
    </row>
    <row r="42" spans="1:18">
      <c r="B42" s="778" t="s">
        <v>217</v>
      </c>
      <c r="C42" s="778"/>
      <c r="D42" s="778"/>
      <c r="E42" s="778"/>
      <c r="F42" s="778"/>
      <c r="G42" s="778"/>
      <c r="H42" s="778"/>
      <c r="I42" s="778"/>
    </row>
    <row r="43" spans="1:18">
      <c r="B43" s="778"/>
      <c r="C43" s="778"/>
      <c r="D43" s="778"/>
      <c r="E43" s="778"/>
      <c r="F43" s="778"/>
      <c r="G43" s="778"/>
      <c r="H43" s="778"/>
    </row>
    <row r="44" spans="1:18">
      <c r="B44" s="778" t="s">
        <v>216</v>
      </c>
      <c r="C44" s="778"/>
      <c r="D44" s="778"/>
      <c r="E44" s="778"/>
      <c r="F44" s="778"/>
      <c r="G44" s="778"/>
      <c r="H44" s="778"/>
      <c r="I44" s="778"/>
      <c r="J44" s="778"/>
    </row>
    <row r="45" spans="1:18">
      <c r="B45" s="148"/>
      <c r="C45" s="148"/>
      <c r="D45" s="148"/>
      <c r="E45" s="148"/>
      <c r="F45" s="148"/>
      <c r="G45" s="148"/>
      <c r="H45" s="148"/>
    </row>
    <row r="46" spans="1:18">
      <c r="B46" s="148"/>
      <c r="C46" s="148"/>
      <c r="D46" s="148"/>
      <c r="E46" s="148"/>
      <c r="F46" s="148"/>
      <c r="G46" s="148"/>
      <c r="H46" s="148"/>
    </row>
    <row r="47" spans="1:18">
      <c r="B47" s="148"/>
      <c r="C47" s="148"/>
      <c r="D47" s="148"/>
      <c r="E47" s="148"/>
      <c r="F47" s="148"/>
      <c r="G47" s="148"/>
      <c r="H47" s="148"/>
    </row>
    <row r="48" spans="1:18">
      <c r="B48" s="778"/>
      <c r="C48" s="778"/>
      <c r="D48" s="778"/>
      <c r="E48" s="778"/>
      <c r="F48" s="778"/>
      <c r="G48" s="778"/>
      <c r="H48" s="778"/>
    </row>
    <row r="49" spans="2:8">
      <c r="B49" s="720" t="s">
        <v>58</v>
      </c>
      <c r="C49" s="720"/>
      <c r="D49" s="720"/>
      <c r="E49" s="720"/>
      <c r="F49" s="720"/>
      <c r="G49" s="720"/>
      <c r="H49" s="720"/>
    </row>
  </sheetData>
  <mergeCells count="21">
    <mergeCell ref="B48:H48"/>
    <mergeCell ref="B49:H49"/>
    <mergeCell ref="F38:G38"/>
    <mergeCell ref="B39:H39"/>
    <mergeCell ref="B40:H40"/>
    <mergeCell ref="B42:I42"/>
    <mergeCell ref="B43:H43"/>
    <mergeCell ref="B44:J44"/>
    <mergeCell ref="A34:I34"/>
    <mergeCell ref="H6:I6"/>
    <mergeCell ref="G7:I7"/>
    <mergeCell ref="G9:I9"/>
    <mergeCell ref="A12:B12"/>
    <mergeCell ref="G18:I18"/>
    <mergeCell ref="A5:C6"/>
    <mergeCell ref="G19:I19"/>
    <mergeCell ref="G20:I20"/>
    <mergeCell ref="A24:I24"/>
    <mergeCell ref="A25:J25"/>
    <mergeCell ref="A29:I29"/>
    <mergeCell ref="H5:J5"/>
  </mergeCells>
  <phoneticPr fontId="10"/>
  <pageMargins left="0.23622047244094491" right="0" top="0.78740157480314965" bottom="0" header="0.31496062992125984" footer="0.31496062992125984"/>
  <pageSetup paperSize="9" scale="92"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FC000"/>
    <pageSetUpPr fitToPage="1"/>
  </sheetPr>
  <dimension ref="A1:AN31"/>
  <sheetViews>
    <sheetView showGridLines="0" view="pageBreakPreview" topLeftCell="B1" zoomScale="70" zoomScaleNormal="70" zoomScaleSheetLayoutView="70" zoomScalePageLayoutView="85" workbookViewId="0">
      <selection activeCell="AL27" sqref="AL27"/>
    </sheetView>
  </sheetViews>
  <sheetFormatPr defaultColWidth="9" defaultRowHeight="24.75"/>
  <cols>
    <col min="1" max="2" width="6" style="177" customWidth="1"/>
    <col min="3" max="3" width="9.625" style="177" customWidth="1"/>
    <col min="4" max="30" width="6" style="177" customWidth="1"/>
    <col min="31" max="33" width="9" style="177"/>
    <col min="34" max="35" width="9" style="395"/>
    <col min="36" max="36" width="10.875" style="395" bestFit="1" customWidth="1"/>
    <col min="37" max="37" width="9" style="395"/>
    <col min="38" max="38" width="12.5" style="395" bestFit="1" customWidth="1"/>
    <col min="39" max="40" width="9" style="395"/>
    <col min="41" max="16384" width="9" style="177"/>
  </cols>
  <sheetData>
    <row r="1" spans="1:40" ht="24" customHeight="1">
      <c r="A1" s="269" t="s">
        <v>253</v>
      </c>
      <c r="B1" s="269"/>
      <c r="C1" s="269"/>
      <c r="D1" s="210"/>
      <c r="E1" s="210"/>
      <c r="F1" s="210"/>
      <c r="G1" s="210"/>
      <c r="H1" s="210"/>
      <c r="I1" s="210"/>
      <c r="J1" s="210"/>
      <c r="K1" s="210"/>
      <c r="L1" s="210"/>
      <c r="M1" s="210"/>
      <c r="N1" s="210"/>
      <c r="O1" s="210"/>
      <c r="P1" s="210"/>
      <c r="Q1" s="210"/>
      <c r="R1" s="210"/>
      <c r="S1" s="210"/>
      <c r="T1" s="210"/>
      <c r="U1" s="210"/>
      <c r="V1" s="210"/>
      <c r="W1" s="210"/>
      <c r="X1" s="210"/>
      <c r="Y1" s="210"/>
      <c r="Z1" s="827" t="s">
        <v>345</v>
      </c>
      <c r="AA1" s="828"/>
      <c r="AB1" s="828"/>
      <c r="AC1" s="828"/>
      <c r="AD1" s="828"/>
      <c r="AH1" s="394" t="s">
        <v>369</v>
      </c>
      <c r="AI1" s="394"/>
      <c r="AJ1" s="394"/>
      <c r="AK1" s="394" t="s">
        <v>368</v>
      </c>
      <c r="AL1" s="394"/>
    </row>
    <row r="2" spans="1:40" ht="30" customHeight="1">
      <c r="A2" s="780" t="s">
        <v>184</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row>
    <row r="3" spans="1:40" ht="42.6" customHeight="1">
      <c r="A3" s="782"/>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row>
    <row r="4" spans="1:40" ht="25.5">
      <c r="A4" s="783" t="s">
        <v>9</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5"/>
    </row>
    <row r="5" spans="1:40" ht="7.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row>
    <row r="6" spans="1:40" ht="54" customHeight="1">
      <c r="A6" s="786" t="s">
        <v>185</v>
      </c>
      <c r="B6" s="787"/>
      <c r="C6" s="788"/>
      <c r="D6" s="208">
        <v>2</v>
      </c>
      <c r="E6" s="209">
        <v>7</v>
      </c>
      <c r="F6" s="209">
        <v>1</v>
      </c>
      <c r="G6" s="209">
        <v>1</v>
      </c>
      <c r="H6" s="209">
        <v>7</v>
      </c>
      <c r="I6" s="209">
        <v>4</v>
      </c>
      <c r="J6" s="209">
        <v>5</v>
      </c>
      <c r="K6" s="209">
        <v>6</v>
      </c>
      <c r="L6" s="209">
        <v>7</v>
      </c>
      <c r="M6" s="209">
        <v>8</v>
      </c>
      <c r="N6" s="789" t="s">
        <v>10</v>
      </c>
      <c r="O6" s="790"/>
      <c r="P6" s="790"/>
      <c r="Q6" s="791" t="s">
        <v>328</v>
      </c>
      <c r="R6" s="791"/>
      <c r="S6" s="791"/>
      <c r="T6" s="791"/>
      <c r="U6" s="791"/>
      <c r="V6" s="791"/>
      <c r="W6" s="791"/>
      <c r="X6" s="791"/>
      <c r="Y6" s="792"/>
      <c r="Z6" s="792"/>
      <c r="AA6" s="792"/>
      <c r="AB6" s="792"/>
      <c r="AC6" s="792"/>
      <c r="AD6" s="792"/>
      <c r="AH6" s="395" t="s">
        <v>370</v>
      </c>
      <c r="AM6" s="395" t="s">
        <v>371</v>
      </c>
    </row>
    <row r="7" spans="1:40" ht="25.15" customHeight="1">
      <c r="A7" s="793" t="s">
        <v>15</v>
      </c>
      <c r="B7" s="793"/>
      <c r="C7" s="793"/>
      <c r="D7" s="794" t="s">
        <v>16</v>
      </c>
      <c r="E7" s="795"/>
      <c r="F7" s="795"/>
      <c r="G7" s="795"/>
      <c r="H7" s="796"/>
      <c r="I7" s="794" t="s">
        <v>334</v>
      </c>
      <c r="J7" s="795"/>
      <c r="K7" s="795"/>
      <c r="L7" s="795"/>
      <c r="M7" s="796"/>
      <c r="N7" s="797" t="s">
        <v>17</v>
      </c>
      <c r="O7" s="798"/>
      <c r="P7" s="798"/>
      <c r="Q7" s="798"/>
      <c r="R7" s="798"/>
      <c r="S7" s="799"/>
      <c r="T7" s="800" t="s">
        <v>18</v>
      </c>
      <c r="U7" s="801"/>
      <c r="V7" s="801"/>
      <c r="W7" s="801"/>
      <c r="X7" s="801"/>
      <c r="Y7" s="801"/>
      <c r="Z7" s="801"/>
      <c r="AA7" s="801"/>
      <c r="AB7" s="801"/>
      <c r="AC7" s="801"/>
      <c r="AD7" s="802"/>
    </row>
    <row r="8" spans="1:40" ht="26.45" customHeight="1">
      <c r="A8" s="793"/>
      <c r="B8" s="793"/>
      <c r="C8" s="793"/>
      <c r="D8" s="803" t="s">
        <v>301</v>
      </c>
      <c r="E8" s="804"/>
      <c r="F8" s="804"/>
      <c r="G8" s="804"/>
      <c r="H8" s="805"/>
      <c r="I8" s="803" t="s">
        <v>186</v>
      </c>
      <c r="J8" s="804"/>
      <c r="K8" s="804"/>
      <c r="L8" s="804"/>
      <c r="M8" s="805"/>
      <c r="N8" s="806" t="s">
        <v>335</v>
      </c>
      <c r="O8" s="807"/>
      <c r="P8" s="807"/>
      <c r="Q8" s="807"/>
      <c r="R8" s="807"/>
      <c r="S8" s="807"/>
      <c r="T8" s="791" t="s">
        <v>219</v>
      </c>
      <c r="U8" s="791"/>
      <c r="V8" s="791"/>
      <c r="W8" s="791"/>
      <c r="X8" s="791"/>
      <c r="Y8" s="791"/>
      <c r="Z8" s="791"/>
      <c r="AA8" s="791"/>
      <c r="AB8" s="791"/>
      <c r="AC8" s="791"/>
      <c r="AD8" s="791"/>
      <c r="AH8" s="395" t="s">
        <v>372</v>
      </c>
      <c r="AK8" s="399" t="s">
        <v>373</v>
      </c>
      <c r="AM8" s="395" t="s">
        <v>374</v>
      </c>
    </row>
    <row r="9" spans="1:40" s="185" customFormat="1" ht="26.45" customHeight="1">
      <c r="A9" s="179"/>
      <c r="B9" s="179"/>
      <c r="C9" s="179"/>
      <c r="D9" s="180"/>
      <c r="E9" s="180"/>
      <c r="F9" s="180"/>
      <c r="G9" s="180"/>
      <c r="H9" s="180"/>
      <c r="I9" s="180"/>
      <c r="J9" s="180"/>
      <c r="K9" s="180"/>
      <c r="L9" s="180"/>
      <c r="M9" s="180"/>
      <c r="N9" s="181"/>
      <c r="O9" s="181"/>
      <c r="P9" s="181"/>
      <c r="Q9" s="182"/>
      <c r="R9" s="182"/>
      <c r="S9" s="182"/>
      <c r="T9" s="182"/>
      <c r="U9" s="182"/>
      <c r="V9" s="182"/>
      <c r="W9" s="182"/>
      <c r="X9" s="182"/>
      <c r="Y9" s="183"/>
      <c r="Z9" s="184"/>
      <c r="AA9" s="184"/>
      <c r="AB9" s="184"/>
      <c r="AC9" s="184"/>
      <c r="AD9" s="184"/>
      <c r="AH9" s="396"/>
      <c r="AI9" s="396"/>
      <c r="AJ9" s="396"/>
      <c r="AK9" s="396"/>
      <c r="AL9" s="396"/>
      <c r="AM9" s="396"/>
      <c r="AN9" s="396"/>
    </row>
    <row r="10" spans="1:40" ht="10.15" customHeight="1">
      <c r="A10" s="181"/>
      <c r="B10" s="181"/>
      <c r="C10" s="181"/>
      <c r="D10" s="181"/>
      <c r="E10" s="186"/>
      <c r="F10" s="186"/>
      <c r="G10" s="186"/>
      <c r="H10" s="186"/>
      <c r="I10" s="186"/>
      <c r="J10" s="186"/>
      <c r="K10" s="186"/>
      <c r="L10" s="186"/>
      <c r="M10" s="186"/>
      <c r="N10" s="186"/>
      <c r="O10" s="186"/>
      <c r="P10" s="187"/>
      <c r="Q10" s="187"/>
      <c r="R10" s="187"/>
      <c r="S10" s="181"/>
      <c r="T10" s="181"/>
      <c r="U10" s="181"/>
      <c r="V10" s="181"/>
      <c r="W10" s="181"/>
      <c r="X10" s="181"/>
      <c r="Y10" s="181"/>
      <c r="Z10" s="181"/>
      <c r="AA10" s="181"/>
      <c r="AB10" s="181"/>
      <c r="AC10" s="181"/>
      <c r="AD10" s="181"/>
    </row>
    <row r="11" spans="1:40" ht="36.75" customHeight="1">
      <c r="A11" s="846" t="s">
        <v>11</v>
      </c>
      <c r="B11" s="846"/>
      <c r="C11" s="846" t="s">
        <v>12</v>
      </c>
      <c r="D11" s="847"/>
      <c r="E11" s="847"/>
      <c r="F11" s="848" t="s">
        <v>21</v>
      </c>
      <c r="G11" s="848"/>
      <c r="H11" s="848"/>
      <c r="I11" s="848"/>
      <c r="J11" s="848"/>
      <c r="K11" s="848"/>
      <c r="L11" s="848"/>
      <c r="M11" s="848"/>
      <c r="N11" s="848"/>
      <c r="O11" s="848"/>
      <c r="P11" s="848"/>
      <c r="Q11" s="848"/>
      <c r="R11" s="848"/>
      <c r="S11" s="848"/>
      <c r="T11" s="848"/>
      <c r="U11" s="848"/>
      <c r="V11" s="848"/>
      <c r="W11" s="848"/>
      <c r="X11" s="848"/>
      <c r="Y11" s="848"/>
      <c r="Z11" s="848"/>
      <c r="AA11" s="848"/>
      <c r="AB11" s="808"/>
      <c r="AC11" s="808"/>
      <c r="AD11" s="808"/>
    </row>
    <row r="12" spans="1:40" ht="25.5" customHeight="1">
      <c r="A12" s="846"/>
      <c r="B12" s="846"/>
      <c r="C12" s="791" t="s">
        <v>336</v>
      </c>
      <c r="D12" s="791"/>
      <c r="E12" s="791"/>
      <c r="F12" s="791" t="s">
        <v>337</v>
      </c>
      <c r="G12" s="791"/>
      <c r="H12" s="791"/>
      <c r="I12" s="791"/>
      <c r="J12" s="791"/>
      <c r="K12" s="791"/>
      <c r="L12" s="791"/>
      <c r="M12" s="791"/>
      <c r="N12" s="791"/>
      <c r="O12" s="791"/>
      <c r="P12" s="791"/>
      <c r="Q12" s="791"/>
      <c r="R12" s="791"/>
      <c r="S12" s="791"/>
      <c r="T12" s="791"/>
      <c r="U12" s="791"/>
      <c r="V12" s="791"/>
      <c r="W12" s="791"/>
      <c r="X12" s="791"/>
      <c r="Y12" s="791"/>
      <c r="Z12" s="791"/>
      <c r="AA12" s="791"/>
      <c r="AB12" s="811"/>
      <c r="AC12" s="811"/>
      <c r="AD12" s="811"/>
      <c r="AH12" s="395" t="s">
        <v>375</v>
      </c>
      <c r="AL12" s="395" t="s">
        <v>376</v>
      </c>
    </row>
    <row r="13" spans="1:40" s="185" customFormat="1" ht="25.9" customHeight="1">
      <c r="A13" s="188"/>
      <c r="B13" s="188"/>
      <c r="C13" s="189"/>
      <c r="D13" s="190"/>
      <c r="E13" s="190"/>
      <c r="F13" s="182"/>
      <c r="G13" s="182"/>
      <c r="H13" s="182"/>
      <c r="I13" s="182"/>
      <c r="J13" s="182"/>
      <c r="K13" s="191"/>
      <c r="L13" s="182"/>
      <c r="M13" s="182"/>
      <c r="N13" s="182"/>
      <c r="O13" s="182"/>
      <c r="P13" s="182"/>
      <c r="Q13" s="182"/>
      <c r="R13" s="182"/>
      <c r="S13" s="182"/>
      <c r="T13" s="182"/>
      <c r="U13" s="192"/>
      <c r="V13" s="192"/>
      <c r="W13" s="193"/>
      <c r="X13" s="190"/>
      <c r="Y13" s="190"/>
      <c r="Z13" s="190"/>
      <c r="AA13" s="190"/>
      <c r="AB13" s="190"/>
      <c r="AC13" s="190"/>
      <c r="AD13" s="190"/>
      <c r="AH13" s="396" t="s">
        <v>377</v>
      </c>
      <c r="AI13" s="396"/>
      <c r="AJ13" s="396"/>
      <c r="AK13" s="396"/>
      <c r="AL13" s="396" t="s">
        <v>378</v>
      </c>
      <c r="AM13" s="396"/>
      <c r="AN13" s="396"/>
    </row>
    <row r="14" spans="1:40" s="185" customFormat="1" ht="12" customHeight="1">
      <c r="A14" s="194"/>
      <c r="B14" s="195"/>
      <c r="C14" s="195"/>
      <c r="D14" s="195"/>
      <c r="E14" s="195"/>
      <c r="F14" s="195"/>
      <c r="G14" s="195"/>
      <c r="H14" s="195"/>
      <c r="I14" s="195"/>
      <c r="J14" s="195"/>
      <c r="K14" s="196"/>
      <c r="L14" s="196"/>
      <c r="M14" s="197"/>
      <c r="N14" s="198"/>
      <c r="O14" s="198"/>
      <c r="P14" s="198"/>
      <c r="Q14" s="198"/>
      <c r="R14" s="198"/>
      <c r="S14" s="198"/>
      <c r="T14" s="198"/>
      <c r="U14" s="198"/>
      <c r="V14" s="198"/>
      <c r="W14" s="198"/>
      <c r="X14" s="198"/>
      <c r="Y14" s="198"/>
      <c r="Z14" s="198"/>
      <c r="AA14" s="198"/>
      <c r="AB14" s="198"/>
      <c r="AC14" s="198"/>
      <c r="AD14" s="198"/>
      <c r="AH14" s="396"/>
      <c r="AI14" s="396"/>
      <c r="AJ14" s="396"/>
      <c r="AK14" s="396"/>
      <c r="AL14" s="396"/>
      <c r="AM14" s="396"/>
      <c r="AN14" s="396"/>
    </row>
    <row r="15" spans="1:40" ht="33.75" customHeight="1">
      <c r="A15" s="809" t="s">
        <v>55</v>
      </c>
      <c r="B15" s="809"/>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09"/>
      <c r="AC15" s="810"/>
      <c r="AD15" s="810"/>
    </row>
    <row r="16" spans="1:40" ht="27" customHeight="1">
      <c r="A16" s="199"/>
      <c r="B16" s="200"/>
      <c r="C16" s="200"/>
      <c r="D16" s="200"/>
      <c r="E16" s="200"/>
      <c r="F16" s="200"/>
      <c r="G16" s="201"/>
      <c r="H16" s="201"/>
      <c r="I16" s="201"/>
      <c r="J16" s="200"/>
      <c r="K16" s="200"/>
      <c r="L16" s="200"/>
      <c r="M16" s="200"/>
      <c r="N16" s="200"/>
      <c r="O16" s="200"/>
      <c r="P16" s="200"/>
      <c r="Q16" s="200"/>
      <c r="R16" s="200"/>
      <c r="S16" s="200"/>
      <c r="T16" s="200"/>
      <c r="U16" s="200"/>
      <c r="V16" s="200"/>
      <c r="W16" s="200"/>
      <c r="X16" s="200"/>
      <c r="Y16" s="200"/>
      <c r="Z16" s="200"/>
      <c r="AA16" s="200"/>
      <c r="AB16" s="200"/>
      <c r="AC16" s="200"/>
      <c r="AD16" s="200"/>
    </row>
    <row r="17" spans="1:40" ht="8.25" customHeight="1">
      <c r="F17" s="202"/>
      <c r="G17" s="200"/>
      <c r="H17" s="200"/>
      <c r="I17" s="200"/>
      <c r="J17" s="200"/>
      <c r="K17" s="200"/>
      <c r="L17" s="201"/>
      <c r="M17" s="201"/>
      <c r="N17" s="201"/>
      <c r="O17" s="200"/>
      <c r="P17" s="200"/>
      <c r="Q17" s="200"/>
      <c r="R17" s="200"/>
      <c r="S17" s="200"/>
      <c r="T17" s="200"/>
      <c r="U17" s="200"/>
      <c r="V17" s="200"/>
      <c r="W17" s="200"/>
      <c r="X17" s="200"/>
      <c r="Y17" s="200"/>
      <c r="Z17" s="200"/>
      <c r="AA17" s="200"/>
      <c r="AB17" s="200"/>
      <c r="AC17" s="200"/>
      <c r="AD17" s="200"/>
      <c r="AE17" s="200"/>
      <c r="AF17" s="200"/>
      <c r="AG17" s="200"/>
      <c r="AH17" s="397"/>
      <c r="AI17" s="397"/>
    </row>
    <row r="18" spans="1:40" ht="18" customHeight="1">
      <c r="A18" s="203"/>
      <c r="B18" s="203"/>
      <c r="C18" s="203"/>
      <c r="D18" s="203"/>
      <c r="E18" s="203"/>
      <c r="F18" s="203"/>
      <c r="G18" s="821" t="s">
        <v>14</v>
      </c>
      <c r="H18" s="822"/>
      <c r="I18" s="822"/>
      <c r="J18" s="822"/>
      <c r="K18" s="822"/>
      <c r="L18" s="822"/>
      <c r="M18" s="823"/>
      <c r="N18" s="821" t="s">
        <v>22</v>
      </c>
      <c r="O18" s="822"/>
      <c r="P18" s="822"/>
      <c r="Q18" s="823"/>
      <c r="R18" s="824" t="s">
        <v>56</v>
      </c>
      <c r="S18" s="825"/>
      <c r="T18" s="825"/>
      <c r="U18" s="826"/>
      <c r="V18" s="826"/>
      <c r="AJ18" s="400">
        <v>750000</v>
      </c>
      <c r="AL18" s="395" t="s">
        <v>395</v>
      </c>
    </row>
    <row r="19" spans="1:40" ht="26.25" customHeight="1">
      <c r="A19" s="204"/>
      <c r="B19" s="204"/>
      <c r="C19" s="204"/>
      <c r="D19" s="204"/>
      <c r="E19" s="204"/>
      <c r="F19" s="204"/>
      <c r="G19" s="812" t="s">
        <v>19</v>
      </c>
      <c r="H19" s="813"/>
      <c r="I19" s="813"/>
      <c r="J19" s="813"/>
      <c r="K19" s="813"/>
      <c r="L19" s="813"/>
      <c r="M19" s="814"/>
      <c r="N19" s="815">
        <v>15</v>
      </c>
      <c r="O19" s="816"/>
      <c r="P19" s="816"/>
      <c r="Q19" s="817"/>
      <c r="R19" s="818">
        <v>750000</v>
      </c>
      <c r="S19" s="819"/>
      <c r="T19" s="819"/>
      <c r="U19" s="819"/>
      <c r="V19" s="820"/>
      <c r="AJ19" s="400">
        <v>8250</v>
      </c>
      <c r="AL19" s="395" t="s">
        <v>396</v>
      </c>
    </row>
    <row r="20" spans="1:40" ht="26.25" customHeight="1">
      <c r="A20" s="204"/>
      <c r="B20" s="204"/>
      <c r="C20" s="204"/>
      <c r="D20" s="204"/>
      <c r="E20" s="204"/>
      <c r="F20" s="204"/>
      <c r="G20" s="812" t="s">
        <v>20</v>
      </c>
      <c r="H20" s="813"/>
      <c r="I20" s="813"/>
      <c r="J20" s="813"/>
      <c r="K20" s="813"/>
      <c r="L20" s="813"/>
      <c r="M20" s="814"/>
      <c r="N20" s="842"/>
      <c r="O20" s="843"/>
      <c r="P20" s="843"/>
      <c r="Q20" s="844"/>
      <c r="R20" s="835">
        <v>8250</v>
      </c>
      <c r="S20" s="836"/>
      <c r="T20" s="836"/>
      <c r="U20" s="836"/>
      <c r="V20" s="837"/>
      <c r="AJ20" s="400">
        <v>758250</v>
      </c>
      <c r="AL20" s="395" t="s">
        <v>397</v>
      </c>
    </row>
    <row r="21" spans="1:40" s="206" customFormat="1" ht="26.25" customHeight="1">
      <c r="A21" s="205"/>
      <c r="B21" s="205"/>
      <c r="C21" s="205"/>
      <c r="D21" s="205"/>
      <c r="E21" s="205"/>
      <c r="F21" s="205"/>
      <c r="G21" s="845" t="s">
        <v>82</v>
      </c>
      <c r="H21" s="845"/>
      <c r="I21" s="845"/>
      <c r="J21" s="845"/>
      <c r="K21" s="845"/>
      <c r="L21" s="845"/>
      <c r="M21" s="845"/>
      <c r="N21" s="845"/>
      <c r="O21" s="845"/>
      <c r="P21" s="845"/>
      <c r="Q21" s="845"/>
      <c r="R21" s="818">
        <f>R19+R20</f>
        <v>758250</v>
      </c>
      <c r="S21" s="819"/>
      <c r="T21" s="819"/>
      <c r="U21" s="819"/>
      <c r="V21" s="820"/>
      <c r="X21" s="207"/>
      <c r="Y21" s="207"/>
      <c r="Z21" s="207"/>
      <c r="AA21" s="207"/>
      <c r="AB21" s="207"/>
      <c r="AC21" s="207"/>
      <c r="AD21" s="207"/>
      <c r="AH21" s="398"/>
      <c r="AI21" s="398"/>
      <c r="AJ21" s="401">
        <v>758250</v>
      </c>
      <c r="AK21" s="398"/>
      <c r="AL21" s="398" t="s">
        <v>397</v>
      </c>
      <c r="AM21" s="398"/>
      <c r="AN21" s="398"/>
    </row>
    <row r="22" spans="1:40" s="206" customFormat="1" ht="27" customHeight="1">
      <c r="A22" s="205"/>
      <c r="B22" s="205"/>
      <c r="C22" s="205"/>
      <c r="D22" s="205"/>
      <c r="E22" s="205"/>
      <c r="F22" s="205"/>
      <c r="G22" s="832" t="s">
        <v>80</v>
      </c>
      <c r="H22" s="833"/>
      <c r="I22" s="833"/>
      <c r="J22" s="833"/>
      <c r="K22" s="833"/>
      <c r="L22" s="833"/>
      <c r="M22" s="833"/>
      <c r="N22" s="833"/>
      <c r="O22" s="833"/>
      <c r="P22" s="833"/>
      <c r="Q22" s="834"/>
      <c r="R22" s="835">
        <v>758250</v>
      </c>
      <c r="S22" s="836"/>
      <c r="T22" s="836"/>
      <c r="U22" s="836"/>
      <c r="V22" s="837"/>
      <c r="W22" s="840" t="s">
        <v>81</v>
      </c>
      <c r="X22" s="841"/>
      <c r="Y22" s="841"/>
      <c r="Z22" s="841"/>
      <c r="AA22" s="841"/>
      <c r="AB22" s="841"/>
      <c r="AC22" s="841"/>
      <c r="AD22" s="841"/>
      <c r="AH22" s="398"/>
      <c r="AI22" s="398"/>
      <c r="AJ22" s="398"/>
      <c r="AK22" s="398"/>
      <c r="AL22" s="398"/>
      <c r="AM22" s="398"/>
      <c r="AN22" s="398"/>
    </row>
    <row r="23" spans="1:40" ht="27" customHeight="1">
      <c r="G23" s="838" t="s">
        <v>23</v>
      </c>
      <c r="H23" s="838"/>
      <c r="I23" s="838"/>
      <c r="J23" s="838"/>
      <c r="K23" s="838"/>
      <c r="L23" s="838"/>
      <c r="M23" s="838"/>
      <c r="N23" s="838"/>
      <c r="O23" s="838"/>
      <c r="P23" s="838"/>
      <c r="Q23" s="838"/>
      <c r="R23" s="839">
        <f>R21-R22</f>
        <v>0</v>
      </c>
      <c r="S23" s="839"/>
      <c r="T23" s="839"/>
      <c r="U23" s="839"/>
      <c r="V23" s="839"/>
      <c r="X23" s="207"/>
      <c r="Y23" s="207"/>
      <c r="Z23" s="207"/>
      <c r="AA23" s="207"/>
      <c r="AB23" s="207"/>
      <c r="AC23" s="207"/>
      <c r="AD23" s="207"/>
    </row>
    <row r="24" spans="1:40" ht="30" customHeight="1"/>
    <row r="25" spans="1:40" ht="6" customHeight="1"/>
    <row r="26" spans="1:40" ht="28.5" customHeight="1">
      <c r="A26" s="829" t="s">
        <v>92</v>
      </c>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row>
    <row r="27" spans="1:40">
      <c r="A27" s="830" t="s">
        <v>101</v>
      </c>
      <c r="B27" s="831"/>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row>
    <row r="28" spans="1:40">
      <c r="A28" s="831"/>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row>
    <row r="29" spans="1:40" ht="51" customHeight="1">
      <c r="A29" s="831"/>
      <c r="B29" s="831"/>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row>
    <row r="30" spans="1:40" ht="72" customHeight="1">
      <c r="A30" s="831"/>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row>
    <row r="31" spans="1:40" ht="59.25" customHeight="1"/>
  </sheetData>
  <mergeCells count="42">
    <mergeCell ref="Z1:AD1"/>
    <mergeCell ref="A26:AD26"/>
    <mergeCell ref="A27:AD30"/>
    <mergeCell ref="G22:Q22"/>
    <mergeCell ref="R22:V22"/>
    <mergeCell ref="G23:Q23"/>
    <mergeCell ref="R23:V23"/>
    <mergeCell ref="W22:AD22"/>
    <mergeCell ref="G20:M20"/>
    <mergeCell ref="N20:Q20"/>
    <mergeCell ref="R20:V20"/>
    <mergeCell ref="G21:Q21"/>
    <mergeCell ref="R21:V21"/>
    <mergeCell ref="A11:B12"/>
    <mergeCell ref="C11:E11"/>
    <mergeCell ref="F11:AA11"/>
    <mergeCell ref="AB11:AD11"/>
    <mergeCell ref="A15:AD15"/>
    <mergeCell ref="AB12:AD12"/>
    <mergeCell ref="G19:M19"/>
    <mergeCell ref="N19:Q19"/>
    <mergeCell ref="R19:V19"/>
    <mergeCell ref="C12:E12"/>
    <mergeCell ref="F12:AA12"/>
    <mergeCell ref="G18:M18"/>
    <mergeCell ref="N18:Q18"/>
    <mergeCell ref="R18:V18"/>
    <mergeCell ref="A7:C8"/>
    <mergeCell ref="D7:H7"/>
    <mergeCell ref="I7:M7"/>
    <mergeCell ref="N7:S7"/>
    <mergeCell ref="T7:AD7"/>
    <mergeCell ref="D8:H8"/>
    <mergeCell ref="I8:M8"/>
    <mergeCell ref="N8:S8"/>
    <mergeCell ref="T8:AD8"/>
    <mergeCell ref="A2:AD2"/>
    <mergeCell ref="A3:AD3"/>
    <mergeCell ref="A4:AD4"/>
    <mergeCell ref="A6:C6"/>
    <mergeCell ref="N6:P6"/>
    <mergeCell ref="Q6:AD6"/>
  </mergeCells>
  <phoneticPr fontId="10"/>
  <conditionalFormatting sqref="R23:V23">
    <cfRule type="cellIs" dxfId="0" priority="1" operator="greaterThan">
      <formula>$Y$14</formula>
    </cfRule>
  </conditionalFormatting>
  <pageMargins left="0.7" right="0.7" top="0.75" bottom="0.41" header="0.3" footer="0.3"/>
  <pageSetup paperSize="9" scale="66"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FFC000"/>
    <pageSetUpPr fitToPage="1"/>
  </sheetPr>
  <dimension ref="A5:R51"/>
  <sheetViews>
    <sheetView showGridLines="0" view="pageBreakPreview" zoomScale="90" zoomScaleNormal="100" zoomScaleSheetLayoutView="90" workbookViewId="0">
      <selection activeCell="O27" sqref="O27"/>
    </sheetView>
  </sheetViews>
  <sheetFormatPr defaultColWidth="9" defaultRowHeight="14.25"/>
  <cols>
    <col min="1" max="9" width="9" style="1"/>
    <col min="10" max="10" width="2.625" style="1" customWidth="1"/>
    <col min="11" max="16384" width="9" style="1"/>
  </cols>
  <sheetData>
    <row r="5" spans="1:18" ht="18">
      <c r="A5" s="729" t="s">
        <v>252</v>
      </c>
      <c r="B5" s="730"/>
      <c r="C5" s="730"/>
      <c r="H5" s="850" t="s">
        <v>345</v>
      </c>
      <c r="I5" s="851"/>
      <c r="J5" s="777"/>
      <c r="N5" s="394" t="s">
        <v>369</v>
      </c>
      <c r="O5" s="394"/>
      <c r="P5" s="394"/>
      <c r="Q5" s="394" t="s">
        <v>368</v>
      </c>
      <c r="R5" s="394"/>
    </row>
    <row r="6" spans="1:18">
      <c r="A6" s="730"/>
      <c r="B6" s="730"/>
      <c r="C6" s="730"/>
      <c r="H6" s="718" t="s">
        <v>93</v>
      </c>
      <c r="I6" s="719"/>
    </row>
    <row r="7" spans="1:18">
      <c r="G7" s="770" t="s">
        <v>90</v>
      </c>
      <c r="H7" s="770"/>
      <c r="I7" s="770"/>
    </row>
    <row r="8" spans="1:18">
      <c r="A8" s="2"/>
    </row>
    <row r="9" spans="1:18">
      <c r="A9" s="3"/>
      <c r="G9" s="770" t="s">
        <v>34</v>
      </c>
      <c r="H9" s="770"/>
      <c r="I9" s="770"/>
    </row>
    <row r="10" spans="1:18">
      <c r="A10" s="3"/>
      <c r="G10" s="28"/>
      <c r="H10" s="28"/>
      <c r="I10" s="28"/>
    </row>
    <row r="11" spans="1:18">
      <c r="A11" s="3"/>
    </row>
    <row r="12" spans="1:18">
      <c r="A12" s="722" t="s">
        <v>332</v>
      </c>
      <c r="B12" s="722"/>
      <c r="C12" s="1" t="s">
        <v>344</v>
      </c>
      <c r="N12" s="392" t="s">
        <v>361</v>
      </c>
      <c r="Q12" s="1" t="s">
        <v>379</v>
      </c>
    </row>
    <row r="13" spans="1:18">
      <c r="A13" s="3"/>
      <c r="D13" s="27"/>
    </row>
    <row r="14" spans="1:18">
      <c r="A14" s="3"/>
    </row>
    <row r="15" spans="1:18">
      <c r="A15" s="3"/>
    </row>
    <row r="16" spans="1:18">
      <c r="A16" s="3"/>
    </row>
    <row r="17" spans="1:17">
      <c r="A17" s="3"/>
    </row>
    <row r="18" spans="1:17" ht="23.25" customHeight="1">
      <c r="A18" s="3" t="s">
        <v>35</v>
      </c>
      <c r="G18" s="773" t="s">
        <v>328</v>
      </c>
      <c r="H18" s="773"/>
      <c r="I18" s="773"/>
      <c r="N18" s="392" t="s">
        <v>381</v>
      </c>
      <c r="Q18" s="1" t="s">
        <v>380</v>
      </c>
    </row>
    <row r="19" spans="1:17" ht="23.25" customHeight="1">
      <c r="A19" s="3"/>
      <c r="G19" s="774" t="s">
        <v>338</v>
      </c>
      <c r="H19" s="774"/>
      <c r="I19" s="774"/>
    </row>
    <row r="20" spans="1:17" ht="23.25" customHeight="1">
      <c r="A20" s="3"/>
      <c r="G20" s="723" t="s">
        <v>54</v>
      </c>
      <c r="H20" s="723"/>
      <c r="I20" s="723"/>
    </row>
    <row r="21" spans="1:17" ht="23.25" customHeight="1">
      <c r="A21" s="3"/>
      <c r="G21" s="28"/>
      <c r="H21" s="28"/>
      <c r="I21" s="28"/>
    </row>
    <row r="22" spans="1:17">
      <c r="A22" s="3"/>
    </row>
    <row r="23" spans="1:17">
      <c r="A23" s="3"/>
    </row>
    <row r="24" spans="1:17">
      <c r="A24" s="714" t="s">
        <v>70</v>
      </c>
      <c r="B24" s="714"/>
      <c r="C24" s="714"/>
      <c r="D24" s="714"/>
      <c r="E24" s="714"/>
      <c r="F24" s="714"/>
      <c r="G24" s="714"/>
      <c r="H24" s="714"/>
      <c r="I24" s="714"/>
    </row>
    <row r="25" spans="1:17">
      <c r="A25" s="714" t="s">
        <v>94</v>
      </c>
      <c r="B25" s="714"/>
      <c r="C25" s="714"/>
      <c r="D25" s="714"/>
      <c r="E25" s="714"/>
      <c r="F25" s="714"/>
      <c r="G25" s="714"/>
      <c r="H25" s="714"/>
      <c r="I25" s="714"/>
      <c r="J25" s="714"/>
    </row>
    <row r="26" spans="1:17">
      <c r="A26" s="25"/>
      <c r="B26" s="25"/>
      <c r="C26" s="25"/>
      <c r="D26" s="25"/>
      <c r="E26" s="25"/>
      <c r="F26" s="25"/>
      <c r="G26" s="25"/>
      <c r="H26" s="25"/>
      <c r="I26" s="25"/>
    </row>
    <row r="27" spans="1:17">
      <c r="A27" s="25"/>
    </row>
    <row r="28" spans="1:17">
      <c r="A28" s="25"/>
    </row>
    <row r="29" spans="1:17">
      <c r="A29" s="715" t="s">
        <v>96</v>
      </c>
      <c r="B29" s="715"/>
      <c r="C29" s="715"/>
      <c r="D29" s="715"/>
      <c r="E29" s="715"/>
      <c r="F29" s="715"/>
      <c r="G29" s="715"/>
      <c r="H29" s="715"/>
      <c r="I29" s="715"/>
    </row>
    <row r="30" spans="1:17">
      <c r="A30" s="26"/>
      <c r="B30" s="26"/>
      <c r="C30" s="26"/>
      <c r="D30" s="26"/>
      <c r="E30" s="26"/>
      <c r="F30" s="26"/>
      <c r="G30" s="26"/>
      <c r="H30" s="26"/>
      <c r="I30" s="26"/>
    </row>
    <row r="31" spans="1:17">
      <c r="A31" s="26"/>
      <c r="B31" s="26"/>
      <c r="C31" s="26"/>
      <c r="D31" s="26"/>
      <c r="E31" s="26"/>
      <c r="F31" s="26"/>
      <c r="G31" s="26"/>
      <c r="H31" s="26"/>
      <c r="I31" s="26"/>
    </row>
    <row r="32" spans="1:17">
      <c r="A32" s="26"/>
      <c r="B32" s="26"/>
      <c r="C32" s="26"/>
      <c r="D32" s="26"/>
      <c r="E32" s="26"/>
      <c r="F32" s="26"/>
      <c r="G32" s="26"/>
      <c r="H32" s="26"/>
      <c r="I32" s="26"/>
    </row>
    <row r="34" spans="1:9">
      <c r="A34" s="723" t="s">
        <v>5</v>
      </c>
      <c r="B34" s="723"/>
      <c r="C34" s="723"/>
      <c r="D34" s="723"/>
      <c r="E34" s="723"/>
      <c r="F34" s="723"/>
      <c r="G34" s="723"/>
      <c r="H34" s="723"/>
      <c r="I34" s="723"/>
    </row>
    <row r="35" spans="1:9">
      <c r="A35" s="27"/>
      <c r="B35" s="27"/>
      <c r="C35" s="27"/>
      <c r="D35" s="27"/>
      <c r="E35" s="27"/>
      <c r="F35" s="27"/>
      <c r="G35" s="27"/>
      <c r="H35" s="27"/>
      <c r="I35" s="27"/>
    </row>
    <row r="36" spans="1:9">
      <c r="A36" s="27"/>
      <c r="B36" s="27"/>
      <c r="C36" s="27"/>
      <c r="D36" s="27"/>
      <c r="E36" s="27"/>
      <c r="F36" s="27"/>
      <c r="G36" s="27"/>
      <c r="H36" s="27"/>
      <c r="I36" s="27"/>
    </row>
    <row r="38" spans="1:9">
      <c r="B38" s="19"/>
      <c r="C38" s="19"/>
      <c r="D38" s="19"/>
      <c r="E38" s="19"/>
      <c r="F38" s="849"/>
      <c r="G38" s="849"/>
      <c r="H38" s="35"/>
    </row>
    <row r="39" spans="1:9">
      <c r="B39" s="778"/>
      <c r="C39" s="778"/>
      <c r="D39" s="778"/>
      <c r="E39" s="778"/>
      <c r="F39" s="778"/>
      <c r="G39" s="778"/>
      <c r="H39" s="778"/>
    </row>
    <row r="40" spans="1:9">
      <c r="B40" s="778" t="s">
        <v>187</v>
      </c>
      <c r="C40" s="778"/>
      <c r="D40" s="778"/>
      <c r="E40" s="778"/>
      <c r="F40" s="778"/>
      <c r="G40" s="778"/>
      <c r="H40" s="778"/>
    </row>
    <row r="41" spans="1:9">
      <c r="B41" s="29"/>
      <c r="C41" s="29"/>
      <c r="D41" s="29"/>
      <c r="E41" s="29"/>
      <c r="F41" s="29"/>
      <c r="G41" s="29"/>
      <c r="H41" s="29"/>
    </row>
    <row r="42" spans="1:9">
      <c r="B42" s="778" t="s">
        <v>100</v>
      </c>
      <c r="C42" s="778"/>
      <c r="D42" s="778"/>
      <c r="E42" s="778"/>
      <c r="F42" s="778"/>
      <c r="G42" s="778"/>
      <c r="H42" s="778"/>
    </row>
    <row r="43" spans="1:9">
      <c r="B43" s="29"/>
      <c r="C43" s="29"/>
      <c r="D43" s="29"/>
      <c r="E43" s="29"/>
      <c r="F43" s="29"/>
      <c r="G43" s="29"/>
      <c r="H43" s="29"/>
    </row>
    <row r="44" spans="1:9">
      <c r="B44" s="778" t="s">
        <v>99</v>
      </c>
      <c r="C44" s="778"/>
      <c r="D44" s="778"/>
      <c r="E44" s="778"/>
      <c r="F44" s="778"/>
      <c r="G44" s="778"/>
      <c r="H44" s="778"/>
    </row>
    <row r="45" spans="1:9">
      <c r="B45" s="778"/>
      <c r="C45" s="778"/>
      <c r="D45" s="778"/>
      <c r="E45" s="778"/>
      <c r="F45" s="778"/>
      <c r="G45" s="778"/>
      <c r="H45" s="778"/>
    </row>
    <row r="46" spans="1:9">
      <c r="B46" s="778" t="s">
        <v>97</v>
      </c>
      <c r="C46" s="778"/>
      <c r="D46" s="778"/>
      <c r="E46" s="778"/>
      <c r="F46" s="778"/>
      <c r="G46" s="778"/>
      <c r="H46" s="778"/>
    </row>
    <row r="47" spans="1:9">
      <c r="B47" s="29"/>
      <c r="C47" s="29"/>
      <c r="D47" s="29"/>
      <c r="E47" s="29"/>
      <c r="F47" s="29"/>
      <c r="G47" s="29"/>
      <c r="H47" s="29"/>
    </row>
    <row r="48" spans="1:9">
      <c r="B48" s="29" t="s">
        <v>98</v>
      </c>
      <c r="C48" s="29"/>
      <c r="D48" s="29"/>
      <c r="E48" s="29"/>
      <c r="F48" s="29"/>
      <c r="G48" s="29"/>
      <c r="H48" s="29"/>
    </row>
    <row r="49" spans="2:8">
      <c r="B49" s="29"/>
      <c r="C49" s="29"/>
      <c r="D49" s="29"/>
      <c r="E49" s="29"/>
      <c r="F49" s="29"/>
      <c r="G49" s="29"/>
      <c r="H49" s="29"/>
    </row>
    <row r="50" spans="2:8">
      <c r="B50" s="778"/>
      <c r="C50" s="778"/>
      <c r="D50" s="778"/>
      <c r="E50" s="778"/>
      <c r="F50" s="778"/>
      <c r="G50" s="778"/>
      <c r="H50" s="778"/>
    </row>
    <row r="51" spans="2:8">
      <c r="B51" s="720" t="s">
        <v>58</v>
      </c>
      <c r="C51" s="720"/>
      <c r="D51" s="720"/>
      <c r="E51" s="720"/>
      <c r="F51" s="720"/>
      <c r="G51" s="720"/>
      <c r="H51" s="720"/>
    </row>
  </sheetData>
  <mergeCells count="22">
    <mergeCell ref="H5:J5"/>
    <mergeCell ref="A34:I34"/>
    <mergeCell ref="G19:I19"/>
    <mergeCell ref="G20:I20"/>
    <mergeCell ref="A24:I24"/>
    <mergeCell ref="A25:J25"/>
    <mergeCell ref="A29:I29"/>
    <mergeCell ref="A5:C6"/>
    <mergeCell ref="B51:H51"/>
    <mergeCell ref="B42:H42"/>
    <mergeCell ref="B39:H39"/>
    <mergeCell ref="B40:H40"/>
    <mergeCell ref="B44:H44"/>
    <mergeCell ref="B45:H45"/>
    <mergeCell ref="B46:H46"/>
    <mergeCell ref="B50:H50"/>
    <mergeCell ref="F38:G38"/>
    <mergeCell ref="H6:I6"/>
    <mergeCell ref="G7:I7"/>
    <mergeCell ref="G9:I9"/>
    <mergeCell ref="A12:B12"/>
    <mergeCell ref="G18:I18"/>
  </mergeCells>
  <phoneticPr fontId="10"/>
  <pageMargins left="0.70866141732283472" right="0.70866141732283472" top="0.74803149606299213" bottom="0.74803149606299213" header="0.31496062992125984" footer="0.31496062992125984"/>
  <pageSetup paperSize="9" scale="87"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様式第1号　計算書（紙申請用・記載方法）</vt:lpstr>
      <vt:lpstr>様式第２号　医療機関情報（紙・記載方法）</vt:lpstr>
      <vt:lpstr>（様式第3号の1）代理申請・受領委任状一覧式（紙・記載 方法）</vt:lpstr>
      <vt:lpstr>（様式第3号の2）代理申請・受領委任状個人別（紙・記載）</vt:lpstr>
      <vt:lpstr>（様式第5号）代理受領・申請依頼状（紙・記載）</vt:lpstr>
      <vt:lpstr>様式第５号別紙　医療機関情報 (紙・記載方法) </vt:lpstr>
      <vt:lpstr>様式第6号　都道府県宛交付申請書（紙申請用・記載方法） </vt:lpstr>
      <vt:lpstr>（様式第7号）医療機関→都道府県）給付後の実績報告（紙・記載）</vt:lpstr>
      <vt:lpstr>（様式第8号）都道府県宛実績報告鑑（紙・記載）</vt:lpstr>
      <vt:lpstr>（参考様式第1号）他医療機関分勤務証明依頼 （紙・記載）</vt:lpstr>
      <vt:lpstr>（参考様式第2号）他医療機関分勤務証明回答 （紙・記載）</vt:lpstr>
      <vt:lpstr>（参考様式第3号）自医療機関分勤務証明（紙・記載）</vt:lpstr>
      <vt:lpstr>'（参考様式第1号）他医療機関分勤務証明依頼 （紙・記載）'!Print_Area</vt:lpstr>
      <vt:lpstr>'（参考様式第2号）他医療機関分勤務証明回答 （紙・記載）'!Print_Area</vt:lpstr>
      <vt:lpstr>'（参考様式第3号）自医療機関分勤務証明（紙・記載）'!Print_Area</vt:lpstr>
      <vt:lpstr>'（様式第3号の1）代理申請・受領委任状一覧式（紙・記載 方法）'!Print_Area</vt:lpstr>
      <vt:lpstr>'（様式第3号の2）代理申請・受領委任状個人別（紙・記載）'!Print_Area</vt:lpstr>
      <vt:lpstr>'（様式第5号）代理受領・申請依頼状（紙・記載）'!Print_Area</vt:lpstr>
      <vt:lpstr>'（様式第7号）医療機関→都道府県）給付後の実績報告（紙・記載）'!Print_Area</vt:lpstr>
      <vt:lpstr>'（様式第8号）都道府県宛実績報告鑑（紙・記載）'!Print_Area</vt:lpstr>
      <vt:lpstr>'様式第1号　計算書（紙申請用・記載方法）'!Print_Area</vt:lpstr>
      <vt:lpstr>'様式第２号　医療機関情報（紙・記載方法）'!Print_Area</vt:lpstr>
      <vt:lpstr>'様式第５号別紙　医療機関情報 (紙・記載方法) '!Print_Area</vt:lpstr>
      <vt:lpstr>'様式第6号　都道府県宛交付申請書（紙申請用・記載方法） '!Print_Area</vt:lpstr>
      <vt:lpstr>'（様式第3号の1）代理申請・受領委任状一覧式（紙・記載 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2020-07-30T09:34:09Z</dcterms:created>
  <dcterms:modified xsi:type="dcterms:W3CDTF">2020-08-06T10:11:41Z</dcterms:modified>
</cp:coreProperties>
</file>